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465" yWindow="165" windowWidth="23355" windowHeight="13740" tabRatio="500" activeTab="1"/>
  </bookViews>
  <sheets>
    <sheet name="S4a MbL2385" sheetId="1" r:id="rId1"/>
    <sheet name="S4b Lys734" sheetId="2" r:id="rId2"/>
  </sheets>
  <definedNames>
    <definedName name="_xlnm._FilterDatabase" localSheetId="0" hidden="1">'S4a MbL2385'!$A$4:$W$2389</definedName>
    <definedName name="_xlnm._FilterDatabase" localSheetId="1" hidden="1">'S4b Lys734'!$A$4:$U$738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59" i="1" l="1"/>
  <c r="C1718" i="1"/>
  <c r="C1964" i="1"/>
  <c r="C2211" i="1"/>
  <c r="C1924" i="1"/>
  <c r="C498" i="1"/>
  <c r="C533" i="1"/>
  <c r="C778" i="1"/>
  <c r="C576" i="1"/>
  <c r="C96" i="1"/>
  <c r="C2189" i="1"/>
  <c r="C660" i="1"/>
  <c r="C703" i="1"/>
  <c r="C2202" i="1"/>
  <c r="C651" i="1"/>
  <c r="C596" i="1"/>
  <c r="C564" i="1"/>
  <c r="C2210" i="1"/>
  <c r="C2144" i="1"/>
  <c r="C179" i="1"/>
  <c r="C2222" i="1"/>
  <c r="C1061" i="1"/>
  <c r="C2233" i="1"/>
  <c r="C1730" i="1"/>
  <c r="C1948" i="1"/>
  <c r="C823" i="1"/>
  <c r="C946" i="1"/>
  <c r="C1677" i="1"/>
  <c r="C2158" i="1"/>
  <c r="C1748" i="1"/>
  <c r="C1610" i="1"/>
  <c r="C1897" i="1"/>
  <c r="C1741" i="1"/>
  <c r="C1461" i="1"/>
  <c r="C1944" i="1"/>
  <c r="C1770" i="1"/>
  <c r="C1757" i="1"/>
  <c r="C2234" i="1"/>
  <c r="C1898" i="1"/>
  <c r="C1240" i="1"/>
  <c r="C665" i="1"/>
  <c r="C1950" i="1"/>
  <c r="C266" i="1"/>
  <c r="C1785" i="1"/>
  <c r="C2036" i="1"/>
  <c r="C2027" i="1"/>
  <c r="C2048" i="1"/>
  <c r="C2054" i="1"/>
  <c r="C2044" i="1"/>
  <c r="C2235" i="1"/>
  <c r="C446" i="1"/>
  <c r="C2083" i="1"/>
  <c r="C2079" i="1"/>
  <c r="C2125" i="1"/>
  <c r="C2051" i="1"/>
  <c r="C2039" i="1"/>
  <c r="C268" i="1"/>
  <c r="C811" i="1"/>
  <c r="C810" i="1"/>
  <c r="C792" i="1"/>
  <c r="C1405" i="1"/>
  <c r="C1622" i="1"/>
  <c r="C1949" i="1"/>
  <c r="C1701" i="1"/>
  <c r="C1253" i="1"/>
  <c r="C1494" i="1"/>
  <c r="C2124" i="1"/>
  <c r="C2236" i="1"/>
  <c r="C2015" i="1"/>
  <c r="C1241" i="1"/>
  <c r="C1214" i="1"/>
  <c r="C1211" i="1"/>
  <c r="C1217" i="1"/>
  <c r="C1142" i="1"/>
  <c r="C995" i="1"/>
  <c r="C463" i="1"/>
  <c r="C67" i="1"/>
  <c r="C1004" i="1"/>
  <c r="C2130" i="1"/>
  <c r="C2096" i="1"/>
  <c r="C1194" i="1"/>
  <c r="C1975" i="1"/>
  <c r="C357" i="1"/>
  <c r="C2097" i="1"/>
  <c r="C2019" i="1"/>
  <c r="C248" i="1"/>
  <c r="C228" i="1"/>
  <c r="C1645" i="1"/>
  <c r="C2021" i="1"/>
  <c r="C2132" i="1"/>
  <c r="C1579" i="1"/>
  <c r="C2237" i="1"/>
  <c r="C1167" i="1"/>
  <c r="C1663" i="1"/>
  <c r="C2191" i="1"/>
  <c r="C965" i="1"/>
  <c r="C1036" i="1"/>
  <c r="C331" i="1"/>
  <c r="C1857" i="1"/>
  <c r="C1353" i="1"/>
  <c r="C1687" i="1"/>
  <c r="C1883" i="1"/>
  <c r="C1546" i="1"/>
  <c r="C283" i="1"/>
  <c r="C656" i="1"/>
  <c r="C324" i="1"/>
  <c r="C290" i="1"/>
  <c r="C260" i="1"/>
  <c r="C1116" i="1"/>
  <c r="C1059" i="1"/>
  <c r="C869" i="1"/>
  <c r="C745" i="1"/>
  <c r="C1136" i="1"/>
  <c r="C1012" i="1"/>
  <c r="C322" i="1"/>
  <c r="C641" i="1"/>
  <c r="C1095" i="1"/>
  <c r="C988" i="1"/>
  <c r="C460" i="1"/>
  <c r="C1351" i="1"/>
  <c r="C1352" i="1"/>
  <c r="C1176" i="1"/>
  <c r="C1892" i="1"/>
  <c r="C1868" i="1"/>
  <c r="C1826" i="1"/>
  <c r="C1549" i="1"/>
  <c r="C1550" i="1"/>
  <c r="C2025" i="1"/>
  <c r="C1649" i="1"/>
  <c r="C1908" i="1"/>
  <c r="C1572" i="1"/>
  <c r="C1218" i="1"/>
  <c r="C1774" i="1"/>
  <c r="C915" i="1"/>
  <c r="C1283" i="1"/>
  <c r="C2238" i="1"/>
  <c r="C1783" i="1"/>
  <c r="C1669" i="1"/>
  <c r="C1818" i="1"/>
  <c r="C1221" i="1"/>
  <c r="C521" i="1"/>
  <c r="C2185" i="1"/>
  <c r="C291" i="1"/>
  <c r="C390" i="1"/>
  <c r="C14" i="1"/>
  <c r="C2239" i="1"/>
  <c r="C1302" i="1"/>
  <c r="C1385" i="1"/>
  <c r="C263" i="1"/>
  <c r="C958" i="1"/>
  <c r="C723" i="1"/>
  <c r="C2060" i="1"/>
  <c r="C1016" i="1"/>
  <c r="C1343" i="1"/>
  <c r="C1423" i="1"/>
  <c r="C772" i="1"/>
  <c r="C1270" i="1"/>
  <c r="C2240" i="1"/>
  <c r="C138" i="1"/>
  <c r="C610" i="1"/>
  <c r="C589" i="1"/>
  <c r="C17" i="1"/>
  <c r="C70" i="1"/>
  <c r="C677" i="1"/>
  <c r="C628" i="1"/>
  <c r="C101" i="1"/>
  <c r="C553" i="1"/>
  <c r="C644" i="1"/>
  <c r="C15" i="1"/>
  <c r="C143" i="1"/>
  <c r="C857" i="1"/>
  <c r="C21" i="1"/>
  <c r="C28" i="1"/>
  <c r="C13" i="1"/>
  <c r="C129" i="1"/>
  <c r="C574" i="1"/>
  <c r="C207" i="1"/>
  <c r="C927" i="1"/>
  <c r="C731" i="1"/>
  <c r="C74" i="1"/>
  <c r="C1652" i="1"/>
  <c r="C83" i="1"/>
  <c r="C1535" i="1"/>
  <c r="C529" i="1"/>
  <c r="C944" i="1"/>
  <c r="C97" i="1"/>
  <c r="C1180" i="1"/>
  <c r="C2172" i="1"/>
  <c r="C1057" i="1"/>
  <c r="C1312" i="1"/>
  <c r="C2169" i="1"/>
  <c r="C60" i="1"/>
  <c r="C1003" i="1"/>
  <c r="C1041" i="1"/>
  <c r="C1147" i="1"/>
  <c r="C1139" i="1"/>
  <c r="C1327" i="1"/>
  <c r="C1322" i="1"/>
  <c r="C2241" i="1"/>
  <c r="C633" i="1"/>
  <c r="C447" i="1"/>
  <c r="C1234" i="1"/>
  <c r="C1421" i="1"/>
  <c r="C829" i="1"/>
  <c r="C797" i="1"/>
  <c r="C2242" i="1"/>
  <c r="C1728" i="1"/>
  <c r="C398" i="1"/>
  <c r="C863" i="1"/>
  <c r="C1112" i="1"/>
  <c r="C1114" i="1"/>
  <c r="C898" i="1"/>
  <c r="C1078" i="1"/>
  <c r="C253" i="1"/>
  <c r="C2243" i="1"/>
  <c r="C896" i="1"/>
  <c r="C687" i="1"/>
  <c r="C261" i="1"/>
  <c r="C77" i="1"/>
  <c r="C1015" i="1"/>
  <c r="C2244" i="1"/>
  <c r="C1315" i="1"/>
  <c r="C1999" i="1"/>
  <c r="C2029" i="1"/>
  <c r="C1738" i="1"/>
  <c r="C1265" i="1"/>
  <c r="C1277" i="1"/>
  <c r="C933" i="1"/>
  <c r="C1079" i="1"/>
  <c r="C1007" i="1"/>
  <c r="C1008" i="1"/>
  <c r="C1695" i="1"/>
  <c r="C113" i="1"/>
  <c r="C1096" i="1"/>
  <c r="C1699" i="1"/>
  <c r="C1667" i="1"/>
  <c r="C1661" i="1"/>
  <c r="C1471" i="1"/>
  <c r="C1210" i="1"/>
  <c r="C1545" i="1"/>
  <c r="C1712" i="1"/>
  <c r="C1923" i="1"/>
  <c r="C1725" i="1"/>
  <c r="C1615" i="1"/>
  <c r="C1644" i="1"/>
  <c r="C1817" i="1"/>
  <c r="C1825" i="1"/>
  <c r="C1833" i="1"/>
  <c r="C1619" i="1"/>
  <c r="C1651" i="1"/>
  <c r="C103" i="1"/>
  <c r="C534" i="1"/>
  <c r="C535" i="1"/>
  <c r="C865" i="1"/>
  <c r="C806" i="1"/>
  <c r="C799" i="1"/>
  <c r="C663" i="1"/>
  <c r="C696" i="1"/>
  <c r="C569" i="1"/>
  <c r="C601" i="1"/>
  <c r="C738" i="1"/>
  <c r="C753" i="1"/>
  <c r="C819" i="1"/>
  <c r="C726" i="1"/>
  <c r="C30" i="1"/>
  <c r="C80" i="1"/>
  <c r="C986" i="1"/>
  <c r="C124" i="1"/>
  <c r="C2245" i="1"/>
  <c r="C1305" i="1"/>
  <c r="C737" i="1"/>
  <c r="C2157" i="1"/>
  <c r="C2246" i="1"/>
  <c r="C1034" i="1"/>
  <c r="C388" i="1"/>
  <c r="C2112" i="1"/>
  <c r="C478" i="1"/>
  <c r="C1319" i="1"/>
  <c r="C1532" i="1"/>
  <c r="C1708" i="1"/>
  <c r="C1961" i="1"/>
  <c r="C1537" i="1"/>
  <c r="C2175" i="1"/>
  <c r="C2128" i="1"/>
  <c r="C2086" i="1"/>
  <c r="C1861" i="1"/>
  <c r="C315" i="1"/>
  <c r="C1201" i="1"/>
  <c r="C1399" i="1"/>
  <c r="C787" i="1"/>
  <c r="C31" i="1"/>
  <c r="C728" i="1"/>
  <c r="C2247" i="1"/>
  <c r="C2001" i="1"/>
  <c r="C374" i="1"/>
  <c r="C1952" i="1"/>
  <c r="C1640" i="1"/>
  <c r="C1199" i="1"/>
  <c r="C2248" i="1"/>
  <c r="C1910" i="1"/>
  <c r="C1533" i="1"/>
  <c r="C22" i="1"/>
  <c r="C1693" i="1"/>
  <c r="C275" i="1"/>
  <c r="C1896" i="1"/>
  <c r="C673" i="1"/>
  <c r="C675" i="1"/>
  <c r="C1485" i="1"/>
  <c r="C2139" i="1"/>
  <c r="C2171" i="1"/>
  <c r="C1023" i="1"/>
  <c r="C152" i="1"/>
  <c r="C336" i="1"/>
  <c r="C267" i="1"/>
  <c r="C188" i="1"/>
  <c r="C1531" i="1"/>
  <c r="C92" i="1"/>
  <c r="C1876" i="1"/>
  <c r="C702" i="1"/>
  <c r="C2177" i="1"/>
  <c r="C178" i="1"/>
  <c r="C1074" i="1"/>
  <c r="C1275" i="1"/>
  <c r="C1261" i="1"/>
  <c r="C1005" i="1"/>
  <c r="C269" i="1"/>
  <c r="C595" i="1"/>
  <c r="C144" i="1"/>
  <c r="C2249" i="1"/>
  <c r="C627" i="1"/>
  <c r="C822" i="1"/>
  <c r="C202" i="1"/>
  <c r="C1475" i="1"/>
  <c r="C2133" i="1"/>
  <c r="C612" i="1"/>
  <c r="C1356" i="1"/>
  <c r="C36" i="1"/>
  <c r="C313" i="1"/>
  <c r="C1177" i="1"/>
  <c r="C191" i="1"/>
  <c r="C359" i="1"/>
  <c r="C307" i="1"/>
  <c r="C2065" i="1"/>
  <c r="C424" i="1"/>
  <c r="C1085" i="1"/>
  <c r="C1363" i="1"/>
  <c r="C2250" i="1"/>
  <c r="C1153" i="1"/>
  <c r="C1206" i="1"/>
  <c r="C1574" i="1"/>
  <c r="C187" i="1"/>
  <c r="C464" i="1"/>
  <c r="C581" i="1"/>
  <c r="C572" i="1"/>
  <c r="C647" i="1"/>
  <c r="C1032" i="1"/>
  <c r="C2251" i="1"/>
  <c r="C1055" i="1"/>
  <c r="C1891" i="1"/>
  <c r="C2106" i="1"/>
  <c r="C973" i="1"/>
  <c r="C1022" i="1"/>
  <c r="C1554" i="1"/>
  <c r="C148" i="1"/>
  <c r="C2155" i="1"/>
  <c r="C1731" i="1"/>
  <c r="C1469" i="1"/>
  <c r="C489" i="1"/>
  <c r="C1747" i="1"/>
  <c r="C1684" i="1"/>
  <c r="C112" i="1"/>
  <c r="C126" i="1"/>
  <c r="C89" i="1"/>
  <c r="C72" i="1"/>
  <c r="C90" i="1"/>
  <c r="C118" i="1"/>
  <c r="C46" i="1"/>
  <c r="C121" i="1"/>
  <c r="C784" i="1"/>
  <c r="C1098" i="1"/>
  <c r="C570" i="1"/>
  <c r="C159" i="1"/>
  <c r="C490" i="1"/>
  <c r="C61" i="1"/>
  <c r="C1031" i="1"/>
  <c r="C174" i="1"/>
  <c r="C773" i="1"/>
  <c r="C774" i="1"/>
  <c r="C629" i="1"/>
  <c r="C938" i="1"/>
  <c r="C921" i="1"/>
  <c r="C740" i="1"/>
  <c r="C371" i="1"/>
  <c r="C1166" i="1"/>
  <c r="C1155" i="1"/>
  <c r="C733" i="1"/>
  <c r="C1570" i="1"/>
  <c r="C1258" i="1"/>
  <c r="C926" i="1"/>
  <c r="C694" i="1"/>
  <c r="C406" i="1"/>
  <c r="C942" i="1"/>
  <c r="C1509" i="1"/>
  <c r="C507" i="1"/>
  <c r="C833" i="1"/>
  <c r="C1182" i="1"/>
  <c r="C1564" i="1"/>
  <c r="C1128" i="1"/>
  <c r="C905" i="1"/>
  <c r="C1163" i="1"/>
  <c r="C1135" i="1"/>
  <c r="C1162" i="1"/>
  <c r="C1847" i="1"/>
  <c r="C2252" i="1"/>
  <c r="C1454" i="1"/>
  <c r="C1243" i="1"/>
  <c r="C1223" i="1"/>
  <c r="C1224" i="1"/>
  <c r="C1379" i="1"/>
  <c r="C1144" i="1"/>
  <c r="C1145" i="1"/>
  <c r="C1168" i="1"/>
  <c r="C384" i="1"/>
  <c r="C886" i="1"/>
  <c r="C901" i="1"/>
  <c r="C1425" i="1"/>
  <c r="C2253" i="1"/>
  <c r="C1865" i="1"/>
  <c r="C1903" i="1"/>
  <c r="C2254" i="1"/>
  <c r="C145" i="1"/>
  <c r="C326" i="1"/>
  <c r="C195" i="1"/>
  <c r="C582" i="1"/>
  <c r="C471" i="1"/>
  <c r="C372" i="1"/>
  <c r="C1048" i="1"/>
  <c r="C1474" i="1"/>
  <c r="C1467" i="1"/>
  <c r="C1996" i="1"/>
  <c r="C1408" i="1"/>
  <c r="C1691" i="1"/>
  <c r="C943" i="1"/>
  <c r="C422" i="1"/>
  <c r="C655" i="1"/>
  <c r="C920" i="1"/>
  <c r="C961" i="1"/>
  <c r="C626" i="1"/>
  <c r="C538" i="1"/>
  <c r="C278" i="1"/>
  <c r="C292" i="1"/>
  <c r="C883" i="1"/>
  <c r="C39" i="1"/>
  <c r="C2057" i="1"/>
  <c r="C2126" i="1"/>
  <c r="C1446" i="1"/>
  <c r="C318" i="1"/>
  <c r="C669" i="1"/>
  <c r="C165" i="1"/>
  <c r="C514" i="1"/>
  <c r="C433" i="1"/>
  <c r="C711" i="1"/>
  <c r="C689" i="1"/>
  <c r="C1286" i="1"/>
  <c r="C1848" i="1"/>
  <c r="C1248" i="1"/>
  <c r="C281" i="1"/>
  <c r="C977" i="1"/>
  <c r="C173" i="1"/>
  <c r="C404" i="1"/>
  <c r="C339" i="1"/>
  <c r="C448" i="1"/>
  <c r="C1049" i="1"/>
  <c r="C222" i="1"/>
  <c r="C86" i="1"/>
  <c r="C296" i="1"/>
  <c r="C169" i="1"/>
  <c r="C158" i="1"/>
  <c r="C408" i="1"/>
  <c r="C146" i="1"/>
  <c r="C81" i="1"/>
  <c r="C1254" i="1"/>
  <c r="C1547" i="1"/>
  <c r="C1119" i="1"/>
  <c r="C482" i="1"/>
  <c r="C1913" i="1"/>
  <c r="C2255" i="1"/>
  <c r="C2049" i="1"/>
  <c r="C1681" i="1"/>
  <c r="C1917" i="1"/>
  <c r="C1985" i="1"/>
  <c r="C232" i="1"/>
  <c r="C472" i="1"/>
  <c r="C301" i="1"/>
  <c r="C2256" i="1"/>
  <c r="C1560" i="1"/>
  <c r="C2183" i="1"/>
  <c r="C1722" i="1"/>
  <c r="C1518" i="1"/>
  <c r="C1682" i="1"/>
  <c r="C1490" i="1"/>
  <c r="C1460" i="1"/>
  <c r="C1510" i="1"/>
  <c r="C1451" i="1"/>
  <c r="C1459" i="1"/>
  <c r="C1478" i="1"/>
  <c r="C894" i="1"/>
  <c r="C1204" i="1"/>
  <c r="C323" i="1"/>
  <c r="C918" i="1"/>
  <c r="C913" i="1"/>
  <c r="C1103" i="1"/>
  <c r="C1907" i="1"/>
  <c r="C2008" i="1"/>
  <c r="C1766" i="1"/>
  <c r="C2257" i="1"/>
  <c r="C293" i="1"/>
  <c r="C945" i="1"/>
  <c r="C1014" i="1"/>
  <c r="C350" i="1"/>
  <c r="C1375" i="1"/>
  <c r="C1428" i="1"/>
  <c r="C729" i="1"/>
  <c r="C356" i="1"/>
  <c r="C436" i="1"/>
  <c r="C932" i="1"/>
  <c r="C242" i="1"/>
  <c r="C2258" i="1"/>
  <c r="C243" i="1"/>
  <c r="C38" i="1"/>
  <c r="C2259" i="1"/>
  <c r="C1292" i="1"/>
  <c r="C697" i="1"/>
  <c r="C88" i="1"/>
  <c r="C864" i="1"/>
  <c r="C1158" i="1"/>
  <c r="C585" i="1"/>
  <c r="C866" i="1"/>
  <c r="C680" i="1"/>
  <c r="C1035" i="1"/>
  <c r="C597" i="1"/>
  <c r="C1313" i="1"/>
  <c r="C26" i="1"/>
  <c r="C862" i="1"/>
  <c r="C411" i="1"/>
  <c r="C765" i="1"/>
  <c r="C1149" i="1"/>
  <c r="C287" i="1"/>
  <c r="C149" i="1"/>
  <c r="C1449" i="1"/>
  <c r="C1458" i="1"/>
  <c r="C2260" i="1"/>
  <c r="C1395" i="1"/>
  <c r="C1653" i="1"/>
  <c r="C282" i="1"/>
  <c r="C69" i="1"/>
  <c r="C1654" i="1"/>
  <c r="C1567" i="1"/>
  <c r="C1468" i="1"/>
  <c r="C249" i="1"/>
  <c r="C491" i="1"/>
  <c r="C2261" i="1"/>
  <c r="C1779" i="1"/>
  <c r="C1864" i="1"/>
  <c r="C1632" i="1"/>
  <c r="C1515" i="1"/>
  <c r="C1614" i="1"/>
  <c r="C1593" i="1"/>
  <c r="C1592" i="1"/>
  <c r="C1472" i="1"/>
  <c r="C1760" i="1"/>
  <c r="C1466" i="1"/>
  <c r="C1552" i="1"/>
  <c r="C1493" i="1"/>
  <c r="C1430" i="1"/>
  <c r="C1541" i="1"/>
  <c r="C1566" i="1"/>
  <c r="C1536" i="1"/>
  <c r="C1542" i="1"/>
  <c r="C1575" i="1"/>
  <c r="C1598" i="1"/>
  <c r="C1438" i="1"/>
  <c r="C1561" i="1"/>
  <c r="C1296" i="1"/>
  <c r="C1297" i="1"/>
  <c r="C1285" i="1"/>
  <c r="C1303" i="1"/>
  <c r="C1304" i="1"/>
  <c r="C1347" i="1"/>
  <c r="C1488" i="1"/>
  <c r="C1348" i="1"/>
  <c r="C1573" i="1"/>
  <c r="C1381" i="1"/>
  <c r="C1609" i="1"/>
  <c r="C1816" i="1"/>
  <c r="C1709" i="1"/>
  <c r="C1813" i="1"/>
  <c r="C1814" i="1"/>
  <c r="C1893" i="1"/>
  <c r="C1953" i="1"/>
  <c r="C1911" i="1"/>
  <c r="C1758" i="1"/>
  <c r="C1759" i="1"/>
  <c r="C1721" i="1"/>
  <c r="C1585" i="1"/>
  <c r="C2046" i="1"/>
  <c r="C1621" i="1"/>
  <c r="C1744" i="1"/>
  <c r="C1517" i="1"/>
  <c r="C1578" i="1"/>
  <c r="C2098" i="1"/>
  <c r="C1538" i="1"/>
  <c r="C1520" i="1"/>
  <c r="C1984" i="1"/>
  <c r="C2028" i="1"/>
  <c r="C216" i="1"/>
  <c r="C1930" i="1"/>
  <c r="C735" i="1"/>
  <c r="C2072" i="1"/>
  <c r="C721" i="1"/>
  <c r="C1856" i="1"/>
  <c r="C1849" i="1"/>
  <c r="C1627" i="1"/>
  <c r="C93" i="1"/>
  <c r="C414" i="1"/>
  <c r="C2090" i="1"/>
  <c r="C1360" i="1"/>
  <c r="C1164" i="1"/>
  <c r="C1355" i="1"/>
  <c r="C483" i="1"/>
  <c r="C1617" i="1"/>
  <c r="C1971" i="1"/>
  <c r="C1989" i="1"/>
  <c r="C1978" i="1"/>
  <c r="C916" i="1"/>
  <c r="C908" i="1"/>
  <c r="C213" i="1"/>
  <c r="C1829" i="1"/>
  <c r="C2052" i="1"/>
  <c r="C1660" i="1"/>
  <c r="C907" i="1"/>
  <c r="C1878" i="1"/>
  <c r="C1072" i="1"/>
  <c r="C1838" i="1"/>
  <c r="C1600" i="1"/>
  <c r="C1916" i="1"/>
  <c r="C1604" i="1"/>
  <c r="C1503" i="1"/>
  <c r="C2262" i="1"/>
  <c r="C2215" i="1"/>
  <c r="C846" i="1"/>
  <c r="C1480" i="1"/>
  <c r="C1432" i="1"/>
  <c r="C501" i="1"/>
  <c r="C631" i="1"/>
  <c r="C1489" i="1"/>
  <c r="C1714" i="1"/>
  <c r="C981" i="1"/>
  <c r="C1866" i="1"/>
  <c r="C1796" i="1"/>
  <c r="C1208" i="1"/>
  <c r="C1123" i="1"/>
  <c r="C2031" i="1"/>
  <c r="C2056" i="1"/>
  <c r="C2201" i="1"/>
  <c r="C1465" i="1"/>
  <c r="C297" i="1"/>
  <c r="C233" i="1"/>
  <c r="C841" i="1"/>
  <c r="C1601" i="1"/>
  <c r="C1587" i="1"/>
  <c r="C936" i="1"/>
  <c r="C320" i="1"/>
  <c r="C808" i="1"/>
  <c r="C2263" i="1"/>
  <c r="C1723" i="1"/>
  <c r="C522" i="1"/>
  <c r="C876" i="1"/>
  <c r="C308" i="1"/>
  <c r="C523" i="1"/>
  <c r="C99" i="1"/>
  <c r="C554" i="1"/>
  <c r="C1800" i="1"/>
  <c r="C963" i="1"/>
  <c r="C1232" i="1"/>
  <c r="C646" i="1"/>
  <c r="C449" i="1"/>
  <c r="C1226" i="1"/>
  <c r="C284" i="1"/>
  <c r="C1737" i="1"/>
  <c r="C394" i="1"/>
  <c r="C1912" i="1"/>
  <c r="C547" i="1"/>
  <c r="C1729" i="1"/>
  <c r="C1900" i="1"/>
  <c r="C1968" i="1"/>
  <c r="C1569" i="1"/>
  <c r="C1808" i="1"/>
  <c r="C1945" i="1"/>
  <c r="C1954" i="1"/>
  <c r="C2123" i="1"/>
  <c r="C2264" i="1"/>
  <c r="C1237" i="1"/>
  <c r="C340" i="1"/>
  <c r="C484" i="1"/>
  <c r="C1138" i="1"/>
  <c r="C515" i="1"/>
  <c r="C979" i="1"/>
  <c r="C949" i="1"/>
  <c r="C1050" i="1"/>
  <c r="C1077" i="1"/>
  <c r="C549" i="1"/>
  <c r="C1974" i="1"/>
  <c r="C1850" i="1"/>
  <c r="C532" i="1"/>
  <c r="C763" i="1"/>
  <c r="C917" i="1"/>
  <c r="C1298" i="1"/>
  <c r="C1557" i="1"/>
  <c r="C461" i="1"/>
  <c r="C476" i="1"/>
  <c r="C544" i="1"/>
  <c r="C545" i="1"/>
  <c r="C541" i="1"/>
  <c r="C712" i="1"/>
  <c r="C974" i="1"/>
  <c r="C724" i="1"/>
  <c r="C599" i="1"/>
  <c r="C1238" i="1"/>
  <c r="C853" i="1"/>
  <c r="C279" i="1"/>
  <c r="C1325" i="1"/>
  <c r="C2070" i="1"/>
  <c r="C223" i="1"/>
  <c r="C758" i="1"/>
  <c r="C1444" i="1"/>
  <c r="C1501" i="1"/>
  <c r="C2087" i="1"/>
  <c r="C2265" i="1"/>
  <c r="C1643" i="1"/>
  <c r="C1597" i="1"/>
  <c r="C2266" i="1"/>
  <c r="C1257" i="1"/>
  <c r="C1242" i="1"/>
  <c r="C1335" i="1"/>
  <c r="C1803" i="1"/>
  <c r="C473" i="1"/>
  <c r="C849" i="1"/>
  <c r="C1443" i="1"/>
  <c r="C1389" i="1"/>
  <c r="C1882" i="1"/>
  <c r="C1951" i="1"/>
  <c r="C2267" i="1"/>
  <c r="C1107" i="1"/>
  <c r="C820" i="1"/>
  <c r="C895" i="1"/>
  <c r="C1657" i="1"/>
  <c r="C1073" i="1"/>
  <c r="C423" i="1"/>
  <c r="C327" i="1"/>
  <c r="C1189" i="1"/>
  <c r="C2018" i="1"/>
  <c r="C1497" i="1"/>
  <c r="C167" i="1"/>
  <c r="C1279" i="1"/>
  <c r="C1877" i="1"/>
  <c r="C1507" i="1"/>
  <c r="C434" i="1"/>
  <c r="C225" i="1"/>
  <c r="C562" i="1"/>
  <c r="C1921" i="1"/>
  <c r="C2055" i="1"/>
  <c r="C1692" i="1"/>
  <c r="C450" i="1"/>
  <c r="C815" i="1"/>
  <c r="C2268" i="1"/>
  <c r="C1056" i="1"/>
  <c r="C725" i="1"/>
  <c r="C875" i="1"/>
  <c r="C500" i="1"/>
  <c r="C657" i="1"/>
  <c r="C1706" i="1"/>
  <c r="C994" i="1"/>
  <c r="C1400" i="1"/>
  <c r="C2184" i="1"/>
  <c r="C1992" i="1"/>
  <c r="C1137" i="1"/>
  <c r="C847" i="1"/>
  <c r="C856" i="1"/>
  <c r="C867" i="1"/>
  <c r="C1522" i="1"/>
  <c r="C1491" i="1"/>
  <c r="C2187" i="1"/>
  <c r="C516" i="1"/>
  <c r="C1404" i="1"/>
  <c r="C1594" i="1"/>
  <c r="C437" i="1"/>
  <c r="C2269" i="1"/>
  <c r="C438" i="1"/>
  <c r="C1043" i="1"/>
  <c r="C1401" i="1"/>
  <c r="C1611" i="1"/>
  <c r="C2270" i="1"/>
  <c r="C2033" i="1"/>
  <c r="C1514" i="1"/>
  <c r="C611" i="1"/>
  <c r="C502" i="1"/>
  <c r="C425" i="1"/>
  <c r="C635" i="1"/>
  <c r="C1276" i="1"/>
  <c r="C999" i="1"/>
  <c r="C842" i="1"/>
  <c r="C1024" i="1"/>
  <c r="C1858" i="1"/>
  <c r="C1278" i="1"/>
  <c r="C2082" i="1"/>
  <c r="C1239" i="1"/>
  <c r="C373" i="1"/>
  <c r="C303" i="1"/>
  <c r="C2161" i="1"/>
  <c r="C1358" i="1"/>
  <c r="C704" i="1"/>
  <c r="C492" i="1"/>
  <c r="C1376" i="1"/>
  <c r="C674" i="1"/>
  <c r="C691" i="1"/>
  <c r="C837" i="1"/>
  <c r="C836" i="1"/>
  <c r="C794" i="1"/>
  <c r="C800" i="1"/>
  <c r="C1052" i="1"/>
  <c r="C217" i="1"/>
  <c r="C1046" i="1"/>
  <c r="C872" i="1"/>
  <c r="C1388" i="1"/>
  <c r="C194" i="1"/>
  <c r="C1083" i="1"/>
  <c r="C2041" i="1"/>
  <c r="C1256" i="1"/>
  <c r="C2167" i="1"/>
  <c r="C1456" i="1"/>
  <c r="C341" i="1"/>
  <c r="C2088" i="1"/>
  <c r="C1555" i="1"/>
  <c r="C741" i="1"/>
  <c r="C245" i="1"/>
  <c r="C578" i="1"/>
  <c r="C1894" i="1"/>
  <c r="C2271" i="1"/>
  <c r="C1407" i="1"/>
  <c r="C328" i="1"/>
  <c r="C1880" i="1"/>
  <c r="C12" i="1"/>
  <c r="C119" i="1"/>
  <c r="C379" i="1"/>
  <c r="C508" i="1"/>
  <c r="C369" i="1"/>
  <c r="C2209" i="1"/>
  <c r="C618" i="1"/>
  <c r="C176" i="1"/>
  <c r="C1017" i="1"/>
  <c r="C415" i="1"/>
  <c r="C1767" i="1"/>
  <c r="C2110" i="1"/>
  <c r="C219" i="1"/>
  <c r="C1960" i="1"/>
  <c r="C1093" i="1"/>
  <c r="C1646" i="1"/>
  <c r="C1983" i="1"/>
  <c r="C2160" i="1"/>
  <c r="C133" i="1"/>
  <c r="C353" i="1"/>
  <c r="C683" i="1"/>
  <c r="C796" i="1"/>
  <c r="C681" i="1"/>
  <c r="C739" i="1"/>
  <c r="C661" i="1"/>
  <c r="C638" i="1"/>
  <c r="C760" i="1"/>
  <c r="C1187" i="1"/>
  <c r="C1089" i="1"/>
  <c r="C2165" i="1"/>
  <c r="C1118" i="1"/>
  <c r="C997" i="1"/>
  <c r="C1141" i="1"/>
  <c r="C479" i="1"/>
  <c r="C845" i="1"/>
  <c r="C662" i="1"/>
  <c r="C2272" i="1"/>
  <c r="C474" i="1"/>
  <c r="C2273" i="1"/>
  <c r="C843" i="1"/>
  <c r="C1764" i="1"/>
  <c r="C215" i="1"/>
  <c r="C2013" i="1"/>
  <c r="C2162" i="1"/>
  <c r="C2274" i="1"/>
  <c r="C416" i="1"/>
  <c r="C1157" i="1"/>
  <c r="C1156" i="1"/>
  <c r="C1367" i="1"/>
  <c r="C180" i="1"/>
  <c r="C537" i="1"/>
  <c r="C75" i="1"/>
  <c r="C273" i="1"/>
  <c r="C604" i="1"/>
  <c r="C2275" i="1"/>
  <c r="C395" i="1"/>
  <c r="C1252" i="1"/>
  <c r="C1373" i="1"/>
  <c r="C381" i="1"/>
  <c r="C678" i="1"/>
  <c r="C45" i="1"/>
  <c r="C1928" i="1"/>
  <c r="C493" i="1"/>
  <c r="C1169" i="1"/>
  <c r="C524" i="1"/>
  <c r="C1122" i="1"/>
  <c r="C1161" i="1"/>
  <c r="C1171" i="1"/>
  <c r="C1106" i="1"/>
  <c r="C1207" i="1"/>
  <c r="C1185" i="1"/>
  <c r="C1797" i="1"/>
  <c r="C1067" i="1"/>
  <c r="C970" i="1"/>
  <c r="C914" i="1"/>
  <c r="C1104" i="1"/>
  <c r="C955" i="1"/>
  <c r="C1179" i="1"/>
  <c r="C235" i="1"/>
  <c r="C781" i="1"/>
  <c r="C163" i="1"/>
  <c r="C953" i="1"/>
  <c r="C1320" i="1"/>
  <c r="C503" i="1"/>
  <c r="C1528" i="1"/>
  <c r="C650" i="1"/>
  <c r="C512" i="1"/>
  <c r="C1175" i="1"/>
  <c r="C1314" i="1"/>
  <c r="C1638" i="1"/>
  <c r="C1368" i="1"/>
  <c r="C108" i="1"/>
  <c r="C2141" i="1"/>
  <c r="C1919" i="1"/>
  <c r="C1941" i="1"/>
  <c r="C1988" i="1"/>
  <c r="C1369" i="1"/>
  <c r="C237" i="1"/>
  <c r="C2116" i="1"/>
  <c r="C2014" i="1"/>
  <c r="C1246" i="1"/>
  <c r="C1250" i="1"/>
  <c r="C1282" i="1"/>
  <c r="C1342" i="1"/>
  <c r="C1361" i="1"/>
  <c r="C779" i="1"/>
  <c r="C2276" i="1"/>
  <c r="C304" i="1"/>
  <c r="C1904" i="1"/>
  <c r="C412" i="1"/>
  <c r="C897" i="1"/>
  <c r="C1642" i="1"/>
  <c r="C2277" i="1"/>
  <c r="C874" i="1"/>
  <c r="C967" i="1"/>
  <c r="C1113" i="1"/>
  <c r="C925" i="1"/>
  <c r="C1414" i="1"/>
  <c r="C2218" i="1"/>
  <c r="C1523" i="1"/>
  <c r="C1525" i="1"/>
  <c r="C1140" i="1"/>
  <c r="C2163" i="1"/>
  <c r="C1316" i="1"/>
  <c r="C1484" i="1"/>
  <c r="C1481" i="1"/>
  <c r="C1994" i="1"/>
  <c r="C858" i="1"/>
  <c r="C1656" i="1"/>
  <c r="C1905" i="1"/>
  <c r="C1445" i="1"/>
  <c r="C274" i="1"/>
  <c r="C317" i="1"/>
  <c r="C1734" i="1"/>
  <c r="C211" i="1"/>
  <c r="C247" i="1"/>
  <c r="C98" i="1"/>
  <c r="C183" i="1"/>
  <c r="C399" i="1"/>
  <c r="C400" i="1"/>
  <c r="C950" i="1"/>
  <c r="C984" i="1"/>
  <c r="C1053" i="1"/>
  <c r="C218" i="1"/>
  <c r="C391" i="1"/>
  <c r="C1029" i="1"/>
  <c r="C934" i="1"/>
  <c r="C750" i="1"/>
  <c r="C1173" i="1"/>
  <c r="C1455" i="1"/>
  <c r="C1879" i="1"/>
  <c r="C1386" i="1"/>
  <c r="C1633" i="1"/>
  <c r="C1784" i="1"/>
  <c r="C1751" i="1"/>
  <c r="C1966" i="1"/>
  <c r="C1293" i="1"/>
  <c r="C1326" i="1"/>
  <c r="C2122" i="1"/>
  <c r="C1807" i="1"/>
  <c r="C1694" i="1"/>
  <c r="C40" i="1"/>
  <c r="C893" i="1"/>
  <c r="C1245" i="1"/>
  <c r="C1768" i="1"/>
  <c r="C499" i="1"/>
  <c r="C1392" i="1"/>
  <c r="C776" i="1"/>
  <c r="C1165" i="1"/>
  <c r="C1434" i="1"/>
  <c r="C1626" i="1"/>
  <c r="C1623" i="1"/>
  <c r="C1365" i="1"/>
  <c r="C451" i="1"/>
  <c r="C2278" i="1"/>
  <c r="C1272" i="1"/>
  <c r="C389" i="1"/>
  <c r="C2105" i="1"/>
  <c r="C1174" i="1"/>
  <c r="C736" i="1"/>
  <c r="C1127" i="1"/>
  <c r="C1448" i="1"/>
  <c r="C1711" i="1"/>
  <c r="C2114" i="1"/>
  <c r="C2219" i="1"/>
  <c r="C1346" i="1"/>
  <c r="C1339" i="1"/>
  <c r="C557" i="1"/>
  <c r="C605" i="1"/>
  <c r="C329" i="1"/>
  <c r="C785" i="1"/>
  <c r="C288" i="1"/>
  <c r="C346" i="1"/>
  <c r="C1039" i="1"/>
  <c r="C116" i="1"/>
  <c r="C1273" i="1"/>
  <c r="C1099" i="1"/>
  <c r="C530" i="1"/>
  <c r="C160" i="1"/>
  <c r="C743" i="1"/>
  <c r="C1761" i="1"/>
  <c r="C214" i="1"/>
  <c r="C1835" i="1"/>
  <c r="C2279" i="1"/>
  <c r="C426" i="1"/>
  <c r="C686" i="1"/>
  <c r="C830" i="1"/>
  <c r="C1521" i="1"/>
  <c r="C1220" i="1"/>
  <c r="C1354" i="1"/>
  <c r="C1290" i="1"/>
  <c r="C1150" i="1"/>
  <c r="C755" i="1"/>
  <c r="C1830" i="1"/>
  <c r="C1647" i="1"/>
  <c r="C1798" i="1"/>
  <c r="C1972" i="1"/>
  <c r="C1563" i="1"/>
  <c r="C161" i="1"/>
  <c r="C591" i="1"/>
  <c r="C312" i="1"/>
  <c r="C82" i="1"/>
  <c r="C709" i="1"/>
  <c r="C976" i="1"/>
  <c r="C151" i="1"/>
  <c r="C184" i="1"/>
  <c r="C277" i="1"/>
  <c r="C1051" i="1"/>
  <c r="C873" i="1"/>
  <c r="C998" i="1"/>
  <c r="C850" i="1"/>
  <c r="C854" i="1"/>
  <c r="C227" i="1"/>
  <c r="C890" i="1"/>
  <c r="C84" i="1"/>
  <c r="C168" i="1"/>
  <c r="C1881" i="1"/>
  <c r="C1427" i="1"/>
  <c r="C1483" i="1"/>
  <c r="C717" i="1"/>
  <c r="C525" i="1"/>
  <c r="C1205" i="1"/>
  <c r="C354" i="1"/>
  <c r="C1042" i="1"/>
  <c r="C1080" i="1"/>
  <c r="C1131" i="1"/>
  <c r="C1981" i="1"/>
  <c r="C720" i="1"/>
  <c r="C49" i="1"/>
  <c r="C42" i="1"/>
  <c r="C1159" i="1"/>
  <c r="C1108" i="1"/>
  <c r="C2150" i="1"/>
  <c r="C885" i="1"/>
  <c r="C1871" i="1"/>
  <c r="C919" i="1"/>
  <c r="C316" i="1"/>
  <c r="C987" i="1"/>
  <c r="C1819" i="1"/>
  <c r="C2280" i="1"/>
  <c r="C29" i="1"/>
  <c r="C2099" i="1"/>
  <c r="C1827" i="1"/>
  <c r="C832" i="1"/>
  <c r="C839" i="1"/>
  <c r="C757" i="1"/>
  <c r="C870" i="1"/>
  <c r="C573" i="1"/>
  <c r="C1383" i="1"/>
  <c r="C1453" i="1"/>
  <c r="C1120" i="1"/>
  <c r="C100" i="1"/>
  <c r="C1396" i="1"/>
  <c r="C1410" i="1"/>
  <c r="C2281" i="1"/>
  <c r="C417" i="1"/>
  <c r="C1742" i="1"/>
  <c r="C2282" i="1"/>
  <c r="C375" i="1"/>
  <c r="C602" i="1"/>
  <c r="C309" i="1"/>
  <c r="C556" i="1"/>
  <c r="C708" i="1"/>
  <c r="C127" i="1"/>
  <c r="C971" i="1"/>
  <c r="C964" i="1"/>
  <c r="C972" i="1"/>
  <c r="C494" i="1"/>
  <c r="C504" i="1"/>
  <c r="C2026" i="1"/>
  <c r="C1457" i="1"/>
  <c r="C550" i="1"/>
  <c r="C2283" i="1"/>
  <c r="C153" i="1"/>
  <c r="C904" i="1"/>
  <c r="C382" i="1"/>
  <c r="C2284" i="1"/>
  <c r="C2285" i="1"/>
  <c r="C1195" i="1"/>
  <c r="C1184" i="1"/>
  <c r="C1019" i="1"/>
  <c r="C1091" i="1"/>
  <c r="C1266" i="1"/>
  <c r="C439" i="1"/>
  <c r="C1013" i="1"/>
  <c r="C2286" i="1"/>
  <c r="C427" i="1"/>
  <c r="C954" i="1"/>
  <c r="C505" i="1"/>
  <c r="C495" i="1"/>
  <c r="C2287" i="1"/>
  <c r="C2288" i="1"/>
  <c r="C2121" i="1"/>
  <c r="C1334" i="1"/>
  <c r="C2289" i="1"/>
  <c r="C2290" i="1"/>
  <c r="C575" i="1"/>
  <c r="C2012" i="1"/>
  <c r="C2206" i="1"/>
  <c r="C2196" i="1"/>
  <c r="C244" i="1"/>
  <c r="C409" i="1"/>
  <c r="C695" i="1"/>
  <c r="C1009" i="1"/>
  <c r="C1476" i="1"/>
  <c r="C2071" i="1"/>
  <c r="C2291" i="1"/>
  <c r="C1090" i="1"/>
  <c r="C609" i="1"/>
  <c r="C465" i="1"/>
  <c r="C855" i="1"/>
  <c r="C607" i="1"/>
  <c r="C2292" i="1"/>
  <c r="C1789" i="1"/>
  <c r="C2136" i="1"/>
  <c r="C621" i="1"/>
  <c r="C580" i="1"/>
  <c r="C1000" i="1"/>
  <c r="C1092" i="1"/>
  <c r="C1181" i="1"/>
  <c r="C2074" i="1"/>
  <c r="C1753" i="1"/>
  <c r="C1732" i="1"/>
  <c r="C1802" i="1"/>
  <c r="C334" i="1"/>
  <c r="C2016" i="1"/>
  <c r="C664" i="1"/>
  <c r="C355" i="1"/>
  <c r="C298" i="1"/>
  <c r="C1209" i="1"/>
  <c r="C1374" i="1"/>
  <c r="C1299" i="1"/>
  <c r="C882" i="1"/>
  <c r="C2293" i="1"/>
  <c r="C2294" i="1"/>
  <c r="C1965" i="1"/>
  <c r="C1837" i="1"/>
  <c r="C496" i="1"/>
  <c r="C58" i="1"/>
  <c r="C1769" i="1"/>
  <c r="C567" i="1"/>
  <c r="C1433" i="1"/>
  <c r="C1249" i="1"/>
  <c r="C2295" i="1"/>
  <c r="C543" i="1"/>
  <c r="C952" i="1"/>
  <c r="C1384" i="1"/>
  <c r="C1551" i="1"/>
  <c r="C2080" i="1"/>
  <c r="C623" i="1"/>
  <c r="C23" i="1"/>
  <c r="C592" i="1"/>
  <c r="C593" i="1"/>
  <c r="C1170" i="1"/>
  <c r="C1512" i="1"/>
  <c r="C332" i="1"/>
  <c r="C1605" i="1"/>
  <c r="C1650" i="1"/>
  <c r="C1464" i="1"/>
  <c r="C5" i="1"/>
  <c r="C940" i="1"/>
  <c r="C1477" i="1"/>
  <c r="C333" i="1"/>
  <c r="C2002" i="1"/>
  <c r="C2073" i="1"/>
  <c r="C2296" i="1"/>
  <c r="C2217" i="1"/>
  <c r="C319" i="1"/>
  <c r="C2148" i="1"/>
  <c r="C2166" i="1"/>
  <c r="C594" i="1"/>
  <c r="C583" i="1"/>
  <c r="C1958" i="1"/>
  <c r="C1786" i="1"/>
  <c r="C1068" i="1"/>
  <c r="C1872" i="1"/>
  <c r="C2068" i="1"/>
  <c r="C777" i="1"/>
  <c r="C1328" i="1"/>
  <c r="C349" i="1"/>
  <c r="C1680" i="1"/>
  <c r="C1530" i="1"/>
  <c r="C658" i="1"/>
  <c r="C637" i="1"/>
  <c r="C1846" i="1"/>
  <c r="C1349" i="1"/>
  <c r="C2107" i="1"/>
  <c r="C1229" i="1"/>
  <c r="C1998" i="1"/>
  <c r="C2058" i="1"/>
  <c r="C2297" i="1"/>
  <c r="C1823" i="1"/>
  <c r="C1696" i="1"/>
  <c r="C2298" i="1"/>
  <c r="C1773" i="1"/>
  <c r="C2299" i="1"/>
  <c r="C1581" i="1"/>
  <c r="C2176" i="1"/>
  <c r="C2093" i="1"/>
  <c r="C2300" i="1"/>
  <c r="C2301" i="1"/>
  <c r="C2302" i="1"/>
  <c r="C2303" i="1"/>
  <c r="C2304" i="1"/>
  <c r="C2305" i="1"/>
  <c r="C2143" i="1"/>
  <c r="C1336" i="1"/>
  <c r="C2306" i="1"/>
  <c r="C1418" i="1"/>
  <c r="C2091" i="1"/>
  <c r="C1470" i="1"/>
  <c r="C2307" i="1"/>
  <c r="C1863" i="1"/>
  <c r="C2129" i="1"/>
  <c r="C1963" i="1"/>
  <c r="C1851" i="1"/>
  <c r="C2131" i="1"/>
  <c r="C2003" i="1"/>
  <c r="C2308" i="1"/>
  <c r="C982" i="1"/>
  <c r="C66" i="1"/>
  <c r="C1720" i="1"/>
  <c r="C1419" i="1"/>
  <c r="C1736" i="1"/>
  <c r="C2309" i="1"/>
  <c r="C2085" i="1"/>
  <c r="C2069" i="1"/>
  <c r="C1986" i="1"/>
  <c r="C1790" i="1"/>
  <c r="C1620" i="1"/>
  <c r="C1683" i="1"/>
  <c r="C1884" i="1"/>
  <c r="C2032" i="1"/>
  <c r="C1288" i="1"/>
  <c r="C1109" i="1"/>
  <c r="C2152" i="1"/>
  <c r="C2064" i="1"/>
  <c r="C43" i="1"/>
  <c r="C1834" i="1"/>
  <c r="C1862" i="1"/>
  <c r="C1639" i="1"/>
  <c r="C1822" i="1"/>
  <c r="C1094" i="1"/>
  <c r="C1084" i="1"/>
  <c r="C1143" i="1"/>
  <c r="C1183" i="1"/>
  <c r="C1160" i="1"/>
  <c r="C2061" i="1"/>
  <c r="C234" i="1"/>
  <c r="C770" i="1"/>
  <c r="C1362" i="1"/>
  <c r="C1380" i="1"/>
  <c r="C1413" i="1"/>
  <c r="C923" i="1"/>
  <c r="C802" i="1"/>
  <c r="C803" i="1"/>
  <c r="C759" i="1"/>
  <c r="C871" i="1"/>
  <c r="C834" i="1"/>
  <c r="C452" i="1"/>
  <c r="C1025" i="1"/>
  <c r="C175" i="1"/>
  <c r="C229" i="1"/>
  <c r="C182" i="1"/>
  <c r="C199" i="1"/>
  <c r="C2035" i="1"/>
  <c r="C170" i="1"/>
  <c r="C1271" i="1"/>
  <c r="C517" i="1"/>
  <c r="C2310" i="1"/>
  <c r="C654" i="1"/>
  <c r="C624" i="1"/>
  <c r="C812" i="1"/>
  <c r="C365" i="1"/>
  <c r="C1403" i="1"/>
  <c r="C2311" i="1"/>
  <c r="C351" i="1"/>
  <c r="C2180" i="1"/>
  <c r="C889" i="1"/>
  <c r="C613" i="1"/>
  <c r="C254" i="1"/>
  <c r="C935" i="1"/>
  <c r="C1437" i="1"/>
  <c r="C1655" i="1"/>
  <c r="C1686" i="1"/>
  <c r="C1440" i="1"/>
  <c r="C1591" i="1"/>
  <c r="C1740" i="1"/>
  <c r="C1504" i="1"/>
  <c r="C1505" i="1"/>
  <c r="C1431" i="1"/>
  <c r="C1631" i="1"/>
  <c r="C1553" i="1"/>
  <c r="C1612" i="1"/>
  <c r="C1997" i="1"/>
  <c r="C1799" i="1"/>
  <c r="C1739" i="1"/>
  <c r="C1558" i="1"/>
  <c r="C2050" i="1"/>
  <c r="C1839" i="1"/>
  <c r="C1704" i="1"/>
  <c r="C1583" i="1"/>
  <c r="C1673" i="1"/>
  <c r="C1860" i="1"/>
  <c r="C1698" i="1"/>
  <c r="C1666" i="1"/>
  <c r="C1562" i="1"/>
  <c r="C1855" i="1"/>
  <c r="C1479" i="1"/>
  <c r="C1543" i="1"/>
  <c r="C1516" i="1"/>
  <c r="C1607" i="1"/>
  <c r="C1616" i="1"/>
  <c r="C1746" i="1"/>
  <c r="C1502" i="1"/>
  <c r="C1529" i="1"/>
  <c r="C1511" i="1"/>
  <c r="C1792" i="1"/>
  <c r="C1689" i="1"/>
  <c r="C1628" i="1"/>
  <c r="C1596" i="1"/>
  <c r="C1705" i="1"/>
  <c r="C1495" i="1"/>
  <c r="C1482" i="1"/>
  <c r="C1956" i="1"/>
  <c r="C418" i="1"/>
  <c r="C1888" i="1"/>
  <c r="C1186" i="1"/>
  <c r="C1364" i="1"/>
  <c r="C1191" i="1"/>
  <c r="C1671" i="1"/>
  <c r="C1804" i="1"/>
  <c r="C769" i="1"/>
  <c r="C1420" i="1"/>
  <c r="C2312" i="1"/>
  <c r="C2066" i="1"/>
  <c r="C1233" i="1"/>
  <c r="C1231" i="1"/>
  <c r="C1436" i="1"/>
  <c r="C2313" i="1"/>
  <c r="C1859" i="1"/>
  <c r="C1331" i="1"/>
  <c r="C2174" i="1"/>
  <c r="C1010" i="1"/>
  <c r="C1824" i="1"/>
  <c r="C105" i="1"/>
  <c r="C922" i="1"/>
  <c r="C989" i="1"/>
  <c r="C1506" i="1"/>
  <c r="C203" i="1"/>
  <c r="C2314" i="1"/>
  <c r="C840" i="1"/>
  <c r="C2315" i="1"/>
  <c r="C1267" i="1"/>
  <c r="C1794" i="1"/>
  <c r="C2316" i="1"/>
  <c r="C1874" i="1"/>
  <c r="C1148" i="1"/>
  <c r="C1203" i="1"/>
  <c r="C1801" i="1"/>
  <c r="C2017" i="1"/>
  <c r="C1735" i="1"/>
  <c r="C1831" i="1"/>
  <c r="C366" i="1"/>
  <c r="C1844" i="1"/>
  <c r="C258" i="1"/>
  <c r="C1372" i="1"/>
  <c r="C1394" i="1"/>
  <c r="C2020" i="1"/>
  <c r="C748" i="1"/>
  <c r="C1845" i="1"/>
  <c r="C2317" i="1"/>
  <c r="C1340" i="1"/>
  <c r="C2318" i="1"/>
  <c r="C699" i="1"/>
  <c r="C1447" i="1"/>
  <c r="C1763" i="1"/>
  <c r="C475" i="1"/>
  <c r="C1133" i="1"/>
  <c r="C878" i="1"/>
  <c r="C403" i="1"/>
  <c r="C1332" i="1"/>
  <c r="C1263" i="1"/>
  <c r="C707" i="1"/>
  <c r="C186" i="1"/>
  <c r="C2081" i="1"/>
  <c r="C1040" i="1"/>
  <c r="C289" i="1"/>
  <c r="C1630" i="1"/>
  <c r="C1338" i="1"/>
  <c r="C2030" i="1"/>
  <c r="C2053" i="1"/>
  <c r="C264" i="1"/>
  <c r="C2319" i="1"/>
  <c r="C294" i="1"/>
  <c r="C1117" i="1"/>
  <c r="C453" i="1"/>
  <c r="C1280" i="1"/>
  <c r="C181" i="1"/>
  <c r="C454" i="1"/>
  <c r="C385" i="1"/>
  <c r="C1422" i="1"/>
  <c r="C1398" i="1"/>
  <c r="C2193" i="1"/>
  <c r="C1473" i="1"/>
  <c r="C1391" i="1"/>
  <c r="C1435" i="1"/>
  <c r="C2043" i="1"/>
  <c r="C1377" i="1"/>
  <c r="C2320" i="1"/>
  <c r="C285" i="1"/>
  <c r="C1026" i="1"/>
  <c r="C762" i="1"/>
  <c r="C2006" i="1"/>
  <c r="C2321" i="1"/>
  <c r="C2154" i="1"/>
  <c r="C1932" i="1"/>
  <c r="C2170" i="1"/>
  <c r="C2159" i="1"/>
  <c r="C2140" i="1"/>
  <c r="C2212" i="1"/>
  <c r="C2023" i="1"/>
  <c r="C2127" i="1"/>
  <c r="C2322" i="1"/>
  <c r="C2323" i="1"/>
  <c r="C2224" i="1"/>
  <c r="C2324" i="1"/>
  <c r="C1190" i="1"/>
  <c r="C928" i="1"/>
  <c r="C892" i="1"/>
  <c r="C1955" i="1"/>
  <c r="C788" i="1"/>
  <c r="C620" i="1"/>
  <c r="C563" i="1"/>
  <c r="C115" i="1"/>
  <c r="C325" i="1"/>
  <c r="C130" i="1"/>
  <c r="C1426" i="1"/>
  <c r="C1366" i="1"/>
  <c r="C1793" i="1"/>
  <c r="C1387" i="1"/>
  <c r="C1752" i="1"/>
  <c r="C200" i="1"/>
  <c r="C1980" i="1"/>
  <c r="C642" i="1"/>
  <c r="C1333" i="1"/>
  <c r="C270" i="1"/>
  <c r="C969" i="1"/>
  <c r="C1088" i="1"/>
  <c r="C809" i="1"/>
  <c r="C1317" i="1"/>
  <c r="C2208" i="1"/>
  <c r="C1075" i="1"/>
  <c r="C24" i="1"/>
  <c r="C1086" i="1"/>
  <c r="C630" i="1"/>
  <c r="C20" i="1"/>
  <c r="C2145" i="1"/>
  <c r="C1002" i="1"/>
  <c r="C310" i="1"/>
  <c r="C360" i="1"/>
  <c r="C985" i="1"/>
  <c r="C466" i="1"/>
  <c r="C1310" i="1"/>
  <c r="C509" i="1"/>
  <c r="C771" i="1"/>
  <c r="C666" i="1"/>
  <c r="C671" i="1"/>
  <c r="C622" i="1"/>
  <c r="C648" i="1"/>
  <c r="C831" i="1"/>
  <c r="C1324" i="1"/>
  <c r="C485" i="1"/>
  <c r="C2325" i="1"/>
  <c r="C1397" i="1"/>
  <c r="C587" i="1"/>
  <c r="C2326" i="1"/>
  <c r="C2327" i="1"/>
  <c r="C1852" i="1"/>
  <c r="C2328" i="1"/>
  <c r="C1688" i="1"/>
  <c r="C1780" i="1"/>
  <c r="C1697" i="1"/>
  <c r="C1548" i="1"/>
  <c r="C255" i="1"/>
  <c r="C1914" i="1"/>
  <c r="C619" i="1"/>
  <c r="C966" i="1"/>
  <c r="C1416" i="1"/>
  <c r="C2147" i="1"/>
  <c r="C2329" i="1"/>
  <c r="C342" i="1"/>
  <c r="C190" i="1"/>
  <c r="C343" i="1"/>
  <c r="C147" i="1"/>
  <c r="C749" i="1"/>
  <c r="C653" i="1"/>
  <c r="C1228" i="1"/>
  <c r="C1213" i="1"/>
  <c r="C1321" i="1"/>
  <c r="C968" i="1"/>
  <c r="C1370" i="1"/>
  <c r="C1247" i="1"/>
  <c r="C1244" i="1"/>
  <c r="C795" i="1"/>
  <c r="C1129" i="1"/>
  <c r="C212" i="1"/>
  <c r="C295" i="1"/>
  <c r="C744" i="1"/>
  <c r="C136" i="1"/>
  <c r="C1330" i="1"/>
  <c r="C2045" i="1"/>
  <c r="C1933" i="1"/>
  <c r="C962" i="1"/>
  <c r="C608" i="1"/>
  <c r="C600" i="1"/>
  <c r="C754" i="1"/>
  <c r="C363" i="1"/>
  <c r="C139" i="1"/>
  <c r="C670" i="1"/>
  <c r="C700" i="1"/>
  <c r="C598" i="1"/>
  <c r="C91" i="1"/>
  <c r="C123" i="1"/>
  <c r="C137" i="1"/>
  <c r="C132" i="1"/>
  <c r="C125" i="1"/>
  <c r="C380" i="1"/>
  <c r="C79" i="1"/>
  <c r="C64" i="1"/>
  <c r="C791" i="1"/>
  <c r="C201" i="1"/>
  <c r="C156" i="1"/>
  <c r="C299" i="1"/>
  <c r="C617" i="1"/>
  <c r="C162" i="1"/>
  <c r="C192" i="1"/>
  <c r="C280" i="1"/>
  <c r="C335" i="1"/>
  <c r="C262" i="1"/>
  <c r="C506" i="1"/>
  <c r="C345" i="1"/>
  <c r="C370" i="1"/>
  <c r="C286" i="1"/>
  <c r="C305" i="1"/>
  <c r="C220" i="1"/>
  <c r="C330" i="1"/>
  <c r="C150" i="1"/>
  <c r="C131" i="1"/>
  <c r="C1765" i="1"/>
  <c r="C2084" i="1"/>
  <c r="C344" i="1"/>
  <c r="C1070" i="1"/>
  <c r="C250" i="1"/>
  <c r="C526" i="1"/>
  <c r="C230" i="1"/>
  <c r="C347" i="1"/>
  <c r="C480" i="1"/>
  <c r="C2022" i="1"/>
  <c r="C469" i="1"/>
  <c r="C640" i="1"/>
  <c r="C1885" i="1"/>
  <c r="C734" i="1"/>
  <c r="C746" i="1"/>
  <c r="C1925" i="1"/>
  <c r="C2101" i="1"/>
  <c r="C606" i="1"/>
  <c r="C1406" i="1"/>
  <c r="C1307" i="1"/>
  <c r="C2330" i="1"/>
  <c r="C1260" i="1"/>
  <c r="C1045" i="1"/>
  <c r="C1044" i="1"/>
  <c r="C1323" i="1"/>
  <c r="C1192" i="1"/>
  <c r="C1269" i="1"/>
  <c r="C1198" i="1"/>
  <c r="C1196" i="1"/>
  <c r="C1219" i="1"/>
  <c r="C1284" i="1"/>
  <c r="C727" i="1"/>
  <c r="C1417" i="1"/>
  <c r="C1064" i="1"/>
  <c r="C1065" i="1"/>
  <c r="C1062" i="1"/>
  <c r="C1082" i="1"/>
  <c r="C1215" i="1"/>
  <c r="C276" i="1"/>
  <c r="C239" i="1"/>
  <c r="C1236" i="1"/>
  <c r="C1200" i="1"/>
  <c r="C1216" i="1"/>
  <c r="C1126" i="1"/>
  <c r="C1102" i="1"/>
  <c r="C1047" i="1"/>
  <c r="C1202" i="1"/>
  <c r="C1197" i="1"/>
  <c r="C991" i="1"/>
  <c r="C386" i="1"/>
  <c r="C1222" i="1"/>
  <c r="C1227" i="1"/>
  <c r="C825" i="1"/>
  <c r="C978" i="1"/>
  <c r="C2331" i="1"/>
  <c r="C848" i="1"/>
  <c r="C798" i="1"/>
  <c r="C497" i="1"/>
  <c r="C1146" i="1"/>
  <c r="C1152" i="1"/>
  <c r="C705" i="1"/>
  <c r="C672" i="1"/>
  <c r="C719" i="1"/>
  <c r="C510" i="1"/>
  <c r="C888" i="1"/>
  <c r="C401" i="1"/>
  <c r="C440" i="1"/>
  <c r="C824" i="1"/>
  <c r="C198" i="1"/>
  <c r="C1259" i="1"/>
  <c r="C257" i="1"/>
  <c r="C1390" i="1"/>
  <c r="C2332" i="1"/>
  <c r="C568" i="1"/>
  <c r="C1294" i="1"/>
  <c r="C1295" i="1"/>
  <c r="C1300" i="1"/>
  <c r="C1309" i="1"/>
  <c r="C1018" i="1"/>
  <c r="C2333" i="1"/>
  <c r="C1193" i="1"/>
  <c r="C1345" i="1"/>
  <c r="C1777" i="1"/>
  <c r="C1540" i="1"/>
  <c r="C1011" i="1"/>
  <c r="C1382" i="1"/>
  <c r="C1805" i="1"/>
  <c r="C2156" i="1"/>
  <c r="C1754" i="1"/>
  <c r="C467" i="1"/>
  <c r="C62" i="1"/>
  <c r="C2111" i="1"/>
  <c r="C1869" i="1"/>
  <c r="C1526" i="1"/>
  <c r="C1412" i="1"/>
  <c r="C929" i="1"/>
  <c r="C2221" i="1"/>
  <c r="C1970" i="1"/>
  <c r="C2334" i="1"/>
  <c r="C2108" i="1"/>
  <c r="C518" i="1"/>
  <c r="C405" i="1"/>
  <c r="C2335" i="1"/>
  <c r="C2336" i="1"/>
  <c r="C468" i="1"/>
  <c r="C2337" i="1"/>
  <c r="C1235" i="1"/>
  <c r="C430" i="1"/>
  <c r="C937" i="1"/>
  <c r="C1828" i="1"/>
  <c r="C747" i="1"/>
  <c r="C902" i="1"/>
  <c r="C120" i="1"/>
  <c r="C1069" i="1"/>
  <c r="C2005" i="1"/>
  <c r="C826" i="1"/>
  <c r="C1700" i="1"/>
  <c r="C1665" i="1"/>
  <c r="C259" i="1"/>
  <c r="C455" i="1"/>
  <c r="C939" i="1"/>
  <c r="C376" i="1"/>
  <c r="C2004" i="1"/>
  <c r="C1743" i="1"/>
  <c r="C231" i="1"/>
  <c r="C1927" i="1"/>
  <c r="C2207" i="1"/>
  <c r="C2190" i="1"/>
  <c r="C2059" i="1"/>
  <c r="C2011" i="1"/>
  <c r="C1679" i="1"/>
  <c r="C1809" i="1"/>
  <c r="C1982" i="1"/>
  <c r="C2094" i="1"/>
  <c r="C2181" i="1"/>
  <c r="C2216" i="1"/>
  <c r="C2149" i="1"/>
  <c r="C2115" i="1"/>
  <c r="C2037" i="1"/>
  <c r="C2186" i="1"/>
  <c r="C2226" i="1"/>
  <c r="C2227" i="1"/>
  <c r="C1641" i="1"/>
  <c r="C2338" i="1"/>
  <c r="C2009" i="1"/>
  <c r="C2339" i="1"/>
  <c r="C2100" i="1"/>
  <c r="C2340" i="1"/>
  <c r="C2341" i="1"/>
  <c r="C1943" i="1"/>
  <c r="C2342" i="1"/>
  <c r="C2063" i="1"/>
  <c r="C2343" i="1"/>
  <c r="C2137" i="1"/>
  <c r="C1935" i="1"/>
  <c r="C2182" i="1"/>
  <c r="C1936" i="1"/>
  <c r="C1939" i="1"/>
  <c r="C1791" i="1"/>
  <c r="C1556" i="1"/>
  <c r="C2223" i="1"/>
  <c r="C2173" i="1"/>
  <c r="C1909" i="1"/>
  <c r="C2232" i="1"/>
  <c r="C2204" i="1"/>
  <c r="C2205" i="1"/>
  <c r="C2231" i="1"/>
  <c r="C2113" i="1"/>
  <c r="C2344" i="1"/>
  <c r="C2345" i="1"/>
  <c r="C2203" i="1"/>
  <c r="C2199" i="1"/>
  <c r="C2194" i="1"/>
  <c r="C2192" i="1"/>
  <c r="C2119" i="1"/>
  <c r="C1889" i="1"/>
  <c r="C1887" i="1"/>
  <c r="C1926" i="1"/>
  <c r="C1886" i="1"/>
  <c r="C2102" i="1"/>
  <c r="C2089" i="1"/>
  <c r="C1969" i="1"/>
  <c r="C1987" i="1"/>
  <c r="C2346" i="1"/>
  <c r="C1991" i="1"/>
  <c r="C1588" i="1"/>
  <c r="C2164" i="1"/>
  <c r="C1938" i="1"/>
  <c r="C2168" i="1"/>
  <c r="C2047" i="1"/>
  <c r="C1995" i="1"/>
  <c r="C2104" i="1"/>
  <c r="C1973" i="1"/>
  <c r="C1937" i="1"/>
  <c r="C1301" i="1"/>
  <c r="C2213" i="1"/>
  <c r="C1962" i="1"/>
  <c r="C1977" i="1"/>
  <c r="C2347" i="1"/>
  <c r="C2348" i="1"/>
  <c r="C2142" i="1"/>
  <c r="C2134" i="1"/>
  <c r="C2078" i="1"/>
  <c r="C2198" i="1"/>
  <c r="C2200" i="1"/>
  <c r="C1664" i="1"/>
  <c r="C2349" i="1"/>
  <c r="C2075" i="1"/>
  <c r="C2350" i="1"/>
  <c r="C2179" i="1"/>
  <c r="C1527" i="1"/>
  <c r="C2351" i="1"/>
  <c r="C2120" i="1"/>
  <c r="C2178" i="1"/>
  <c r="C2225" i="1"/>
  <c r="C2352" i="1"/>
  <c r="C2153" i="1"/>
  <c r="C224" i="1"/>
  <c r="C55" i="1"/>
  <c r="C56" i="1"/>
  <c r="C887" i="1"/>
  <c r="C1054" i="1"/>
  <c r="C2220" i="1"/>
  <c r="C2353" i="1"/>
  <c r="C387" i="1"/>
  <c r="C906" i="1"/>
  <c r="C51" i="1"/>
  <c r="C561" i="1"/>
  <c r="C47" i="1"/>
  <c r="C50" i="1"/>
  <c r="C57" i="1"/>
  <c r="C682" i="1"/>
  <c r="C639" i="1"/>
  <c r="C1027" i="1"/>
  <c r="C924" i="1"/>
  <c r="C34" i="1"/>
  <c r="C930" i="1"/>
  <c r="C667" i="1"/>
  <c r="C111" i="1"/>
  <c r="C634" i="1"/>
  <c r="C586" i="1"/>
  <c r="C221" i="1"/>
  <c r="C59" i="1"/>
  <c r="C54" i="1"/>
  <c r="C909" i="1"/>
  <c r="C838" i="1"/>
  <c r="C714" i="1"/>
  <c r="C903" i="1"/>
  <c r="C835" i="1"/>
  <c r="C676" i="1"/>
  <c r="C761" i="1"/>
  <c r="C710" i="1"/>
  <c r="C827" i="1"/>
  <c r="C807" i="1"/>
  <c r="C816" i="1"/>
  <c r="C128" i="1"/>
  <c r="C25" i="1"/>
  <c r="C980" i="1"/>
  <c r="C1378" i="1"/>
  <c r="C2354" i="1"/>
  <c r="C511" i="1"/>
  <c r="C1771" i="1"/>
  <c r="C2355" i="1"/>
  <c r="C1613" i="1"/>
  <c r="C1262" i="1"/>
  <c r="C1132" i="1"/>
  <c r="C1251" i="1"/>
  <c r="C2109" i="1"/>
  <c r="C643" i="1"/>
  <c r="C265" i="1"/>
  <c r="C616" i="1"/>
  <c r="C1060" i="1"/>
  <c r="C852" i="1"/>
  <c r="C1979" i="1"/>
  <c r="C2195" i="1"/>
  <c r="C1853" i="1"/>
  <c r="C204" i="1"/>
  <c r="C531" i="1"/>
  <c r="C413" i="1"/>
  <c r="C881" i="1"/>
  <c r="C1836" i="1"/>
  <c r="C1782" i="1"/>
  <c r="C2356" i="1"/>
  <c r="C1544" i="1"/>
  <c r="C2000" i="1"/>
  <c r="C2076" i="1"/>
  <c r="C2357" i="1"/>
  <c r="C428" i="1"/>
  <c r="C1788" i="1"/>
  <c r="C931" i="1"/>
  <c r="C941" i="1"/>
  <c r="C877" i="1"/>
  <c r="C1274" i="1"/>
  <c r="C1100" i="1"/>
  <c r="C2197" i="1"/>
  <c r="C1781" i="1"/>
  <c r="C1820" i="1"/>
  <c r="C2358" i="1"/>
  <c r="C2359" i="1"/>
  <c r="C2360" i="1"/>
  <c r="C166" i="1"/>
  <c r="C2117" i="1"/>
  <c r="C1599" i="1"/>
  <c r="C383" i="1"/>
  <c r="C1500" i="1"/>
  <c r="C377" i="1"/>
  <c r="C1424" i="1"/>
  <c r="C429" i="1"/>
  <c r="C441" i="1"/>
  <c r="C701" i="1"/>
  <c r="C910" i="1"/>
  <c r="C1111" i="1"/>
  <c r="C990" i="1"/>
  <c r="C1178" i="1"/>
  <c r="C1289" i="1"/>
  <c r="C804" i="1"/>
  <c r="C486" i="1"/>
  <c r="C1001" i="1"/>
  <c r="C78" i="1"/>
  <c r="C688" i="1"/>
  <c r="C957" i="1"/>
  <c r="C2361" i="1"/>
  <c r="C2362" i="1"/>
  <c r="C2363" i="1"/>
  <c r="C1584" i="1"/>
  <c r="C1568" i="1"/>
  <c r="C1672" i="1"/>
  <c r="C1306" i="1"/>
  <c r="C1635" i="1"/>
  <c r="C2007" i="1"/>
  <c r="C352" i="1"/>
  <c r="C251" i="1"/>
  <c r="C1344" i="1"/>
  <c r="C1439" i="1"/>
  <c r="C171" i="1"/>
  <c r="C668" i="1"/>
  <c r="C679" i="1"/>
  <c r="C1329" i="1"/>
  <c r="C2364" i="1"/>
  <c r="C272" i="1"/>
  <c r="C1081" i="1"/>
  <c r="C7" i="1"/>
  <c r="C122" i="1"/>
  <c r="C53" i="1"/>
  <c r="C527" i="1"/>
  <c r="C539" i="1"/>
  <c r="C1154" i="1"/>
  <c r="C1030" i="1"/>
  <c r="C402" i="1"/>
  <c r="C44" i="1"/>
  <c r="C818" i="1"/>
  <c r="C2151" i="1"/>
  <c r="C2365" i="1"/>
  <c r="C912" i="1"/>
  <c r="C1268" i="1"/>
  <c r="C718" i="1"/>
  <c r="C590" i="1"/>
  <c r="C1902" i="1"/>
  <c r="C1815" i="1"/>
  <c r="C1624" i="1"/>
  <c r="C1580" i="1"/>
  <c r="C1821" i="1"/>
  <c r="C1890" i="1"/>
  <c r="C1870" i="1"/>
  <c r="C2366" i="1"/>
  <c r="C1957" i="1"/>
  <c r="C1724" i="1"/>
  <c r="C1727" i="1"/>
  <c r="C2367" i="1"/>
  <c r="C1915" i="1"/>
  <c r="C1357" i="1"/>
  <c r="C2368" i="1"/>
  <c r="C1595" i="1"/>
  <c r="C1291" i="1"/>
  <c r="C1606" i="1"/>
  <c r="C2369" i="1"/>
  <c r="C1875" i="1"/>
  <c r="C1715" i="1"/>
  <c r="C1702" i="1"/>
  <c r="C1462" i="1"/>
  <c r="C1668" i="1"/>
  <c r="C801" i="1"/>
  <c r="C625" i="1"/>
  <c r="C1772" i="1"/>
  <c r="C1703" i="1"/>
  <c r="C477" i="1"/>
  <c r="C844" i="1"/>
  <c r="C560" i="1"/>
  <c r="C1130" i="1"/>
  <c r="C1134" i="1"/>
  <c r="C715" i="1"/>
  <c r="C732" i="1"/>
  <c r="C1151" i="1"/>
  <c r="C793" i="1"/>
  <c r="C764" i="1"/>
  <c r="C2370" i="1"/>
  <c r="C2371" i="1"/>
  <c r="C1452" i="1"/>
  <c r="C1993" i="1"/>
  <c r="C615" i="1"/>
  <c r="C551" i="1"/>
  <c r="C1931" i="1"/>
  <c r="C1076" i="1"/>
  <c r="C571" i="1"/>
  <c r="C18" i="1"/>
  <c r="C358" i="1"/>
  <c r="C579" i="1"/>
  <c r="C2372" i="1"/>
  <c r="C775" i="1"/>
  <c r="C189" i="1"/>
  <c r="C756" i="1"/>
  <c r="C76" i="1"/>
  <c r="C321" i="1"/>
  <c r="C63" i="1"/>
  <c r="C513" i="1"/>
  <c r="C1066" i="1"/>
  <c r="C559" i="1"/>
  <c r="C588" i="1"/>
  <c r="C1125" i="1"/>
  <c r="C208" i="1"/>
  <c r="C1058" i="1"/>
  <c r="C1101" i="1"/>
  <c r="C1121" i="1"/>
  <c r="C861" i="1"/>
  <c r="C782" i="1"/>
  <c r="C722" i="1"/>
  <c r="C2373" i="1"/>
  <c r="C1990" i="1"/>
  <c r="C546" i="1"/>
  <c r="C632" i="1"/>
  <c r="C114" i="1"/>
  <c r="C645" i="1"/>
  <c r="C1959" i="1"/>
  <c r="C2374" i="1"/>
  <c r="C456" i="1"/>
  <c r="C470" i="1"/>
  <c r="C205" i="1"/>
  <c r="C419" i="1"/>
  <c r="C238" i="1"/>
  <c r="C2375" i="1"/>
  <c r="C956" i="1"/>
  <c r="C1637" i="1"/>
  <c r="C899" i="1"/>
  <c r="C2095" i="1"/>
  <c r="C1840" i="1"/>
  <c r="C565" i="1"/>
  <c r="C1678" i="1"/>
  <c r="C302" i="1"/>
  <c r="C693" i="1"/>
  <c r="C542" i="1"/>
  <c r="C1486" i="1"/>
  <c r="C2010" i="1"/>
  <c r="C314" i="1"/>
  <c r="C155" i="1"/>
  <c r="C142" i="1"/>
  <c r="C134" i="1"/>
  <c r="C1690" i="1"/>
  <c r="C2040" i="1"/>
  <c r="C1967" i="1"/>
  <c r="C1402" i="1"/>
  <c r="C2228" i="1"/>
  <c r="C1750" i="1"/>
  <c r="C1940" i="1"/>
  <c r="C1946" i="1"/>
  <c r="C1841" i="1"/>
  <c r="C240" i="1"/>
  <c r="C396" i="1"/>
  <c r="C337" i="1"/>
  <c r="C868" i="1"/>
  <c r="C552" i="1"/>
  <c r="C37" i="1"/>
  <c r="C106" i="1"/>
  <c r="C420" i="1"/>
  <c r="C154" i="1"/>
  <c r="C540" i="1"/>
  <c r="C730" i="1"/>
  <c r="C1359" i="1"/>
  <c r="C789" i="1"/>
  <c r="C790" i="1"/>
  <c r="C817" i="1"/>
  <c r="C528" i="1"/>
  <c r="C10" i="1"/>
  <c r="C367" i="1"/>
  <c r="C35" i="1"/>
  <c r="C338" i="1"/>
  <c r="C751" i="1"/>
  <c r="C1634" i="1"/>
  <c r="C1115" i="1"/>
  <c r="C2230" i="1"/>
  <c r="C2229" i="1"/>
  <c r="C555" i="1"/>
  <c r="C444" i="1"/>
  <c r="C311" i="1"/>
  <c r="C94" i="1"/>
  <c r="C1071" i="1"/>
  <c r="C652" i="1"/>
  <c r="C713" i="1"/>
  <c r="C435" i="1"/>
  <c r="C256" i="1"/>
  <c r="C2067" i="1"/>
  <c r="C1901" i="1"/>
  <c r="C1942" i="1"/>
  <c r="C805" i="1"/>
  <c r="C71" i="1"/>
  <c r="C65" i="1"/>
  <c r="C1618" i="1"/>
  <c r="C1662" i="1"/>
  <c r="C410" i="1"/>
  <c r="C348" i="1"/>
  <c r="C368" i="1"/>
  <c r="C2118" i="1"/>
  <c r="C783" i="1"/>
  <c r="C821" i="1"/>
  <c r="C2042" i="1"/>
  <c r="C566" i="1"/>
  <c r="C1559" i="1"/>
  <c r="C73" i="1"/>
  <c r="C252" i="1"/>
  <c r="C209" i="1"/>
  <c r="C2376" i="1"/>
  <c r="C481" i="1"/>
  <c r="C487" i="1"/>
  <c r="C2146" i="1"/>
  <c r="C271" i="1"/>
  <c r="C814" i="1"/>
  <c r="C85" i="1"/>
  <c r="C1934" i="1"/>
  <c r="C1571" i="1"/>
  <c r="C1393" i="1"/>
  <c r="C2138" i="1"/>
  <c r="C1110" i="1"/>
  <c r="C951" i="1"/>
  <c r="C780" i="1"/>
  <c r="C442" i="1"/>
  <c r="C241" i="1"/>
  <c r="C196" i="1"/>
  <c r="C1811" i="1"/>
  <c r="C1450" i="1"/>
  <c r="C1920" i="1"/>
  <c r="C1899" i="1"/>
  <c r="C1409" i="1"/>
  <c r="C1498" i="1"/>
  <c r="C1499" i="1"/>
  <c r="C1519" i="1"/>
  <c r="C1608" i="1"/>
  <c r="C1415" i="1"/>
  <c r="C1787" i="1"/>
  <c r="C1429" i="1"/>
  <c r="C742" i="1"/>
  <c r="C948" i="1"/>
  <c r="C109" i="1"/>
  <c r="C536" i="1"/>
  <c r="C577" i="1"/>
  <c r="C462" i="1"/>
  <c r="C1496" i="1"/>
  <c r="C107" i="1"/>
  <c r="C11" i="1"/>
  <c r="C19" i="1"/>
  <c r="C1806" i="1"/>
  <c r="C2077" i="1"/>
  <c r="C1513" i="1"/>
  <c r="C1539" i="1"/>
  <c r="C1255" i="1"/>
  <c r="C1710" i="1"/>
  <c r="C1534" i="1"/>
  <c r="C1411" i="1"/>
  <c r="C33" i="1"/>
  <c r="C768" i="1"/>
  <c r="C1463" i="1"/>
  <c r="C2024" i="1"/>
  <c r="C1778" i="1"/>
  <c r="C2377" i="1"/>
  <c r="C558" i="1"/>
  <c r="C1755" i="1"/>
  <c r="C2378" i="1"/>
  <c r="C1832" i="1"/>
  <c r="C104" i="1"/>
  <c r="C766" i="1"/>
  <c r="C706" i="1"/>
  <c r="C2379" i="1"/>
  <c r="C8" i="1"/>
  <c r="C851" i="1"/>
  <c r="C1492" i="1"/>
  <c r="C2380" i="1"/>
  <c r="C993" i="1"/>
  <c r="C1582" i="1"/>
  <c r="C2188" i="1"/>
  <c r="C1341" i="1"/>
  <c r="C603" i="1"/>
  <c r="C457" i="1"/>
  <c r="C614" i="1"/>
  <c r="C6" i="1"/>
  <c r="C431" i="1"/>
  <c r="C185" i="1"/>
  <c r="C2034" i="1"/>
  <c r="C2381" i="1"/>
  <c r="C2214" i="1"/>
  <c r="C1508" i="1"/>
  <c r="C1867" i="1"/>
  <c r="C1308" i="1"/>
  <c r="C1749" i="1"/>
  <c r="C421" i="1"/>
  <c r="C68" i="1"/>
  <c r="C2382" i="1"/>
  <c r="C2383" i="1"/>
  <c r="C1589" i="1"/>
  <c r="C1105" i="1"/>
  <c r="C140" i="1"/>
  <c r="C172" i="1"/>
  <c r="C1929" i="1"/>
  <c r="C1577" i="1"/>
  <c r="C1487" i="1"/>
  <c r="C1625" i="1"/>
  <c r="C32" i="1"/>
  <c r="C716" i="1"/>
  <c r="C685" i="1"/>
  <c r="C698" i="1"/>
  <c r="C690" i="1"/>
  <c r="C692" i="1"/>
  <c r="C884" i="1"/>
  <c r="C458" i="1"/>
  <c r="C2384" i="1"/>
  <c r="C2385" i="1"/>
  <c r="C1590" i="1"/>
  <c r="C226" i="1"/>
  <c r="C636" i="1"/>
  <c r="C1576" i="1"/>
  <c r="C364" i="1"/>
  <c r="C378" i="1"/>
  <c r="C1087" i="1"/>
  <c r="C1685" i="1"/>
  <c r="C1947" i="1"/>
  <c r="C1795" i="1"/>
  <c r="C1225" i="1"/>
  <c r="C236" i="1"/>
  <c r="C177" i="1"/>
  <c r="C1188" i="1"/>
  <c r="C1212" i="1"/>
  <c r="C1281" i="1"/>
  <c r="C1037" i="1"/>
  <c r="C1028" i="1"/>
  <c r="C947" i="1"/>
  <c r="C911" i="1"/>
  <c r="C1021" i="1"/>
  <c r="C1020" i="1"/>
  <c r="C1918" i="1"/>
  <c r="C306" i="1"/>
  <c r="C1172" i="1"/>
  <c r="C1311" i="1"/>
  <c r="C432" i="1"/>
  <c r="C1658" i="1"/>
  <c r="C361" i="1"/>
  <c r="C519" i="1"/>
  <c r="C2135" i="1"/>
  <c r="C2386" i="1"/>
  <c r="C157" i="1"/>
  <c r="C1033" i="1"/>
  <c r="C659" i="1"/>
  <c r="C407" i="1"/>
  <c r="C362" i="1"/>
  <c r="C193" i="1"/>
  <c r="C1230" i="1"/>
  <c r="C1350" i="1"/>
  <c r="C300" i="1"/>
  <c r="C488" i="1"/>
  <c r="C1318" i="1"/>
  <c r="C1717" i="1"/>
  <c r="C1895" i="1"/>
  <c r="C900" i="1"/>
  <c r="C1441" i="1"/>
  <c r="C859" i="1"/>
  <c r="C1842" i="1"/>
  <c r="C1675" i="1"/>
  <c r="C1854" i="1"/>
  <c r="C1676" i="1"/>
  <c r="C1733" i="1"/>
  <c r="C1810" i="1"/>
  <c r="C1776" i="1"/>
  <c r="C1602" i="1"/>
  <c r="C1603" i="1"/>
  <c r="C1756" i="1"/>
  <c r="C1565" i="1"/>
  <c r="C1906" i="1"/>
  <c r="C1922" i="1"/>
  <c r="C1812" i="1"/>
  <c r="C1873" i="1"/>
  <c r="C1674" i="1"/>
  <c r="C1716" i="1"/>
  <c r="C1726" i="1"/>
  <c r="C1264" i="1"/>
  <c r="C9" i="1"/>
  <c r="C2103" i="1"/>
  <c r="C767" i="1"/>
  <c r="C1713" i="1"/>
  <c r="C1524" i="1"/>
  <c r="C1636" i="1"/>
  <c r="C1629" i="1"/>
  <c r="C1762" i="1"/>
  <c r="C1707" i="1"/>
  <c r="C1648" i="1"/>
  <c r="C110" i="1"/>
  <c r="C1586" i="1"/>
  <c r="C2387" i="1"/>
  <c r="C445" i="1"/>
  <c r="C459" i="1"/>
  <c r="C649" i="1"/>
  <c r="C983" i="1"/>
  <c r="C891" i="1"/>
  <c r="C880" i="1"/>
  <c r="C102" i="1"/>
  <c r="C584" i="1"/>
  <c r="C684" i="1"/>
  <c r="C752" i="1"/>
  <c r="C1670" i="1"/>
  <c r="C1719" i="1"/>
  <c r="C548" i="1"/>
  <c r="C87" i="1"/>
  <c r="C1124" i="1"/>
  <c r="C1745" i="1"/>
  <c r="C1442" i="1"/>
  <c r="C1371" i="1"/>
  <c r="C1337" i="1"/>
  <c r="C2388" i="1"/>
  <c r="C2038" i="1"/>
  <c r="C1843" i="1"/>
  <c r="C1287" i="1"/>
  <c r="C1097" i="1"/>
  <c r="C52" i="1"/>
  <c r="C392" i="1"/>
  <c r="C27" i="1"/>
  <c r="C16" i="1"/>
  <c r="C246" i="1"/>
  <c r="C206" i="1"/>
  <c r="C135" i="1"/>
  <c r="C41" i="1"/>
  <c r="C210" i="1"/>
  <c r="C48" i="1"/>
  <c r="C95" i="1"/>
  <c r="C117" i="1"/>
  <c r="C197" i="1"/>
  <c r="C813" i="1"/>
  <c r="C1038" i="1"/>
  <c r="C393" i="1"/>
  <c r="C443" i="1"/>
  <c r="C786" i="1"/>
  <c r="C164" i="1"/>
  <c r="C141" i="1"/>
  <c r="C860" i="1"/>
  <c r="C1775" i="1"/>
  <c r="C2062" i="1"/>
  <c r="C1976" i="1"/>
  <c r="C959" i="1"/>
  <c r="C960" i="1"/>
  <c r="C879" i="1"/>
  <c r="C975" i="1"/>
  <c r="C1006" i="1"/>
  <c r="C996" i="1"/>
  <c r="C992" i="1"/>
  <c r="C2092" i="1"/>
  <c r="C2389" i="1"/>
  <c r="C397" i="1"/>
  <c r="C828" i="1"/>
  <c r="C520" i="1"/>
  <c r="C1063" i="1"/>
  <c r="N520" i="1"/>
  <c r="N164" i="1"/>
  <c r="N786" i="1"/>
  <c r="N117" i="1"/>
  <c r="N392" i="1"/>
  <c r="N1843" i="1"/>
  <c r="N983" i="1"/>
  <c r="N649" i="1"/>
  <c r="N110" i="1"/>
  <c r="N1906" i="1"/>
  <c r="N1922" i="1"/>
  <c r="N1565" i="1"/>
  <c r="N1776" i="1"/>
  <c r="N1810" i="1"/>
  <c r="N1895" i="1"/>
  <c r="N300" i="1"/>
  <c r="N659" i="1"/>
  <c r="N1947" i="1"/>
  <c r="N1105" i="1"/>
  <c r="N2382" i="1"/>
  <c r="N1308" i="1"/>
  <c r="N1867" i="1"/>
  <c r="N1508" i="1"/>
  <c r="N2214" i="1"/>
  <c r="N2034" i="1"/>
  <c r="N1582" i="1"/>
  <c r="N993" i="1"/>
  <c r="N2380" i="1"/>
  <c r="N1492" i="1"/>
  <c r="N851" i="1"/>
  <c r="N766" i="1"/>
  <c r="N104" i="1"/>
  <c r="N1832" i="1"/>
  <c r="N558" i="1"/>
  <c r="N2377" i="1"/>
  <c r="N2024" i="1"/>
  <c r="N33" i="1"/>
  <c r="N19" i="1"/>
  <c r="N241" i="1"/>
  <c r="N2146" i="1"/>
  <c r="N487" i="1"/>
  <c r="N252" i="1"/>
  <c r="N154" i="1"/>
  <c r="N1690" i="1"/>
  <c r="N1840" i="1"/>
  <c r="N899" i="1"/>
  <c r="N419" i="1"/>
  <c r="N456" i="1"/>
  <c r="N1990" i="1"/>
  <c r="N722" i="1"/>
  <c r="N76" i="1"/>
  <c r="N358" i="1"/>
  <c r="N18" i="1"/>
  <c r="N912" i="1"/>
  <c r="N383" i="1"/>
  <c r="N1599" i="1"/>
  <c r="N2117" i="1"/>
  <c r="N877" i="1"/>
  <c r="N2357" i="1"/>
  <c r="N413" i="1"/>
  <c r="N1979" i="1"/>
  <c r="N1771" i="1"/>
  <c r="N511" i="1"/>
  <c r="N1927" i="1"/>
  <c r="N1743" i="1"/>
  <c r="N1828" i="1"/>
  <c r="N430" i="1"/>
  <c r="N1235" i="1"/>
  <c r="N468" i="1"/>
  <c r="N405" i="1"/>
  <c r="N518" i="1"/>
  <c r="N1970" i="1"/>
  <c r="N2221" i="1"/>
  <c r="N929" i="1"/>
  <c r="N1526" i="1"/>
  <c r="N1869" i="1"/>
  <c r="N2111" i="1"/>
  <c r="N62" i="1"/>
  <c r="N467" i="1"/>
  <c r="N1754" i="1"/>
  <c r="N2156" i="1"/>
  <c r="N1805" i="1"/>
  <c r="N1382" i="1"/>
  <c r="N1193" i="1"/>
  <c r="N2333" i="1"/>
  <c r="N198" i="1"/>
  <c r="N1236" i="1"/>
  <c r="N2330" i="1"/>
  <c r="N1406" i="1"/>
  <c r="N230" i="1"/>
  <c r="N744" i="1"/>
  <c r="N255" i="1"/>
  <c r="N1780" i="1"/>
  <c r="N310" i="1"/>
  <c r="N630" i="1"/>
  <c r="N24" i="1"/>
  <c r="N809" i="1"/>
  <c r="N200" i="1"/>
  <c r="N1190" i="1"/>
  <c r="N762" i="1"/>
  <c r="N186" i="1"/>
  <c r="N1263" i="1"/>
  <c r="N403" i="1"/>
  <c r="N878" i="1"/>
  <c r="N2020" i="1"/>
  <c r="N258" i="1"/>
  <c r="N2315" i="1"/>
  <c r="N2314" i="1"/>
  <c r="N2174" i="1"/>
  <c r="N1436" i="1"/>
  <c r="N1403" i="1"/>
  <c r="N624" i="1"/>
  <c r="N2035" i="1"/>
  <c r="N770" i="1"/>
  <c r="N1109" i="1"/>
  <c r="N777" i="1"/>
  <c r="N1068" i="1"/>
  <c r="N583" i="1"/>
  <c r="N2148" i="1"/>
  <c r="N333" i="1"/>
  <c r="N1477" i="1"/>
  <c r="N5" i="1"/>
  <c r="N1512" i="1"/>
  <c r="N543" i="1"/>
  <c r="N1769" i="1"/>
  <c r="N882" i="1"/>
  <c r="N1209" i="1"/>
  <c r="N2074" i="1"/>
  <c r="N2291" i="1"/>
  <c r="N575" i="1"/>
  <c r="N1334" i="1"/>
  <c r="N2121" i="1"/>
  <c r="N1266" i="1"/>
  <c r="N2285" i="1"/>
  <c r="N382" i="1"/>
  <c r="N602" i="1"/>
  <c r="N2282" i="1"/>
  <c r="N29" i="1"/>
  <c r="N354" i="1"/>
  <c r="N717" i="1"/>
  <c r="N312" i="1"/>
  <c r="N2279" i="1"/>
  <c r="N1273" i="1"/>
  <c r="N116" i="1"/>
  <c r="N389" i="1"/>
  <c r="N391" i="1"/>
  <c r="N858" i="1"/>
  <c r="N1525" i="1"/>
  <c r="N1113" i="1"/>
  <c r="N1361" i="1"/>
  <c r="N1342" i="1"/>
  <c r="N1282" i="1"/>
  <c r="N1250" i="1"/>
  <c r="N1246" i="1"/>
  <c r="N108" i="1"/>
  <c r="N953" i="1"/>
  <c r="N524" i="1"/>
  <c r="N678" i="1"/>
  <c r="N604" i="1"/>
  <c r="N1187" i="1"/>
  <c r="N661" i="1"/>
  <c r="N681" i="1"/>
  <c r="N796" i="1"/>
  <c r="N683" i="1"/>
  <c r="N353" i="1"/>
  <c r="N1017" i="1"/>
  <c r="N1880" i="1"/>
  <c r="N2088" i="1"/>
  <c r="N1858" i="1"/>
  <c r="N1024" i="1"/>
  <c r="N842" i="1"/>
  <c r="N1276" i="1"/>
  <c r="N2187" i="1"/>
  <c r="N1877" i="1"/>
  <c r="N1497" i="1"/>
  <c r="N1501" i="1"/>
  <c r="N223" i="1"/>
  <c r="N599" i="1"/>
  <c r="N476" i="1"/>
  <c r="N1850" i="1"/>
  <c r="N394" i="1"/>
  <c r="N936" i="1"/>
  <c r="N841" i="1"/>
  <c r="N233" i="1"/>
  <c r="N297" i="1"/>
  <c r="N1123" i="1"/>
  <c r="N1503" i="1"/>
  <c r="N1604" i="1"/>
  <c r="N1072" i="1"/>
  <c r="N1617" i="1"/>
  <c r="N1849" i="1"/>
  <c r="N735" i="1"/>
  <c r="N1744" i="1"/>
  <c r="N2046" i="1"/>
  <c r="N1893" i="1"/>
  <c r="N1381" i="1"/>
  <c r="N1561" i="1"/>
  <c r="N1760" i="1"/>
  <c r="N1472" i="1"/>
  <c r="N1395" i="1"/>
  <c r="N1149" i="1"/>
  <c r="N2259" i="1"/>
  <c r="N2258" i="1"/>
  <c r="N436" i="1"/>
  <c r="N356" i="1"/>
  <c r="N729" i="1"/>
  <c r="N293" i="1"/>
  <c r="N913" i="1"/>
  <c r="N81" i="1"/>
  <c r="N146" i="1"/>
  <c r="N169" i="1"/>
  <c r="N296" i="1"/>
  <c r="N86" i="1"/>
  <c r="N1248" i="1"/>
  <c r="N689" i="1"/>
  <c r="N711" i="1"/>
  <c r="N2126" i="1"/>
  <c r="N278" i="1"/>
  <c r="N538" i="1"/>
  <c r="N1865" i="1"/>
  <c r="N1379" i="1"/>
  <c r="N174" i="1"/>
  <c r="N112" i="1"/>
  <c r="N489" i="1"/>
  <c r="N1469" i="1"/>
  <c r="N1731" i="1"/>
  <c r="N148" i="1"/>
  <c r="N1554" i="1"/>
  <c r="N1032" i="1"/>
  <c r="N359" i="1"/>
  <c r="N313" i="1"/>
  <c r="N36" i="1"/>
  <c r="N1356" i="1"/>
  <c r="N2133" i="1"/>
  <c r="N595" i="1"/>
  <c r="N1005" i="1"/>
  <c r="N178" i="1"/>
  <c r="N1876" i="1"/>
  <c r="N336" i="1"/>
  <c r="N152" i="1"/>
  <c r="N1023" i="1"/>
  <c r="N2139" i="1"/>
  <c r="N1485" i="1"/>
  <c r="N675" i="1"/>
  <c r="N673" i="1"/>
  <c r="N22" i="1"/>
  <c r="N374" i="1"/>
  <c r="N933" i="1"/>
  <c r="N1277" i="1"/>
  <c r="N1738" i="1"/>
  <c r="N1015" i="1"/>
  <c r="N2241" i="1"/>
  <c r="N1652" i="1"/>
  <c r="N207" i="1"/>
  <c r="N610" i="1"/>
  <c r="N2240" i="1"/>
  <c r="N2239" i="1"/>
  <c r="N1669" i="1"/>
  <c r="N460" i="1"/>
  <c r="N260" i="1"/>
  <c r="N290" i="1"/>
  <c r="N965" i="1"/>
  <c r="N248" i="1"/>
  <c r="N357" i="1"/>
  <c r="N268" i="1"/>
  <c r="N778" i="1"/>
  <c r="N23" i="1"/>
  <c r="N1038" i="1"/>
  <c r="N1225" i="1"/>
  <c r="N442" i="1"/>
  <c r="N1393" i="1"/>
  <c r="N1571" i="1"/>
  <c r="N78" i="1"/>
  <c r="N1001" i="1"/>
  <c r="N804" i="1"/>
  <c r="N1289" i="1"/>
  <c r="N1178" i="1"/>
  <c r="N990" i="1"/>
  <c r="N1111" i="1"/>
  <c r="N910" i="1"/>
  <c r="N376" i="1"/>
  <c r="N939" i="1"/>
  <c r="N937" i="1"/>
  <c r="N1259" i="1"/>
  <c r="N510" i="1"/>
  <c r="N1129" i="1"/>
  <c r="N1247" i="1"/>
  <c r="N1697" i="1"/>
  <c r="N1688" i="1"/>
  <c r="N1852" i="1"/>
  <c r="N1324" i="1"/>
  <c r="N1310" i="1"/>
  <c r="N360" i="1"/>
  <c r="N1002" i="1"/>
  <c r="N1203" i="1"/>
  <c r="N1148" i="1"/>
  <c r="N1160" i="1"/>
  <c r="N1183" i="1"/>
  <c r="N1143" i="1"/>
  <c r="N1084" i="1"/>
  <c r="N1094" i="1"/>
  <c r="N332" i="1"/>
  <c r="N1299" i="1"/>
  <c r="N1374" i="1"/>
  <c r="N855" i="1"/>
  <c r="N505" i="1"/>
  <c r="N954" i="1"/>
  <c r="N427" i="1"/>
  <c r="N1013" i="1"/>
  <c r="N439" i="1"/>
  <c r="N1091" i="1"/>
  <c r="N1019" i="1"/>
  <c r="N1184" i="1"/>
  <c r="N1195" i="1"/>
  <c r="N904" i="1"/>
  <c r="N375" i="1"/>
  <c r="N919" i="1"/>
  <c r="N1108" i="1"/>
  <c r="N890" i="1"/>
  <c r="N227" i="1"/>
  <c r="N854" i="1"/>
  <c r="N1039" i="1"/>
  <c r="N346" i="1"/>
  <c r="N288" i="1"/>
  <c r="N785" i="1"/>
  <c r="N451" i="1"/>
  <c r="N1784" i="1"/>
  <c r="N1029" i="1"/>
  <c r="N950" i="1"/>
  <c r="N1067" i="1"/>
  <c r="N45" i="1"/>
  <c r="N537" i="1"/>
  <c r="N1083" i="1"/>
  <c r="N611" i="1"/>
  <c r="N867" i="1"/>
  <c r="N856" i="1"/>
  <c r="N847" i="1"/>
  <c r="N1137" i="1"/>
  <c r="N562" i="1"/>
  <c r="N225" i="1"/>
  <c r="N434" i="1"/>
  <c r="N167" i="1"/>
  <c r="N895" i="1"/>
  <c r="N1298" i="1"/>
  <c r="N908" i="1"/>
  <c r="N916" i="1"/>
  <c r="N1627" i="1"/>
  <c r="N2260" i="1"/>
  <c r="N149" i="1"/>
  <c r="N242" i="1"/>
  <c r="N945" i="1"/>
  <c r="N323" i="1"/>
  <c r="N1204" i="1"/>
  <c r="N894" i="1"/>
  <c r="N1049" i="1"/>
  <c r="N448" i="1"/>
  <c r="N339" i="1"/>
  <c r="N404" i="1"/>
  <c r="N173" i="1"/>
  <c r="N977" i="1"/>
  <c r="N281" i="1"/>
  <c r="N165" i="1"/>
  <c r="N384" i="1"/>
  <c r="N1168" i="1"/>
  <c r="N1153" i="1"/>
  <c r="N612" i="1"/>
  <c r="N1475" i="1"/>
  <c r="N202" i="1"/>
  <c r="N822" i="1"/>
  <c r="N144" i="1"/>
  <c r="N269" i="1"/>
  <c r="N1261" i="1"/>
  <c r="N1275" i="1"/>
  <c r="N1074" i="1"/>
  <c r="N92" i="1"/>
  <c r="N188" i="1"/>
  <c r="N267" i="1"/>
  <c r="N1896" i="1"/>
  <c r="N1693" i="1"/>
  <c r="N2248" i="1"/>
  <c r="N2247" i="1"/>
  <c r="N315" i="1"/>
  <c r="N1034" i="1"/>
  <c r="N2246" i="1"/>
  <c r="N2169" i="1"/>
  <c r="N1312" i="1"/>
  <c r="N1057" i="1"/>
  <c r="N1180" i="1"/>
  <c r="N97" i="1"/>
  <c r="N944" i="1"/>
  <c r="N529" i="1"/>
  <c r="N1535" i="1"/>
  <c r="N83" i="1"/>
  <c r="N927" i="1"/>
  <c r="N291" i="1"/>
  <c r="N1095" i="1"/>
  <c r="N331" i="1"/>
  <c r="N1167" i="1"/>
  <c r="N2097" i="1"/>
  <c r="N860" i="1"/>
  <c r="N1097" i="1"/>
  <c r="N584" i="1"/>
  <c r="N177" i="1"/>
  <c r="N236" i="1"/>
  <c r="N378" i="1"/>
  <c r="N421" i="1"/>
  <c r="N603" i="1"/>
  <c r="N1463" i="1"/>
  <c r="N107" i="1"/>
  <c r="N196" i="1"/>
  <c r="N780" i="1"/>
  <c r="N951" i="1"/>
  <c r="N821" i="1"/>
  <c r="N410" i="1"/>
  <c r="N435" i="1"/>
  <c r="N94" i="1"/>
  <c r="N1634" i="1"/>
  <c r="N10" i="1"/>
  <c r="N1359" i="1"/>
  <c r="N552" i="1"/>
  <c r="N314" i="1"/>
  <c r="N632" i="1"/>
  <c r="N782" i="1"/>
  <c r="N861" i="1"/>
  <c r="N1121" i="1"/>
  <c r="N1101" i="1"/>
  <c r="N1058" i="1"/>
  <c r="N208" i="1"/>
  <c r="N1125" i="1"/>
  <c r="N588" i="1"/>
  <c r="N559" i="1"/>
  <c r="N1066" i="1"/>
  <c r="N63" i="1"/>
  <c r="N189" i="1"/>
  <c r="N775" i="1"/>
  <c r="N579" i="1"/>
  <c r="N571" i="1"/>
  <c r="N1076" i="1"/>
  <c r="N764" i="1"/>
  <c r="N793" i="1"/>
  <c r="N732" i="1"/>
  <c r="N1134" i="1"/>
  <c r="N1130" i="1"/>
  <c r="N844" i="1"/>
  <c r="N477" i="1"/>
  <c r="N801" i="1"/>
  <c r="N590" i="1"/>
  <c r="N718" i="1"/>
  <c r="N1268" i="1"/>
  <c r="N2365" i="1"/>
  <c r="N2151" i="1"/>
  <c r="N818" i="1"/>
  <c r="N402" i="1"/>
  <c r="N1030" i="1"/>
  <c r="N1154" i="1"/>
  <c r="N53" i="1"/>
  <c r="N1081" i="1"/>
  <c r="N679" i="1"/>
  <c r="N701" i="1"/>
  <c r="N441" i="1"/>
  <c r="N1060" i="1"/>
  <c r="N1054" i="1"/>
  <c r="N887" i="1"/>
  <c r="N1069" i="1"/>
  <c r="N902" i="1"/>
  <c r="N719" i="1"/>
  <c r="N672" i="1"/>
  <c r="N705" i="1"/>
  <c r="N798" i="1"/>
  <c r="N848" i="1"/>
  <c r="N1227" i="1"/>
  <c r="N1222" i="1"/>
  <c r="N386" i="1"/>
  <c r="N1200" i="1"/>
  <c r="N276" i="1"/>
  <c r="N1323" i="1"/>
  <c r="N746" i="1"/>
  <c r="N640" i="1"/>
  <c r="N469" i="1"/>
  <c r="N136" i="1"/>
  <c r="N619" i="1"/>
  <c r="N831" i="1"/>
  <c r="N648" i="1"/>
  <c r="N622" i="1"/>
  <c r="N1086" i="1"/>
  <c r="N1088" i="1"/>
  <c r="N1366" i="1"/>
  <c r="N385" i="1"/>
  <c r="N454" i="1"/>
  <c r="N1117" i="1"/>
  <c r="N1447" i="1"/>
  <c r="N699" i="1"/>
  <c r="N840" i="1"/>
  <c r="N922" i="1"/>
  <c r="N1191" i="1"/>
  <c r="N351" i="1"/>
  <c r="N1271" i="1"/>
  <c r="N66" i="1"/>
  <c r="N637" i="1"/>
  <c r="N658" i="1"/>
  <c r="N2068" i="1"/>
  <c r="N319" i="1"/>
  <c r="N623" i="1"/>
  <c r="N298" i="1"/>
  <c r="N355" i="1"/>
  <c r="N465" i="1"/>
  <c r="N609" i="1"/>
  <c r="N1090" i="1"/>
  <c r="N695" i="1"/>
  <c r="N244" i="1"/>
  <c r="N153" i="1"/>
  <c r="N964" i="1"/>
  <c r="N971" i="1"/>
  <c r="N127" i="1"/>
  <c r="N309" i="1"/>
  <c r="N987" i="1"/>
  <c r="N1159" i="1"/>
  <c r="N1205" i="1"/>
  <c r="N525" i="1"/>
  <c r="N1427" i="1"/>
  <c r="N850" i="1"/>
  <c r="N998" i="1"/>
  <c r="N873" i="1"/>
  <c r="N1051" i="1"/>
  <c r="N277" i="1"/>
  <c r="N184" i="1"/>
  <c r="N151" i="1"/>
  <c r="N976" i="1"/>
  <c r="N709" i="1"/>
  <c r="N82" i="1"/>
  <c r="N591" i="1"/>
  <c r="N1521" i="1"/>
  <c r="N686" i="1"/>
  <c r="N160" i="1"/>
  <c r="N530" i="1"/>
  <c r="N557" i="1"/>
  <c r="N1174" i="1"/>
  <c r="N1053" i="1"/>
  <c r="N512" i="1"/>
  <c r="N273" i="1"/>
  <c r="N416" i="1"/>
  <c r="N845" i="1"/>
  <c r="N479" i="1"/>
  <c r="N1141" i="1"/>
  <c r="N997" i="1"/>
  <c r="N1118" i="1"/>
  <c r="N2165" i="1"/>
  <c r="N760" i="1"/>
  <c r="N638" i="1"/>
  <c r="N739" i="1"/>
  <c r="N119" i="1"/>
  <c r="N328" i="1"/>
  <c r="N1388" i="1"/>
  <c r="N303" i="1"/>
  <c r="N1239" i="1"/>
  <c r="N425" i="1"/>
  <c r="N657" i="1"/>
  <c r="N500" i="1"/>
  <c r="N875" i="1"/>
  <c r="N725" i="1"/>
  <c r="N820" i="1"/>
  <c r="N473" i="1"/>
  <c r="N279" i="1"/>
  <c r="N853" i="1"/>
  <c r="N724" i="1"/>
  <c r="N974" i="1"/>
  <c r="N461" i="1"/>
  <c r="N949" i="1"/>
  <c r="N979" i="1"/>
  <c r="N515" i="1"/>
  <c r="N547" i="1"/>
  <c r="N284" i="1"/>
  <c r="N1800" i="1"/>
  <c r="N876" i="1"/>
  <c r="N808" i="1"/>
  <c r="N981" i="1"/>
  <c r="N93" i="1"/>
  <c r="N69" i="1"/>
  <c r="N287" i="1"/>
  <c r="N1313" i="1"/>
  <c r="N864" i="1"/>
  <c r="N1286" i="1"/>
  <c r="N626" i="1"/>
  <c r="N961" i="1"/>
  <c r="N920" i="1"/>
  <c r="N833" i="1"/>
  <c r="N406" i="1"/>
  <c r="N694" i="1"/>
  <c r="N926" i="1"/>
  <c r="N1258" i="1"/>
  <c r="N733" i="1"/>
  <c r="N1155" i="1"/>
  <c r="N1166" i="1"/>
  <c r="N921" i="1"/>
  <c r="N938" i="1"/>
  <c r="N629" i="1"/>
  <c r="N774" i="1"/>
  <c r="N773" i="1"/>
  <c r="N61" i="1"/>
  <c r="N490" i="1"/>
  <c r="N570" i="1"/>
  <c r="N1098" i="1"/>
  <c r="N187" i="1"/>
  <c r="N1531" i="1"/>
  <c r="N1199" i="1"/>
  <c r="N80" i="1"/>
  <c r="N1096" i="1"/>
  <c r="N113" i="1"/>
  <c r="N1008" i="1"/>
  <c r="N1007" i="1"/>
  <c r="N1079" i="1"/>
  <c r="N261" i="1"/>
  <c r="N687" i="1"/>
  <c r="N1327" i="1"/>
  <c r="N1139" i="1"/>
  <c r="N1003" i="1"/>
  <c r="N857" i="1"/>
  <c r="N143" i="1"/>
  <c r="N15" i="1"/>
  <c r="N644" i="1"/>
  <c r="N553" i="1"/>
  <c r="N958" i="1"/>
  <c r="N390" i="1"/>
  <c r="N2238" i="1"/>
  <c r="N988" i="1"/>
  <c r="N656" i="1"/>
  <c r="N283" i="1"/>
  <c r="N564" i="1"/>
  <c r="N596" i="1"/>
  <c r="N651" i="1"/>
  <c r="N660" i="1"/>
  <c r="N96" i="1"/>
  <c r="N576" i="1"/>
  <c r="N498" i="1"/>
  <c r="N1063" i="1"/>
  <c r="N2092" i="1"/>
  <c r="N2103" i="1"/>
  <c r="N2386" i="1"/>
  <c r="N1772" i="1"/>
  <c r="N2366" i="1"/>
  <c r="N2101" i="1"/>
  <c r="N1925" i="1"/>
  <c r="N2208" i="1"/>
  <c r="N1980" i="1"/>
  <c r="N2324" i="1"/>
  <c r="N2224" i="1"/>
  <c r="N2323" i="1"/>
  <c r="N2322" i="1"/>
  <c r="N2127" i="1"/>
  <c r="N2023" i="1"/>
  <c r="N2212" i="1"/>
  <c r="N2140" i="1"/>
  <c r="N2159" i="1"/>
  <c r="N2170" i="1"/>
  <c r="N1932" i="1"/>
  <c r="N2154" i="1"/>
  <c r="N2006" i="1"/>
  <c r="N2206" i="1"/>
  <c r="N494" i="1"/>
  <c r="N1798" i="1"/>
  <c r="N1694" i="1"/>
  <c r="N1966" i="1"/>
  <c r="N2014" i="1"/>
  <c r="N2116" i="1"/>
  <c r="N2141" i="1"/>
  <c r="N2272" i="1"/>
  <c r="N1073" i="1"/>
  <c r="N1974" i="1"/>
  <c r="N2262" i="1"/>
  <c r="N1916" i="1"/>
  <c r="N1978" i="1"/>
  <c r="N1989" i="1"/>
  <c r="N2257" i="1"/>
  <c r="N1891" i="1"/>
  <c r="N2112" i="1"/>
  <c r="N1663" i="1"/>
  <c r="N2237" i="1"/>
  <c r="N2039" i="1"/>
  <c r="N2051" i="1"/>
  <c r="N2125" i="1"/>
  <c r="N2079" i="1"/>
  <c r="N2083" i="1"/>
  <c r="N2235" i="1"/>
  <c r="N2044" i="1"/>
  <c r="N1950" i="1"/>
  <c r="N1898" i="1"/>
  <c r="N2234" i="1"/>
  <c r="N2158" i="1"/>
  <c r="N1730" i="1"/>
  <c r="N2144" i="1"/>
  <c r="N2210" i="1"/>
  <c r="N2389" i="1"/>
  <c r="N1795" i="1"/>
  <c r="N2384" i="1"/>
  <c r="N1341" i="1"/>
  <c r="N706" i="1"/>
  <c r="N1806" i="1"/>
  <c r="N1110" i="1"/>
  <c r="N271" i="1"/>
  <c r="N2118" i="1"/>
  <c r="N2228" i="1"/>
  <c r="N2010" i="1"/>
  <c r="N2374" i="1"/>
  <c r="N1959" i="1"/>
  <c r="N513" i="1"/>
  <c r="N1151" i="1"/>
  <c r="N2363" i="1"/>
  <c r="N2362" i="1"/>
  <c r="N1011" i="1"/>
  <c r="N257" i="1"/>
  <c r="N824" i="1"/>
  <c r="N440" i="1"/>
  <c r="N401" i="1"/>
  <c r="N497" i="1"/>
  <c r="N480" i="1"/>
  <c r="N347" i="1"/>
  <c r="N1765" i="1"/>
  <c r="N190" i="1"/>
  <c r="N342" i="1"/>
  <c r="N294" i="1"/>
  <c r="N1040" i="1"/>
  <c r="N1794" i="1"/>
  <c r="N1331" i="1"/>
  <c r="N2313" i="1"/>
  <c r="N365" i="1"/>
  <c r="N496" i="1"/>
  <c r="N495" i="1"/>
  <c r="N1150" i="1"/>
  <c r="N1099" i="1"/>
  <c r="N1339" i="1"/>
  <c r="N183" i="1"/>
  <c r="N98" i="1"/>
  <c r="N247" i="1"/>
  <c r="N211" i="1"/>
  <c r="N274" i="1"/>
  <c r="N1484" i="1"/>
  <c r="N1316" i="1"/>
  <c r="N1638" i="1"/>
  <c r="N1252" i="1"/>
  <c r="N502" i="1"/>
  <c r="N1594" i="1"/>
  <c r="N1480" i="1"/>
  <c r="N846" i="1"/>
  <c r="N483" i="1"/>
  <c r="N38" i="1"/>
  <c r="N158" i="1"/>
  <c r="N1206" i="1"/>
  <c r="N275" i="1"/>
  <c r="N737" i="1"/>
  <c r="N2060" i="1"/>
  <c r="N1385" i="1"/>
  <c r="N1036" i="1"/>
  <c r="N1240" i="1"/>
  <c r="N2373" i="1"/>
  <c r="N1412" i="1"/>
  <c r="N1244" i="1"/>
  <c r="N1839" i="1"/>
  <c r="N2080" i="1"/>
  <c r="N341" i="1"/>
  <c r="N1954" i="1"/>
  <c r="N1945" i="1"/>
  <c r="N1729" i="1"/>
  <c r="N397" i="1"/>
  <c r="N1775" i="1"/>
  <c r="N141" i="1"/>
  <c r="N197" i="1"/>
  <c r="N1442" i="1"/>
  <c r="N1745" i="1"/>
  <c r="N548" i="1"/>
  <c r="N1670" i="1"/>
  <c r="N891" i="1"/>
  <c r="N1713" i="1"/>
  <c r="N1318" i="1"/>
  <c r="N488" i="1"/>
  <c r="N1350" i="1"/>
  <c r="N362" i="1"/>
  <c r="N1033" i="1"/>
  <c r="N519" i="1"/>
  <c r="N1172" i="1"/>
  <c r="N364" i="1"/>
  <c r="N2383" i="1"/>
  <c r="N462" i="1"/>
  <c r="N948" i="1"/>
  <c r="N73" i="1"/>
  <c r="N566" i="1"/>
  <c r="N783" i="1"/>
  <c r="N348" i="1"/>
  <c r="N256" i="1"/>
  <c r="N1115" i="1"/>
  <c r="N35" i="1"/>
  <c r="N396" i="1"/>
  <c r="N134" i="1"/>
  <c r="N142" i="1"/>
  <c r="N565" i="1"/>
  <c r="N645" i="1"/>
  <c r="N114" i="1"/>
  <c r="N1329" i="1"/>
  <c r="N251" i="1"/>
  <c r="N352" i="1"/>
  <c r="N2361" i="1"/>
  <c r="N166" i="1"/>
  <c r="N881" i="1"/>
  <c r="N531" i="1"/>
  <c r="N1853" i="1"/>
  <c r="N616" i="1"/>
  <c r="N265" i="1"/>
  <c r="N643" i="1"/>
  <c r="N455" i="1"/>
  <c r="N747" i="1"/>
  <c r="N568" i="1"/>
  <c r="N888" i="1"/>
  <c r="N1152" i="1"/>
  <c r="N239" i="1"/>
  <c r="N1082" i="1"/>
  <c r="N1260" i="1"/>
  <c r="N1307" i="1"/>
  <c r="N734" i="1"/>
  <c r="N2084" i="1"/>
  <c r="N295" i="1"/>
  <c r="N212" i="1"/>
  <c r="N795" i="1"/>
  <c r="N147" i="1"/>
  <c r="N343" i="1"/>
  <c r="N2328" i="1"/>
  <c r="N509" i="1"/>
  <c r="N2145" i="1"/>
  <c r="N20" i="1"/>
  <c r="N1333" i="1"/>
  <c r="N285" i="1"/>
  <c r="N289" i="1"/>
  <c r="N707" i="1"/>
  <c r="N475" i="1"/>
  <c r="N1763" i="1"/>
  <c r="N989" i="1"/>
  <c r="N105" i="1"/>
  <c r="N1010" i="1"/>
  <c r="N1231" i="1"/>
  <c r="N1233" i="1"/>
  <c r="N769" i="1"/>
  <c r="N1364" i="1"/>
  <c r="N1186" i="1"/>
  <c r="N199" i="1"/>
  <c r="N175" i="1"/>
  <c r="N234" i="1"/>
  <c r="N2032" i="1"/>
  <c r="N1530" i="1"/>
  <c r="N349" i="1"/>
  <c r="N594" i="1"/>
  <c r="N2073" i="1"/>
  <c r="N940" i="1"/>
  <c r="N1605" i="1"/>
  <c r="N1551" i="1"/>
  <c r="N334" i="1"/>
  <c r="N2284" i="1"/>
  <c r="N556" i="1"/>
  <c r="N100" i="1"/>
  <c r="N316" i="1"/>
  <c r="N885" i="1"/>
  <c r="N2150" i="1"/>
  <c r="N1563" i="1"/>
  <c r="N1972" i="1"/>
  <c r="N1647" i="1"/>
  <c r="N755" i="1"/>
  <c r="N830" i="1"/>
  <c r="N605" i="1"/>
  <c r="N1127" i="1"/>
  <c r="N1165" i="1"/>
  <c r="N776" i="1"/>
  <c r="N1293" i="1"/>
  <c r="N1326" i="1"/>
  <c r="N934" i="1"/>
  <c r="N317" i="1"/>
  <c r="N1642" i="1"/>
  <c r="N304" i="1"/>
  <c r="N1369" i="1"/>
  <c r="N503" i="1"/>
  <c r="N781" i="1"/>
  <c r="N1169" i="1"/>
  <c r="N2160" i="1"/>
  <c r="N415" i="1"/>
  <c r="N1456" i="1"/>
  <c r="N1052" i="1"/>
  <c r="N800" i="1"/>
  <c r="N794" i="1"/>
  <c r="N836" i="1"/>
  <c r="N837" i="1"/>
  <c r="N691" i="1"/>
  <c r="N674" i="1"/>
  <c r="N437" i="1"/>
  <c r="N1951" i="1"/>
  <c r="N849" i="1"/>
  <c r="N758" i="1"/>
  <c r="N2070" i="1"/>
  <c r="N545" i="1"/>
  <c r="N544" i="1"/>
  <c r="N917" i="1"/>
  <c r="N2264" i="1"/>
  <c r="N1232" i="1"/>
  <c r="N2031" i="1"/>
  <c r="N1660" i="1"/>
  <c r="N1355" i="1"/>
  <c r="N216" i="1"/>
  <c r="N1488" i="1"/>
  <c r="N491" i="1"/>
  <c r="N1653" i="1"/>
  <c r="N1158" i="1"/>
  <c r="N1014" i="1"/>
  <c r="N2183" i="1"/>
  <c r="N1254" i="1"/>
  <c r="N433" i="1"/>
  <c r="N669" i="1"/>
  <c r="N318" i="1"/>
  <c r="N883" i="1"/>
  <c r="N292" i="1"/>
  <c r="N1467" i="1"/>
  <c r="N507" i="1"/>
  <c r="N1509" i="1"/>
  <c r="N973" i="1"/>
  <c r="N1055" i="1"/>
  <c r="N464" i="1"/>
  <c r="N1363" i="1"/>
  <c r="N307" i="1"/>
  <c r="N388" i="1"/>
  <c r="N77" i="1"/>
  <c r="N1147" i="1"/>
  <c r="N1041" i="1"/>
  <c r="N574" i="1"/>
  <c r="N129" i="1"/>
  <c r="N13" i="1"/>
  <c r="N28" i="1"/>
  <c r="N21" i="1"/>
  <c r="N101" i="1"/>
  <c r="N628" i="1"/>
  <c r="N677" i="1"/>
  <c r="N70" i="1"/>
  <c r="N17" i="1"/>
  <c r="N589" i="1"/>
  <c r="N1270" i="1"/>
  <c r="N263" i="1"/>
  <c r="N324" i="1"/>
  <c r="N2124" i="1"/>
  <c r="N266" i="1"/>
  <c r="N2233" i="1"/>
  <c r="N992" i="1"/>
  <c r="N1976" i="1"/>
  <c r="N1337" i="1"/>
  <c r="N1371" i="1"/>
  <c r="N1586" i="1"/>
  <c r="N1648" i="1"/>
  <c r="N1707" i="1"/>
  <c r="N1762" i="1"/>
  <c r="N1629" i="1"/>
  <c r="N1636" i="1"/>
  <c r="N1524" i="1"/>
  <c r="N1717" i="1"/>
  <c r="N2135" i="1"/>
  <c r="N1918" i="1"/>
  <c r="N1685" i="1"/>
  <c r="N1087" i="1"/>
  <c r="N1590" i="1"/>
  <c r="N1625" i="1"/>
  <c r="N1487" i="1"/>
  <c r="N1577" i="1"/>
  <c r="N1929" i="1"/>
  <c r="N1749" i="1"/>
  <c r="N2381" i="1"/>
  <c r="N2379" i="1"/>
  <c r="N2378" i="1"/>
  <c r="N1755" i="1"/>
  <c r="N1778" i="1"/>
  <c r="N1429" i="1"/>
  <c r="N1787" i="1"/>
  <c r="N1415" i="1"/>
  <c r="N1608" i="1"/>
  <c r="N1519" i="1"/>
  <c r="N1499" i="1"/>
  <c r="N1498" i="1"/>
  <c r="N1409" i="1"/>
  <c r="N1899" i="1"/>
  <c r="N1920" i="1"/>
  <c r="N1450" i="1"/>
  <c r="N1811" i="1"/>
  <c r="N2138" i="1"/>
  <c r="N2376" i="1"/>
  <c r="N1559" i="1"/>
  <c r="N2042" i="1"/>
  <c r="N1662" i="1"/>
  <c r="N1618" i="1"/>
  <c r="N1942" i="1"/>
  <c r="N1901" i="1"/>
  <c r="N2067" i="1"/>
  <c r="N1750" i="1"/>
  <c r="N1678" i="1"/>
  <c r="N1637" i="1"/>
  <c r="N1668" i="1"/>
  <c r="N1462" i="1"/>
  <c r="N1702" i="1"/>
  <c r="N1715" i="1"/>
  <c r="N1875" i="1"/>
  <c r="N2369" i="1"/>
  <c r="N1606" i="1"/>
  <c r="N1291" i="1"/>
  <c r="N1595" i="1"/>
  <c r="N2368" i="1"/>
  <c r="N1357" i="1"/>
  <c r="N1915" i="1"/>
  <c r="N2367" i="1"/>
  <c r="N1727" i="1"/>
  <c r="N1724" i="1"/>
  <c r="N1957" i="1"/>
  <c r="N1870" i="1"/>
  <c r="N1890" i="1"/>
  <c r="N1821" i="1"/>
  <c r="N1580" i="1"/>
  <c r="N1624" i="1"/>
  <c r="N1815" i="1"/>
  <c r="N1902" i="1"/>
  <c r="N2364" i="1"/>
  <c r="N1439" i="1"/>
  <c r="N1635" i="1"/>
  <c r="N1306" i="1"/>
  <c r="N1672" i="1"/>
  <c r="N1568" i="1"/>
  <c r="N1584" i="1"/>
  <c r="N2076" i="1"/>
  <c r="N2000" i="1"/>
  <c r="N1544" i="1"/>
  <c r="N2356" i="1"/>
  <c r="N1782" i="1"/>
  <c r="N2195" i="1"/>
  <c r="N2109" i="1"/>
  <c r="N1132" i="1"/>
  <c r="N2354" i="1"/>
  <c r="N2004" i="1"/>
  <c r="N1665" i="1"/>
  <c r="N1700" i="1"/>
  <c r="N2005" i="1"/>
  <c r="N2337" i="1"/>
  <c r="N2334" i="1"/>
  <c r="N2332" i="1"/>
  <c r="N1885" i="1"/>
  <c r="N2022" i="1"/>
  <c r="N1933" i="1"/>
  <c r="N2045" i="1"/>
  <c r="N1370" i="1"/>
  <c r="N2329" i="1"/>
  <c r="N2147" i="1"/>
  <c r="N1914" i="1"/>
  <c r="N1548" i="1"/>
  <c r="N2327" i="1"/>
  <c r="N1397" i="1"/>
  <c r="N2325" i="1"/>
  <c r="N1075" i="1"/>
  <c r="N1317" i="1"/>
  <c r="N1752" i="1"/>
  <c r="N1387" i="1"/>
  <c r="N1793" i="1"/>
  <c r="N1955" i="1"/>
  <c r="N2320" i="1"/>
  <c r="N2193" i="1"/>
  <c r="N1398" i="1"/>
  <c r="N1422" i="1"/>
  <c r="N2319" i="1"/>
  <c r="N2053" i="1"/>
  <c r="N2030" i="1"/>
  <c r="N1338" i="1"/>
  <c r="N1630" i="1"/>
  <c r="N2081" i="1"/>
  <c r="N2318" i="1"/>
  <c r="N1340" i="1"/>
  <c r="N2317" i="1"/>
  <c r="N1845" i="1"/>
  <c r="N1844" i="1"/>
  <c r="N1831" i="1"/>
  <c r="N1874" i="1"/>
  <c r="N2316" i="1"/>
  <c r="N1824" i="1"/>
  <c r="N1859" i="1"/>
  <c r="N2066" i="1"/>
  <c r="N2312" i="1"/>
  <c r="N1804" i="1"/>
  <c r="N1671" i="1"/>
  <c r="N1888" i="1"/>
  <c r="N1956" i="1"/>
  <c r="N1482" i="1"/>
  <c r="N1495" i="1"/>
  <c r="N1705" i="1"/>
  <c r="N1596" i="1"/>
  <c r="N1628" i="1"/>
  <c r="N1689" i="1"/>
  <c r="N1792" i="1"/>
  <c r="N1511" i="1"/>
  <c r="N1529" i="1"/>
  <c r="N1502" i="1"/>
  <c r="N1746" i="1"/>
  <c r="N1616" i="1"/>
  <c r="N1607" i="1"/>
  <c r="N1516" i="1"/>
  <c r="N1543" i="1"/>
  <c r="N1479" i="1"/>
  <c r="N1855" i="1"/>
  <c r="N1562" i="1"/>
  <c r="N1666" i="1"/>
  <c r="N1698" i="1"/>
  <c r="N1860" i="1"/>
  <c r="N1673" i="1"/>
  <c r="N1583" i="1"/>
  <c r="N1704" i="1"/>
  <c r="N2050" i="1"/>
  <c r="N1558" i="1"/>
  <c r="N1739" i="1"/>
  <c r="N1799" i="1"/>
  <c r="N1997" i="1"/>
  <c r="N1612" i="1"/>
  <c r="N1553" i="1"/>
  <c r="N1631" i="1"/>
  <c r="N1431" i="1"/>
  <c r="N1505" i="1"/>
  <c r="N1504" i="1"/>
  <c r="N1740" i="1"/>
  <c r="N1591" i="1"/>
  <c r="N1440" i="1"/>
  <c r="N1686" i="1"/>
  <c r="N1655" i="1"/>
  <c r="N1437" i="1"/>
  <c r="N2310" i="1"/>
  <c r="N2061" i="1"/>
  <c r="N1822" i="1"/>
  <c r="N1639" i="1"/>
  <c r="N1834" i="1"/>
  <c r="N2064" i="1"/>
  <c r="N2152" i="1"/>
  <c r="N1884" i="1"/>
  <c r="N1683" i="1"/>
  <c r="N1620" i="1"/>
  <c r="N1790" i="1"/>
  <c r="N1986" i="1"/>
  <c r="N2069" i="1"/>
  <c r="N2085" i="1"/>
  <c r="N2309" i="1"/>
  <c r="N1736" i="1"/>
  <c r="N1419" i="1"/>
  <c r="N1720" i="1"/>
  <c r="N2308" i="1"/>
  <c r="N2003" i="1"/>
  <c r="N2131" i="1"/>
  <c r="N1851" i="1"/>
  <c r="N1963" i="1"/>
  <c r="N2129" i="1"/>
  <c r="N1863" i="1"/>
  <c r="N2307" i="1"/>
  <c r="N1470" i="1"/>
  <c r="N2091" i="1"/>
  <c r="N1418" i="1"/>
  <c r="N2306" i="1"/>
  <c r="N1336" i="1"/>
  <c r="N2143" i="1"/>
  <c r="N2305" i="1"/>
  <c r="N2304" i="1"/>
  <c r="N2303" i="1"/>
  <c r="N2302" i="1"/>
  <c r="N2301" i="1"/>
  <c r="N2300" i="1"/>
  <c r="N2093" i="1"/>
  <c r="N2176" i="1"/>
  <c r="N1581" i="1"/>
  <c r="N2299" i="1"/>
  <c r="N1773" i="1"/>
  <c r="N2298" i="1"/>
  <c r="N1696" i="1"/>
  <c r="N1823" i="1"/>
  <c r="N2297" i="1"/>
  <c r="N2058" i="1"/>
  <c r="N1998" i="1"/>
  <c r="N1229" i="1"/>
  <c r="N2107" i="1"/>
  <c r="N1349" i="1"/>
  <c r="N1846" i="1"/>
  <c r="N1680" i="1"/>
  <c r="N1786" i="1"/>
  <c r="N1958" i="1"/>
  <c r="N2296" i="1"/>
  <c r="N2295" i="1"/>
  <c r="N1249" i="1"/>
  <c r="N1433" i="1"/>
  <c r="N1837" i="1"/>
  <c r="N1965" i="1"/>
  <c r="N2294" i="1"/>
  <c r="N2293" i="1"/>
  <c r="N2016" i="1"/>
  <c r="N1802" i="1"/>
  <c r="N1732" i="1"/>
  <c r="N1789" i="1"/>
  <c r="N2292" i="1"/>
  <c r="N1476" i="1"/>
  <c r="N2012" i="1"/>
  <c r="N2290" i="1"/>
  <c r="N2289" i="1"/>
  <c r="N2287" i="1"/>
  <c r="N2286" i="1"/>
  <c r="N1742" i="1"/>
  <c r="N2281" i="1"/>
  <c r="N1827" i="1"/>
  <c r="N2099" i="1"/>
  <c r="N1871" i="1"/>
  <c r="N1881" i="1"/>
  <c r="N1830" i="1"/>
  <c r="N1761" i="1"/>
  <c r="N743" i="1"/>
  <c r="N2219" i="1"/>
  <c r="N2114" i="1"/>
  <c r="N1711" i="1"/>
  <c r="N1448" i="1"/>
  <c r="N2105" i="1"/>
  <c r="N2278" i="1"/>
  <c r="N1365" i="1"/>
  <c r="N1623" i="1"/>
  <c r="N1626" i="1"/>
  <c r="N1434" i="1"/>
  <c r="N2122" i="1"/>
  <c r="N1879" i="1"/>
  <c r="N1173" i="1"/>
  <c r="N1905" i="1"/>
  <c r="N1656" i="1"/>
  <c r="N1481" i="1"/>
  <c r="N2163" i="1"/>
  <c r="N1523" i="1"/>
  <c r="N2218" i="1"/>
  <c r="N1414" i="1"/>
  <c r="N2277" i="1"/>
  <c r="N1904" i="1"/>
  <c r="N2276" i="1"/>
  <c r="N1988" i="1"/>
  <c r="N1941" i="1"/>
  <c r="N1919" i="1"/>
  <c r="N1797" i="1"/>
  <c r="N1928" i="1"/>
  <c r="N1373" i="1"/>
  <c r="N1367" i="1"/>
  <c r="N2274" i="1"/>
  <c r="N2162" i="1"/>
  <c r="N2013" i="1"/>
  <c r="N1983" i="1"/>
  <c r="N1646" i="1"/>
  <c r="N1960" i="1"/>
  <c r="N2110" i="1"/>
  <c r="N1767" i="1"/>
  <c r="N2209" i="1"/>
  <c r="N12" i="1"/>
  <c r="N1894" i="1"/>
  <c r="N1555" i="1"/>
  <c r="N2167" i="1"/>
  <c r="N2041" i="1"/>
  <c r="N1046" i="1"/>
  <c r="N2082" i="1"/>
  <c r="N1278" i="1"/>
  <c r="N1491" i="1"/>
  <c r="N1522" i="1"/>
  <c r="N1992" i="1"/>
  <c r="N2184" i="1"/>
  <c r="N1400" i="1"/>
  <c r="N2055" i="1"/>
  <c r="N1507" i="1"/>
  <c r="N1279" i="1"/>
  <c r="N2018" i="1"/>
  <c r="N2267" i="1"/>
  <c r="N1882" i="1"/>
  <c r="N1389" i="1"/>
  <c r="N1443" i="1"/>
  <c r="N1803" i="1"/>
  <c r="N2123" i="1"/>
  <c r="N1808" i="1"/>
  <c r="N1569" i="1"/>
  <c r="N1968" i="1"/>
  <c r="N1900" i="1"/>
  <c r="N1601" i="1"/>
  <c r="N1465" i="1"/>
  <c r="N1796" i="1"/>
  <c r="N1866" i="1"/>
  <c r="N1714" i="1"/>
  <c r="N1489" i="1"/>
  <c r="N1432" i="1"/>
  <c r="N2215" i="1"/>
  <c r="N1838" i="1"/>
  <c r="N1971" i="1"/>
  <c r="N1856" i="1"/>
  <c r="N2072" i="1"/>
  <c r="N2028" i="1"/>
  <c r="N1864" i="1"/>
  <c r="N1468" i="1"/>
  <c r="N1567" i="1"/>
  <c r="N1654" i="1"/>
  <c r="N1458" i="1"/>
  <c r="N1428" i="1"/>
  <c r="N1766" i="1"/>
  <c r="N2008" i="1"/>
  <c r="N1907" i="1"/>
  <c r="N1103" i="1"/>
  <c r="N1478" i="1"/>
  <c r="N1459" i="1"/>
  <c r="N1451" i="1"/>
  <c r="N1510" i="1"/>
  <c r="N1460" i="1"/>
  <c r="N1490" i="1"/>
  <c r="N1682" i="1"/>
  <c r="N1518" i="1"/>
  <c r="N1722" i="1"/>
  <c r="N1560" i="1"/>
  <c r="N2256" i="1"/>
  <c r="N1985" i="1"/>
  <c r="N1917" i="1"/>
  <c r="N1681" i="1"/>
  <c r="N2049" i="1"/>
  <c r="N2255" i="1"/>
  <c r="N1913" i="1"/>
  <c r="N1547" i="1"/>
  <c r="N1446" i="1"/>
  <c r="N2057" i="1"/>
  <c r="N943" i="1"/>
  <c r="N1996" i="1"/>
  <c r="N1474" i="1"/>
  <c r="N1903" i="1"/>
  <c r="N2253" i="1"/>
  <c r="N1425" i="1"/>
  <c r="N1684" i="1"/>
  <c r="N1747" i="1"/>
  <c r="N2106" i="1"/>
  <c r="N2251" i="1"/>
  <c r="N627" i="1"/>
  <c r="N2249" i="1"/>
  <c r="N2177" i="1"/>
  <c r="N2171" i="1"/>
  <c r="N1533" i="1"/>
  <c r="N1910" i="1"/>
  <c r="N1640" i="1"/>
  <c r="N1952" i="1"/>
  <c r="N2001" i="1"/>
  <c r="N1861" i="1"/>
  <c r="N2086" i="1"/>
  <c r="N1537" i="1"/>
  <c r="N1961" i="1"/>
  <c r="N1708" i="1"/>
  <c r="N1319" i="1"/>
  <c r="N2157" i="1"/>
  <c r="N1305" i="1"/>
  <c r="N2245" i="1"/>
  <c r="N1651" i="1"/>
  <c r="N1619" i="1"/>
  <c r="N1833" i="1"/>
  <c r="N1825" i="1"/>
  <c r="N1817" i="1"/>
  <c r="N1644" i="1"/>
  <c r="N1615" i="1"/>
  <c r="N1725" i="1"/>
  <c r="N1923" i="1"/>
  <c r="N1712" i="1"/>
  <c r="N1545" i="1"/>
  <c r="N1210" i="1"/>
  <c r="N1471" i="1"/>
  <c r="N1661" i="1"/>
  <c r="N1667" i="1"/>
  <c r="N1699" i="1"/>
  <c r="N2029" i="1"/>
  <c r="N1999" i="1"/>
  <c r="N2242" i="1"/>
  <c r="N2185" i="1"/>
  <c r="N1818" i="1"/>
  <c r="N915" i="1"/>
  <c r="N1572" i="1"/>
  <c r="N1908" i="1"/>
  <c r="N1649" i="1"/>
  <c r="N2025" i="1"/>
  <c r="N1826" i="1"/>
  <c r="N1868" i="1"/>
  <c r="N1892" i="1"/>
  <c r="N1352" i="1"/>
  <c r="N1546" i="1"/>
  <c r="N1883" i="1"/>
  <c r="N1687" i="1"/>
  <c r="N1353" i="1"/>
  <c r="N1857" i="1"/>
  <c r="N2191" i="1"/>
  <c r="N2021" i="1"/>
  <c r="N1645" i="1"/>
  <c r="N2019" i="1"/>
  <c r="N1975" i="1"/>
  <c r="N2096" i="1"/>
  <c r="N2130" i="1"/>
  <c r="N2015" i="1"/>
  <c r="N2236" i="1"/>
  <c r="N1253" i="1"/>
  <c r="N1701" i="1"/>
  <c r="N1949" i="1"/>
  <c r="N1622" i="1"/>
  <c r="N1405" i="1"/>
  <c r="N446" i="1"/>
  <c r="N2054" i="1"/>
  <c r="N2048" i="1"/>
  <c r="N1785" i="1"/>
  <c r="N1757" i="1"/>
  <c r="N1770" i="1"/>
  <c r="N1944" i="1"/>
  <c r="N1461" i="1"/>
  <c r="N1741" i="1"/>
  <c r="N1897" i="1"/>
  <c r="N1610" i="1"/>
  <c r="N1748" i="1"/>
  <c r="N1677" i="1"/>
  <c r="N946" i="1"/>
  <c r="N1948" i="1"/>
  <c r="N2222" i="1"/>
  <c r="N2202" i="1"/>
  <c r="N2189" i="1"/>
  <c r="N1924" i="1"/>
  <c r="N2211" i="1"/>
  <c r="N1964" i="1"/>
  <c r="N431" i="1"/>
  <c r="N337" i="1"/>
  <c r="N453" i="1"/>
  <c r="N254" i="1"/>
  <c r="N84" i="1"/>
  <c r="N214" i="1"/>
  <c r="N381" i="1"/>
  <c r="N482" i="1"/>
  <c r="N2372" i="1"/>
  <c r="N2371" i="1"/>
  <c r="N2243" i="1"/>
  <c r="N868" i="1"/>
  <c r="N1452" i="1"/>
  <c r="N1777" i="1"/>
  <c r="N978" i="1"/>
  <c r="N1197" i="1"/>
  <c r="N1202" i="1"/>
  <c r="N1215" i="1"/>
  <c r="N1170" i="1"/>
  <c r="N580" i="1"/>
  <c r="N1080" i="1"/>
  <c r="N1764" i="1"/>
  <c r="N843" i="1"/>
  <c r="N618" i="1"/>
  <c r="N1256" i="1"/>
  <c r="N704" i="1"/>
  <c r="N999" i="1"/>
  <c r="N1119" i="1"/>
  <c r="N1421" i="1"/>
  <c r="N1136" i="1"/>
  <c r="N1287" i="1"/>
  <c r="N2038" i="1"/>
  <c r="N1264" i="1"/>
  <c r="N1726" i="1"/>
  <c r="N1716" i="1"/>
  <c r="N1674" i="1"/>
  <c r="N1873" i="1"/>
  <c r="N1812" i="1"/>
  <c r="N1756" i="1"/>
  <c r="N1603" i="1"/>
  <c r="N1602" i="1"/>
  <c r="N1733" i="1"/>
  <c r="N1676" i="1"/>
  <c r="N1854" i="1"/>
  <c r="N1675" i="1"/>
  <c r="N1842" i="1"/>
  <c r="N1441" i="1"/>
  <c r="N1230" i="1"/>
  <c r="N1658" i="1"/>
  <c r="N1311" i="1"/>
  <c r="N2385" i="1"/>
  <c r="N1589" i="1"/>
  <c r="N2188" i="1"/>
  <c r="N1411" i="1"/>
  <c r="N1534" i="1"/>
  <c r="N1710" i="1"/>
  <c r="N1255" i="1"/>
  <c r="N1539" i="1"/>
  <c r="N1513" i="1"/>
  <c r="N1496" i="1"/>
  <c r="N1934" i="1"/>
  <c r="N311" i="1"/>
  <c r="N444" i="1"/>
  <c r="N2229" i="1"/>
  <c r="N2230" i="1"/>
  <c r="N1841" i="1"/>
  <c r="N1946" i="1"/>
  <c r="N1940" i="1"/>
  <c r="N1402" i="1"/>
  <c r="N1967" i="1"/>
  <c r="N2040" i="1"/>
  <c r="N2095" i="1"/>
  <c r="N2375" i="1"/>
  <c r="N1931" i="1"/>
  <c r="N551" i="1"/>
  <c r="N1993" i="1"/>
  <c r="N2370" i="1"/>
  <c r="N1703" i="1"/>
  <c r="N2007" i="1"/>
  <c r="N957" i="1"/>
  <c r="N1500" i="1"/>
  <c r="N2360" i="1"/>
  <c r="N2359" i="1"/>
  <c r="N2358" i="1"/>
  <c r="N1820" i="1"/>
  <c r="N1781" i="1"/>
  <c r="N2197" i="1"/>
  <c r="N1274" i="1"/>
  <c r="N1788" i="1"/>
  <c r="N1836" i="1"/>
  <c r="N1262" i="1"/>
  <c r="N1378" i="1"/>
  <c r="N2353" i="1"/>
  <c r="N2220" i="1"/>
  <c r="N2089" i="1"/>
  <c r="N2102" i="1"/>
  <c r="N1540" i="1"/>
  <c r="N1309" i="1"/>
  <c r="N1300" i="1"/>
  <c r="N1295" i="1"/>
  <c r="N1294" i="1"/>
  <c r="N1390" i="1"/>
  <c r="N1417" i="1"/>
  <c r="N1196" i="1"/>
  <c r="N526" i="1"/>
  <c r="N1330" i="1"/>
  <c r="N1416" i="1"/>
  <c r="N466" i="1"/>
  <c r="N1426" i="1"/>
  <c r="N1377" i="1"/>
  <c r="N2043" i="1"/>
  <c r="N1435" i="1"/>
  <c r="N1391" i="1"/>
  <c r="N1473" i="1"/>
  <c r="N1280" i="1"/>
  <c r="N1394" i="1"/>
  <c r="N1372" i="1"/>
  <c r="N1267" i="1"/>
  <c r="N1506" i="1"/>
  <c r="N2180" i="1"/>
  <c r="N2311" i="1"/>
  <c r="N1872" i="1"/>
  <c r="N2166" i="1"/>
  <c r="N2002" i="1"/>
  <c r="N1464" i="1"/>
  <c r="N1650" i="1"/>
  <c r="N1384" i="1"/>
  <c r="N952" i="1"/>
  <c r="N1753" i="1"/>
  <c r="N621" i="1"/>
  <c r="N2136" i="1"/>
  <c r="N2071" i="1"/>
  <c r="N1009" i="1"/>
  <c r="N409" i="1"/>
  <c r="N2196" i="1"/>
  <c r="N2283" i="1"/>
  <c r="N2026" i="1"/>
  <c r="N2280" i="1"/>
  <c r="N1819" i="1"/>
  <c r="N1131" i="1"/>
  <c r="N1042" i="1"/>
  <c r="N1483" i="1"/>
  <c r="N1346" i="1"/>
  <c r="N1272" i="1"/>
  <c r="N1392" i="1"/>
  <c r="N1768" i="1"/>
  <c r="N1807" i="1"/>
  <c r="N1751" i="1"/>
  <c r="N1633" i="1"/>
  <c r="N1455" i="1"/>
  <c r="N1445" i="1"/>
  <c r="N1994" i="1"/>
  <c r="N1368" i="1"/>
  <c r="N1528" i="1"/>
  <c r="N180" i="1"/>
  <c r="N2271" i="1"/>
  <c r="N1376" i="1"/>
  <c r="N1358" i="1"/>
  <c r="N2161" i="1"/>
  <c r="N1514" i="1"/>
  <c r="N2033" i="1"/>
  <c r="N2270" i="1"/>
  <c r="N1611" i="1"/>
  <c r="N1401" i="1"/>
  <c r="N1404" i="1"/>
  <c r="N1706" i="1"/>
  <c r="N1335" i="1"/>
  <c r="N1242" i="1"/>
  <c r="N1257" i="1"/>
  <c r="N2266" i="1"/>
  <c r="N1597" i="1"/>
  <c r="N1643" i="1"/>
  <c r="N2087" i="1"/>
  <c r="N1444" i="1"/>
  <c r="N1325" i="1"/>
  <c r="N1238" i="1"/>
  <c r="N1912" i="1"/>
  <c r="N1737" i="1"/>
  <c r="N1723" i="1"/>
  <c r="N2263" i="1"/>
  <c r="N1587" i="1"/>
  <c r="N2201" i="1"/>
  <c r="N1600" i="1"/>
  <c r="N1878" i="1"/>
  <c r="N2052" i="1"/>
  <c r="N1829" i="1"/>
  <c r="N1360" i="1"/>
  <c r="N2090" i="1"/>
  <c r="N1930" i="1"/>
  <c r="N1984" i="1"/>
  <c r="N1520" i="1"/>
  <c r="N1538" i="1"/>
  <c r="N2098" i="1"/>
  <c r="N1578" i="1"/>
  <c r="N1517" i="1"/>
  <c r="N1621" i="1"/>
  <c r="N1585" i="1"/>
  <c r="N1759" i="1"/>
  <c r="N1721" i="1"/>
  <c r="N1758" i="1"/>
  <c r="N1911" i="1"/>
  <c r="N1953" i="1"/>
  <c r="N1814" i="1"/>
  <c r="N1813" i="1"/>
  <c r="N1709" i="1"/>
  <c r="N1816" i="1"/>
  <c r="N1609" i="1"/>
  <c r="N1573" i="1"/>
  <c r="N1348" i="1"/>
  <c r="N1347" i="1"/>
  <c r="N1304" i="1"/>
  <c r="N1303" i="1"/>
  <c r="N1285" i="1"/>
  <c r="N1297" i="1"/>
  <c r="N1438" i="1"/>
  <c r="N1598" i="1"/>
  <c r="N1575" i="1"/>
  <c r="N1536" i="1"/>
  <c r="N1542" i="1"/>
  <c r="N1566" i="1"/>
  <c r="N1541" i="1"/>
  <c r="N1430" i="1"/>
  <c r="N1493" i="1"/>
  <c r="N1552" i="1"/>
  <c r="N1466" i="1"/>
  <c r="N1592" i="1"/>
  <c r="N1593" i="1"/>
  <c r="N1614" i="1"/>
  <c r="N1515" i="1"/>
  <c r="N1632" i="1"/>
  <c r="N1779" i="1"/>
  <c r="N1449" i="1"/>
  <c r="N1145" i="1"/>
  <c r="N1144" i="1"/>
  <c r="N1224" i="1"/>
  <c r="N1223" i="1"/>
  <c r="N1243" i="1"/>
  <c r="N1454" i="1"/>
  <c r="N2252" i="1"/>
  <c r="N1847" i="1"/>
  <c r="N1162" i="1"/>
  <c r="N1135" i="1"/>
  <c r="N1163" i="1"/>
  <c r="N905" i="1"/>
  <c r="N1128" i="1"/>
  <c r="N1564" i="1"/>
  <c r="N2155" i="1"/>
  <c r="N1574" i="1"/>
  <c r="N1695" i="1"/>
  <c r="N1265" i="1"/>
  <c r="N2244" i="1"/>
  <c r="N1728" i="1"/>
  <c r="N2172" i="1"/>
  <c r="N1221" i="1"/>
  <c r="N1783" i="1"/>
  <c r="N1550" i="1"/>
  <c r="N1549" i="1"/>
  <c r="N2132" i="1"/>
  <c r="N1494" i="1"/>
  <c r="N1718" i="1"/>
  <c r="N1659" i="1"/>
  <c r="N393" i="1"/>
  <c r="N813" i="1"/>
  <c r="N95" i="1"/>
  <c r="N48" i="1"/>
  <c r="N210" i="1"/>
  <c r="N41" i="1"/>
  <c r="N135" i="1"/>
  <c r="N206" i="1"/>
  <c r="N246" i="1"/>
  <c r="N16" i="1"/>
  <c r="N27" i="1"/>
  <c r="N52" i="1"/>
  <c r="N752" i="1"/>
  <c r="N684" i="1"/>
  <c r="N102" i="1"/>
  <c r="N880" i="1"/>
  <c r="N445" i="1"/>
  <c r="N9" i="1"/>
  <c r="N407" i="1"/>
  <c r="N884" i="1"/>
  <c r="N32" i="1"/>
  <c r="N172" i="1"/>
  <c r="N185" i="1"/>
  <c r="N6" i="1"/>
  <c r="N614" i="1"/>
  <c r="N8" i="1"/>
  <c r="N768" i="1"/>
  <c r="N11" i="1"/>
  <c r="N577" i="1"/>
  <c r="N536" i="1"/>
  <c r="N109" i="1"/>
  <c r="N814" i="1"/>
  <c r="N713" i="1"/>
  <c r="N652" i="1"/>
  <c r="N555" i="1"/>
  <c r="N751" i="1"/>
  <c r="N367" i="1"/>
  <c r="N528" i="1"/>
  <c r="N730" i="1"/>
  <c r="N540" i="1"/>
  <c r="N420" i="1"/>
  <c r="N106" i="1"/>
  <c r="N37" i="1"/>
  <c r="N542" i="1"/>
  <c r="N693" i="1"/>
  <c r="N302" i="1"/>
  <c r="N238" i="1"/>
  <c r="N205" i="1"/>
  <c r="N470" i="1"/>
  <c r="N546" i="1"/>
  <c r="N321" i="1"/>
  <c r="N756" i="1"/>
  <c r="N615" i="1"/>
  <c r="N715" i="1"/>
  <c r="N560" i="1"/>
  <c r="N625" i="1"/>
  <c r="N44" i="1"/>
  <c r="N539" i="1"/>
  <c r="N527" i="1"/>
  <c r="N122" i="1"/>
  <c r="N7" i="1"/>
  <c r="N668" i="1"/>
  <c r="N171" i="1"/>
  <c r="N688" i="1"/>
  <c r="N204" i="1"/>
  <c r="N852" i="1"/>
  <c r="N980" i="1"/>
  <c r="N25" i="1"/>
  <c r="N128" i="1"/>
  <c r="N816" i="1"/>
  <c r="N807" i="1"/>
  <c r="N827" i="1"/>
  <c r="N710" i="1"/>
  <c r="N761" i="1"/>
  <c r="N676" i="1"/>
  <c r="N835" i="1"/>
  <c r="N903" i="1"/>
  <c r="N714" i="1"/>
  <c r="N838" i="1"/>
  <c r="N909" i="1"/>
  <c r="N54" i="1"/>
  <c r="N59" i="1"/>
  <c r="N221" i="1"/>
  <c r="N586" i="1"/>
  <c r="N634" i="1"/>
  <c r="N111" i="1"/>
  <c r="N667" i="1"/>
  <c r="N930" i="1"/>
  <c r="N34" i="1"/>
  <c r="N924" i="1"/>
  <c r="N1027" i="1"/>
  <c r="N639" i="1"/>
  <c r="N682" i="1"/>
  <c r="N57" i="1"/>
  <c r="N50" i="1"/>
  <c r="N47" i="1"/>
  <c r="N561" i="1"/>
  <c r="N51" i="1"/>
  <c r="N906" i="1"/>
  <c r="N56" i="1"/>
  <c r="N55" i="1"/>
  <c r="N224" i="1"/>
  <c r="N259" i="1"/>
  <c r="N120" i="1"/>
  <c r="N825" i="1"/>
  <c r="N991" i="1"/>
  <c r="N1047" i="1"/>
  <c r="N1102" i="1"/>
  <c r="N1126" i="1"/>
  <c r="N1216" i="1"/>
  <c r="N727" i="1"/>
  <c r="N1284" i="1"/>
  <c r="N1198" i="1"/>
  <c r="N1269" i="1"/>
  <c r="N1192" i="1"/>
  <c r="N1044" i="1"/>
  <c r="N1045" i="1"/>
  <c r="N754" i="1"/>
  <c r="N600" i="1"/>
  <c r="N608" i="1"/>
  <c r="N962" i="1"/>
  <c r="N1228" i="1"/>
  <c r="N653" i="1"/>
  <c r="N749" i="1"/>
  <c r="N985" i="1"/>
  <c r="N969" i="1"/>
  <c r="N270" i="1"/>
  <c r="N642" i="1"/>
  <c r="N788" i="1"/>
  <c r="N181" i="1"/>
  <c r="N748" i="1"/>
  <c r="N2017" i="1"/>
  <c r="N1801" i="1"/>
  <c r="N613" i="1"/>
  <c r="N889" i="1"/>
  <c r="N812" i="1"/>
  <c r="N654" i="1"/>
  <c r="N517" i="1"/>
  <c r="N170" i="1"/>
  <c r="N182" i="1"/>
  <c r="N43" i="1"/>
  <c r="N1328" i="1"/>
  <c r="N2217" i="1"/>
  <c r="N593" i="1"/>
  <c r="N592" i="1"/>
  <c r="N58" i="1"/>
  <c r="N1181" i="1"/>
  <c r="N1092" i="1"/>
  <c r="N1000" i="1"/>
  <c r="N607" i="1"/>
  <c r="N550" i="1"/>
  <c r="N972" i="1"/>
  <c r="N708" i="1"/>
  <c r="N417" i="1"/>
  <c r="N573" i="1"/>
  <c r="N870" i="1"/>
  <c r="N757" i="1"/>
  <c r="N839" i="1"/>
  <c r="N832" i="1"/>
  <c r="N42" i="1"/>
  <c r="N49" i="1"/>
  <c r="N168" i="1"/>
  <c r="N329" i="1"/>
  <c r="N1245" i="1"/>
  <c r="N893" i="1"/>
  <c r="N40" i="1"/>
  <c r="N750" i="1"/>
  <c r="N925" i="1"/>
  <c r="N967" i="1"/>
  <c r="N874" i="1"/>
  <c r="N1314" i="1"/>
  <c r="N1175" i="1"/>
  <c r="N650" i="1"/>
  <c r="N75" i="1"/>
  <c r="N474" i="1"/>
  <c r="N133" i="1"/>
  <c r="N369" i="1"/>
  <c r="N508" i="1"/>
  <c r="N1407" i="1"/>
  <c r="N872" i="1"/>
  <c r="N373" i="1"/>
  <c r="N635" i="1"/>
  <c r="N516" i="1"/>
  <c r="N712" i="1"/>
  <c r="N549" i="1"/>
  <c r="N1077" i="1"/>
  <c r="N1050" i="1"/>
  <c r="N554" i="1"/>
  <c r="N308" i="1"/>
  <c r="N320" i="1"/>
  <c r="N2056" i="1"/>
  <c r="N631" i="1"/>
  <c r="N282" i="1"/>
  <c r="N765" i="1"/>
  <c r="N411" i="1"/>
  <c r="N862" i="1"/>
  <c r="N26" i="1"/>
  <c r="N597" i="1"/>
  <c r="N1035" i="1"/>
  <c r="N680" i="1"/>
  <c r="N866" i="1"/>
  <c r="N585" i="1"/>
  <c r="N243" i="1"/>
  <c r="N39" i="1"/>
  <c r="N655" i="1"/>
  <c r="N422" i="1"/>
  <c r="N471" i="1"/>
  <c r="N582" i="1"/>
  <c r="N195" i="1"/>
  <c r="N326" i="1"/>
  <c r="N145" i="1"/>
  <c r="N2254" i="1"/>
  <c r="N942" i="1"/>
  <c r="N371" i="1"/>
  <c r="N740" i="1"/>
  <c r="N1031" i="1"/>
  <c r="N159" i="1"/>
  <c r="N784" i="1"/>
  <c r="N702" i="1"/>
  <c r="N31" i="1"/>
  <c r="N787" i="1"/>
  <c r="N986" i="1"/>
  <c r="N124" i="1"/>
  <c r="N30" i="1"/>
  <c r="N726" i="1"/>
  <c r="N819" i="1"/>
  <c r="N753" i="1"/>
  <c r="N738" i="1"/>
  <c r="N601" i="1"/>
  <c r="N569" i="1"/>
  <c r="N696" i="1"/>
  <c r="N663" i="1"/>
  <c r="N799" i="1"/>
  <c r="N806" i="1"/>
  <c r="N865" i="1"/>
  <c r="N535" i="1"/>
  <c r="N534" i="1"/>
  <c r="N103" i="1"/>
  <c r="N896" i="1"/>
  <c r="N253" i="1"/>
  <c r="N797" i="1"/>
  <c r="N829" i="1"/>
  <c r="N60" i="1"/>
  <c r="N74" i="1"/>
  <c r="N731" i="1"/>
  <c r="N772" i="1"/>
  <c r="N1423" i="1"/>
  <c r="N1343" i="1"/>
  <c r="N1016" i="1"/>
  <c r="N723" i="1"/>
  <c r="N14" i="1"/>
  <c r="N1283" i="1"/>
  <c r="N322" i="1"/>
  <c r="N228" i="1"/>
  <c r="N792" i="1"/>
  <c r="N810" i="1"/>
  <c r="N811" i="1"/>
  <c r="N179" i="1"/>
  <c r="N703" i="1"/>
  <c r="N533" i="1"/>
  <c r="N828" i="1"/>
  <c r="N2062" i="1"/>
  <c r="N1719" i="1"/>
  <c r="N226" i="1"/>
  <c r="N457" i="1"/>
  <c r="N2077" i="1"/>
  <c r="N1071" i="1"/>
  <c r="N1100" i="1"/>
  <c r="N1251" i="1"/>
  <c r="N1062" i="1"/>
  <c r="N1065" i="1"/>
  <c r="N1064" i="1"/>
  <c r="N1219" i="1"/>
  <c r="N1070" i="1"/>
  <c r="N2326" i="1"/>
  <c r="N1862" i="1"/>
  <c r="N1457" i="1"/>
  <c r="N984" i="1"/>
  <c r="N2273" i="1"/>
  <c r="N1657" i="1"/>
  <c r="N2265" i="1"/>
  <c r="N907" i="1"/>
  <c r="N1408" i="1"/>
  <c r="N2250" i="1"/>
  <c r="N1532" i="1"/>
  <c r="N443" i="1"/>
  <c r="N2388" i="1"/>
  <c r="N87" i="1"/>
  <c r="N306" i="1"/>
  <c r="N1020" i="1"/>
  <c r="N1021" i="1"/>
  <c r="N911" i="1"/>
  <c r="N947" i="1"/>
  <c r="N1028" i="1"/>
  <c r="N1037" i="1"/>
  <c r="N1281" i="1"/>
  <c r="N1212" i="1"/>
  <c r="N1188" i="1"/>
  <c r="N1576" i="1"/>
  <c r="N692" i="1"/>
  <c r="N690" i="1"/>
  <c r="N698" i="1"/>
  <c r="N685" i="1"/>
  <c r="N85" i="1"/>
  <c r="N338" i="1"/>
  <c r="N155" i="1"/>
  <c r="N429" i="1"/>
  <c r="N1424" i="1"/>
  <c r="N377" i="1"/>
  <c r="N2355" i="1"/>
  <c r="N826" i="1"/>
  <c r="N1018" i="1"/>
  <c r="N2331" i="1"/>
  <c r="N928" i="1"/>
  <c r="N1332" i="1"/>
  <c r="N418" i="1"/>
  <c r="N229" i="1"/>
  <c r="N1025" i="1"/>
  <c r="N452" i="1"/>
  <c r="N834" i="1"/>
  <c r="N871" i="1"/>
  <c r="N759" i="1"/>
  <c r="N803" i="1"/>
  <c r="N802" i="1"/>
  <c r="N923" i="1"/>
  <c r="N1413" i="1"/>
  <c r="N1380" i="1"/>
  <c r="N1362" i="1"/>
  <c r="N982" i="1"/>
  <c r="N664" i="1"/>
  <c r="N1120" i="1"/>
  <c r="N1290" i="1"/>
  <c r="N1354" i="1"/>
  <c r="N1220" i="1"/>
  <c r="N1140" i="1"/>
  <c r="N493" i="1"/>
  <c r="N217" i="1"/>
  <c r="N1043" i="1"/>
  <c r="N438" i="1"/>
  <c r="N450" i="1"/>
  <c r="N1692" i="1"/>
  <c r="N1921" i="1"/>
  <c r="N1107" i="1"/>
  <c r="N1557" i="1"/>
  <c r="N1208" i="1"/>
  <c r="N501" i="1"/>
  <c r="N88" i="1"/>
  <c r="N697" i="1"/>
  <c r="N932" i="1"/>
  <c r="N301" i="1"/>
  <c r="N472" i="1"/>
  <c r="N232" i="1"/>
  <c r="N1691" i="1"/>
  <c r="N901" i="1"/>
  <c r="N886" i="1"/>
  <c r="N647" i="1"/>
  <c r="N572" i="1"/>
  <c r="N581" i="1"/>
  <c r="N424" i="1"/>
  <c r="N478" i="1"/>
  <c r="N1078" i="1"/>
  <c r="N898" i="1"/>
  <c r="N1114" i="1"/>
  <c r="N1112" i="1"/>
  <c r="N863" i="1"/>
  <c r="N398" i="1"/>
  <c r="N447" i="1"/>
  <c r="N1004" i="1"/>
  <c r="N67" i="1"/>
  <c r="N463" i="1"/>
  <c r="N995" i="1"/>
  <c r="N1142" i="1"/>
  <c r="N1217" i="1"/>
  <c r="N1211" i="1"/>
  <c r="N1214" i="1"/>
  <c r="N1241" i="1"/>
  <c r="N996" i="1"/>
  <c r="N1006" i="1"/>
  <c r="N975" i="1"/>
  <c r="N879" i="1"/>
  <c r="N960" i="1"/>
  <c r="N959" i="1"/>
  <c r="N1124" i="1"/>
  <c r="N459" i="1"/>
  <c r="N2387" i="1"/>
  <c r="N767" i="1"/>
  <c r="N859" i="1"/>
  <c r="N900" i="1"/>
  <c r="N193" i="1"/>
  <c r="N157" i="1"/>
  <c r="N361" i="1"/>
  <c r="N432" i="1"/>
  <c r="N636" i="1"/>
  <c r="N458" i="1"/>
  <c r="N716" i="1"/>
  <c r="N140" i="1"/>
  <c r="N68" i="1"/>
  <c r="N742" i="1"/>
  <c r="N481" i="1"/>
  <c r="N209" i="1"/>
  <c r="N368" i="1"/>
  <c r="N65" i="1"/>
  <c r="N71" i="1"/>
  <c r="N805" i="1"/>
  <c r="N817" i="1"/>
  <c r="N790" i="1"/>
  <c r="N789" i="1"/>
  <c r="N240" i="1"/>
  <c r="N1486" i="1"/>
  <c r="N956" i="1"/>
  <c r="N272" i="1"/>
  <c r="N1344" i="1"/>
  <c r="N486" i="1"/>
  <c r="N941" i="1"/>
  <c r="N931" i="1"/>
  <c r="N428" i="1"/>
  <c r="N1613" i="1"/>
  <c r="N387" i="1"/>
  <c r="N2153" i="1"/>
  <c r="N2352" i="1"/>
  <c r="N2225" i="1"/>
  <c r="N2178" i="1"/>
  <c r="N2120" i="1"/>
  <c r="N2351" i="1"/>
  <c r="N1527" i="1"/>
  <c r="N2179" i="1"/>
  <c r="N2350" i="1"/>
  <c r="N2075" i="1"/>
  <c r="N2349" i="1"/>
  <c r="N1664" i="1"/>
  <c r="N2200" i="1"/>
  <c r="N2198" i="1"/>
  <c r="N2078" i="1"/>
  <c r="N2134" i="1"/>
  <c r="N2142" i="1"/>
  <c r="N2348" i="1"/>
  <c r="N2347" i="1"/>
  <c r="N1977" i="1"/>
  <c r="N1962" i="1"/>
  <c r="N2213" i="1"/>
  <c r="N1301" i="1"/>
  <c r="N1937" i="1"/>
  <c r="N1973" i="1"/>
  <c r="N2104" i="1"/>
  <c r="N1995" i="1"/>
  <c r="N2047" i="1"/>
  <c r="N2168" i="1"/>
  <c r="N1938" i="1"/>
  <c r="N2164" i="1"/>
  <c r="N1588" i="1"/>
  <c r="N1991" i="1"/>
  <c r="N2346" i="1"/>
  <c r="N1987" i="1"/>
  <c r="N1969" i="1"/>
  <c r="N1886" i="1"/>
  <c r="N1926" i="1"/>
  <c r="N1887" i="1"/>
  <c r="N1889" i="1"/>
  <c r="N2119" i="1"/>
  <c r="N2192" i="1"/>
  <c r="N2194" i="1"/>
  <c r="N2199" i="1"/>
  <c r="N2203" i="1"/>
  <c r="N2345" i="1"/>
  <c r="N2344" i="1"/>
  <c r="N2113" i="1"/>
  <c r="N2231" i="1"/>
  <c r="N2205" i="1"/>
  <c r="N2204" i="1"/>
  <c r="N2232" i="1"/>
  <c r="N1909" i="1"/>
  <c r="N2173" i="1"/>
  <c r="N2223" i="1"/>
  <c r="N1556" i="1"/>
  <c r="N1791" i="1"/>
  <c r="N1939" i="1"/>
  <c r="N1936" i="1"/>
  <c r="N2182" i="1"/>
  <c r="N1935" i="1"/>
  <c r="N2137" i="1"/>
  <c r="N2343" i="1"/>
  <c r="N2063" i="1"/>
  <c r="N2342" i="1"/>
  <c r="N1943" i="1"/>
  <c r="N2341" i="1"/>
  <c r="N2340" i="1"/>
  <c r="N2100" i="1"/>
  <c r="N2339" i="1"/>
  <c r="N2009" i="1"/>
  <c r="N2338" i="1"/>
  <c r="N1641" i="1"/>
  <c r="N2227" i="1"/>
  <c r="N2226" i="1"/>
  <c r="N2186" i="1"/>
  <c r="N2037" i="1"/>
  <c r="N2115" i="1"/>
  <c r="N2149" i="1"/>
  <c r="N2216" i="1"/>
  <c r="N2181" i="1"/>
  <c r="N2094" i="1"/>
  <c r="N1982" i="1"/>
  <c r="N1809" i="1"/>
  <c r="N1679" i="1"/>
  <c r="N2011" i="1"/>
  <c r="N2059" i="1"/>
  <c r="N2190" i="1"/>
  <c r="N2207" i="1"/>
  <c r="N231" i="1"/>
  <c r="N2336" i="1"/>
  <c r="N2335" i="1"/>
  <c r="N2108" i="1"/>
  <c r="N1345" i="1"/>
  <c r="N1146" i="1"/>
  <c r="N606" i="1"/>
  <c r="N250" i="1"/>
  <c r="N344" i="1"/>
  <c r="N131" i="1"/>
  <c r="N150" i="1"/>
  <c r="N330" i="1"/>
  <c r="N220" i="1"/>
  <c r="N305" i="1"/>
  <c r="N286" i="1"/>
  <c r="N370" i="1"/>
  <c r="N345" i="1"/>
  <c r="N506" i="1"/>
  <c r="N262" i="1"/>
  <c r="N335" i="1"/>
  <c r="N280" i="1"/>
  <c r="N192" i="1"/>
  <c r="N162" i="1"/>
  <c r="N617" i="1"/>
  <c r="N299" i="1"/>
  <c r="N156" i="1"/>
  <c r="N201" i="1"/>
  <c r="N791" i="1"/>
  <c r="N64" i="1"/>
  <c r="N79" i="1"/>
  <c r="N380" i="1"/>
  <c r="N125" i="1"/>
  <c r="N132" i="1"/>
  <c r="N137" i="1"/>
  <c r="N123" i="1"/>
  <c r="N91" i="1"/>
  <c r="N598" i="1"/>
  <c r="N700" i="1"/>
  <c r="N670" i="1"/>
  <c r="N139" i="1"/>
  <c r="N363" i="1"/>
  <c r="N968" i="1"/>
  <c r="N1321" i="1"/>
  <c r="N1213" i="1"/>
  <c r="N966" i="1"/>
  <c r="N587" i="1"/>
  <c r="N485" i="1"/>
  <c r="N671" i="1"/>
  <c r="N666" i="1"/>
  <c r="N771" i="1"/>
  <c r="N130" i="1"/>
  <c r="N325" i="1"/>
  <c r="N115" i="1"/>
  <c r="N563" i="1"/>
  <c r="N620" i="1"/>
  <c r="N892" i="1"/>
  <c r="N2321" i="1"/>
  <c r="N1026" i="1"/>
  <c r="N264" i="1"/>
  <c r="N1133" i="1"/>
  <c r="N366" i="1"/>
  <c r="N1735" i="1"/>
  <c r="N203" i="1"/>
  <c r="N1420" i="1"/>
  <c r="N935" i="1"/>
  <c r="N1288" i="1"/>
  <c r="N567" i="1"/>
  <c r="N2288" i="1"/>
  <c r="N504" i="1"/>
  <c r="N1410" i="1"/>
  <c r="N1396" i="1"/>
  <c r="N1453" i="1"/>
  <c r="N1383" i="1"/>
  <c r="N720" i="1"/>
  <c r="N1981" i="1"/>
  <c r="N161" i="1"/>
  <c r="N426" i="1"/>
  <c r="N1835" i="1"/>
  <c r="N736" i="1"/>
  <c r="N499" i="1"/>
  <c r="N1386" i="1"/>
  <c r="N218" i="1"/>
  <c r="N400" i="1"/>
  <c r="N399" i="1"/>
  <c r="N1734" i="1"/>
  <c r="N897" i="1"/>
  <c r="N412" i="1"/>
  <c r="N779" i="1"/>
  <c r="N237" i="1"/>
  <c r="N1320" i="1"/>
  <c r="N163" i="1"/>
  <c r="N235" i="1"/>
  <c r="N1179" i="1"/>
  <c r="N955" i="1"/>
  <c r="N1104" i="1"/>
  <c r="N914" i="1"/>
  <c r="N970" i="1"/>
  <c r="N1185" i="1"/>
  <c r="N1207" i="1"/>
  <c r="N1106" i="1"/>
  <c r="N1171" i="1"/>
  <c r="N1161" i="1"/>
  <c r="N1122" i="1"/>
  <c r="N395" i="1"/>
  <c r="N2275" i="1"/>
  <c r="N1156" i="1"/>
  <c r="N1157" i="1"/>
  <c r="N215" i="1"/>
  <c r="N662" i="1"/>
  <c r="N1089" i="1"/>
  <c r="N1093" i="1"/>
  <c r="N219" i="1"/>
  <c r="N176" i="1"/>
  <c r="N379" i="1"/>
  <c r="N578" i="1"/>
  <c r="N245" i="1"/>
  <c r="N741" i="1"/>
  <c r="N194" i="1"/>
  <c r="N492" i="1"/>
  <c r="N2269" i="1"/>
  <c r="N994" i="1"/>
  <c r="N1056" i="1"/>
  <c r="N2268" i="1"/>
  <c r="N815" i="1"/>
  <c r="N1189" i="1"/>
  <c r="N327" i="1"/>
  <c r="N423" i="1"/>
  <c r="N541" i="1"/>
  <c r="N763" i="1"/>
  <c r="N532" i="1"/>
  <c r="N1138" i="1"/>
  <c r="N484" i="1"/>
  <c r="N340" i="1"/>
  <c r="N1237" i="1"/>
  <c r="N1226" i="1"/>
  <c r="N449" i="1"/>
  <c r="N646" i="1"/>
  <c r="N963" i="1"/>
  <c r="N99" i="1"/>
  <c r="N523" i="1"/>
  <c r="N522" i="1"/>
  <c r="N213" i="1"/>
  <c r="N1164" i="1"/>
  <c r="N414" i="1"/>
  <c r="N721" i="1"/>
  <c r="N1296" i="1"/>
  <c r="N2261" i="1"/>
  <c r="N249" i="1"/>
  <c r="N1292" i="1"/>
  <c r="N1375" i="1"/>
  <c r="N350" i="1"/>
  <c r="N918" i="1"/>
  <c r="N408" i="1"/>
  <c r="N222" i="1"/>
  <c r="N1848" i="1"/>
  <c r="N514" i="1"/>
  <c r="N1048" i="1"/>
  <c r="N372" i="1"/>
  <c r="N1182" i="1"/>
  <c r="N1570" i="1"/>
  <c r="N121" i="1"/>
  <c r="N46" i="1"/>
  <c r="N118" i="1"/>
  <c r="N90" i="1"/>
  <c r="N72" i="1"/>
  <c r="N89" i="1"/>
  <c r="N126" i="1"/>
  <c r="N1022" i="1"/>
  <c r="N1085" i="1"/>
  <c r="N2065" i="1"/>
  <c r="N191" i="1"/>
  <c r="N1177" i="1"/>
  <c r="N728" i="1"/>
  <c r="N1399" i="1"/>
  <c r="N1201" i="1"/>
  <c r="N2128" i="1"/>
  <c r="N2175" i="1"/>
  <c r="N1315" i="1"/>
  <c r="N1234" i="1"/>
  <c r="N633" i="1"/>
  <c r="N1322" i="1"/>
  <c r="N138" i="1"/>
  <c r="N1302" i="1"/>
  <c r="N521" i="1"/>
  <c r="N1774" i="1"/>
  <c r="N1218" i="1"/>
  <c r="N1176" i="1"/>
  <c r="N1351" i="1"/>
  <c r="N641" i="1"/>
  <c r="N1012" i="1"/>
  <c r="N745" i="1"/>
  <c r="N869" i="1"/>
  <c r="N1059" i="1"/>
  <c r="N1116" i="1"/>
  <c r="N1579" i="1"/>
  <c r="N1194" i="1"/>
  <c r="N2027" i="1"/>
  <c r="N2036" i="1"/>
  <c r="N665" i="1"/>
  <c r="N823" i="1"/>
  <c r="N1061" i="1"/>
  <c r="L731" i="2"/>
  <c r="L730" i="2"/>
  <c r="L726" i="2"/>
  <c r="L707" i="2"/>
  <c r="L706" i="2"/>
  <c r="L702" i="2"/>
  <c r="L700" i="2"/>
  <c r="L673" i="2"/>
  <c r="L672" i="2"/>
  <c r="L670" i="2"/>
  <c r="L669" i="2"/>
  <c r="L660" i="2"/>
  <c r="L654" i="2"/>
  <c r="L630" i="2"/>
  <c r="L617" i="2"/>
  <c r="L609" i="2"/>
  <c r="L601" i="2"/>
  <c r="L596" i="2"/>
  <c r="L566" i="2"/>
  <c r="L521" i="2"/>
  <c r="L518" i="2"/>
  <c r="L468" i="2"/>
  <c r="L455" i="2"/>
  <c r="L447" i="2"/>
  <c r="L445" i="2"/>
  <c r="L444" i="2"/>
  <c r="L443" i="2"/>
  <c r="L433" i="2"/>
  <c r="L428" i="2"/>
  <c r="L426" i="2"/>
  <c r="L423" i="2"/>
  <c r="L413" i="2"/>
  <c r="L401" i="2"/>
  <c r="L394" i="2"/>
  <c r="L393" i="2"/>
  <c r="L390" i="2"/>
  <c r="L389" i="2"/>
  <c r="L385" i="2"/>
  <c r="L383" i="2"/>
  <c r="L369" i="2"/>
  <c r="L360" i="2"/>
  <c r="L352" i="2"/>
  <c r="L347" i="2"/>
  <c r="L346" i="2"/>
  <c r="L335" i="2"/>
  <c r="L327" i="2"/>
  <c r="L320" i="2"/>
  <c r="L306" i="2"/>
  <c r="L297" i="2"/>
  <c r="L295" i="2"/>
  <c r="L284" i="2"/>
  <c r="L282" i="2"/>
  <c r="L281" i="2"/>
  <c r="L280" i="2"/>
  <c r="L256" i="2"/>
  <c r="L238" i="2"/>
  <c r="L235" i="2"/>
  <c r="L216" i="2"/>
  <c r="L215" i="2"/>
  <c r="L214" i="2"/>
  <c r="L207" i="2"/>
  <c r="L187" i="2"/>
  <c r="L186" i="2"/>
  <c r="L184" i="2"/>
  <c r="L183" i="2"/>
  <c r="L178" i="2"/>
  <c r="L177" i="2"/>
  <c r="L175" i="2"/>
  <c r="L174" i="2"/>
  <c r="L173" i="2"/>
  <c r="L169" i="2"/>
  <c r="L163" i="2"/>
  <c r="L162" i="2"/>
  <c r="L140" i="2"/>
  <c r="L128" i="2"/>
  <c r="L127" i="2"/>
  <c r="L121" i="2"/>
  <c r="L119" i="2"/>
  <c r="L118" i="2"/>
  <c r="L112" i="2"/>
  <c r="L110" i="2"/>
  <c r="L105" i="2"/>
  <c r="L104" i="2"/>
  <c r="L103" i="2"/>
  <c r="L102" i="2"/>
  <c r="L100" i="2"/>
  <c r="L75" i="2"/>
  <c r="L58" i="2"/>
  <c r="L42" i="2"/>
  <c r="L30" i="2"/>
  <c r="L29" i="2"/>
  <c r="L24" i="2"/>
  <c r="L22" i="2"/>
  <c r="L17" i="2"/>
  <c r="L6" i="2"/>
  <c r="L571" i="2"/>
  <c r="L570" i="2"/>
  <c r="L569" i="2"/>
  <c r="L448" i="2"/>
  <c r="L388" i="2"/>
  <c r="L373" i="2"/>
  <c r="L368" i="2"/>
  <c r="L359" i="2"/>
  <c r="L343" i="2"/>
  <c r="L342" i="2"/>
  <c r="L326" i="2"/>
  <c r="L325" i="2"/>
  <c r="L324" i="2"/>
  <c r="L313" i="2"/>
  <c r="L298" i="2"/>
  <c r="L292" i="2"/>
  <c r="L254" i="2"/>
  <c r="L253" i="2"/>
  <c r="L252" i="2"/>
  <c r="L251" i="2"/>
  <c r="L246" i="2"/>
  <c r="L245" i="2"/>
  <c r="L244" i="2"/>
  <c r="L243" i="2"/>
  <c r="L211" i="2"/>
  <c r="L210" i="2"/>
  <c r="L202" i="2"/>
  <c r="L188" i="2"/>
  <c r="L181" i="2"/>
  <c r="L171" i="2"/>
  <c r="L170" i="2"/>
  <c r="L168" i="2"/>
  <c r="L117" i="2"/>
  <c r="L116" i="2"/>
  <c r="L115" i="2"/>
  <c r="L113" i="2"/>
  <c r="L111" i="2"/>
  <c r="L108" i="2"/>
  <c r="L107" i="2"/>
  <c r="L106" i="2"/>
  <c r="L96" i="2"/>
  <c r="L62" i="2"/>
  <c r="L61" i="2"/>
  <c r="L36" i="2"/>
  <c r="L25" i="2"/>
  <c r="L733" i="2"/>
  <c r="L711" i="2"/>
  <c r="L695" i="2"/>
  <c r="L694" i="2"/>
  <c r="L693" i="2"/>
  <c r="L676" i="2"/>
  <c r="L667" i="2"/>
  <c r="L661" i="2"/>
  <c r="L659" i="2"/>
  <c r="L651" i="2"/>
  <c r="L648" i="2"/>
  <c r="L641" i="2"/>
  <c r="L636" i="2"/>
  <c r="L627" i="2"/>
  <c r="L611" i="2"/>
  <c r="L608" i="2"/>
  <c r="L607" i="2"/>
  <c r="L606" i="2"/>
  <c r="L605" i="2"/>
  <c r="L604" i="2"/>
  <c r="L603" i="2"/>
  <c r="L599" i="2"/>
  <c r="L598" i="2"/>
  <c r="L597" i="2"/>
  <c r="L595" i="2"/>
  <c r="L592" i="2"/>
  <c r="L591" i="2"/>
  <c r="L587" i="2"/>
  <c r="L586" i="2"/>
  <c r="L585" i="2"/>
  <c r="L584" i="2"/>
  <c r="L581" i="2"/>
  <c r="L577" i="2"/>
  <c r="L568" i="2"/>
  <c r="L530" i="2"/>
  <c r="L523" i="2"/>
  <c r="L517" i="2"/>
  <c r="L516" i="2"/>
  <c r="L515" i="2"/>
  <c r="L514" i="2"/>
  <c r="L513" i="2"/>
  <c r="L510" i="2"/>
  <c r="L507" i="2"/>
  <c r="L505" i="2"/>
  <c r="L469" i="2"/>
  <c r="L456" i="2"/>
  <c r="L453" i="2"/>
  <c r="L452" i="2"/>
  <c r="L451" i="2"/>
  <c r="L425" i="2"/>
  <c r="L422" i="2"/>
  <c r="L420" i="2"/>
  <c r="L415" i="2"/>
  <c r="L398" i="2"/>
  <c r="L397" i="2"/>
  <c r="L396" i="2"/>
  <c r="L391" i="2"/>
  <c r="L384" i="2"/>
  <c r="L380" i="2"/>
  <c r="L379" i="2"/>
  <c r="L372" i="2"/>
  <c r="L371" i="2"/>
  <c r="L370" i="2"/>
  <c r="L367" i="2"/>
  <c r="L364" i="2"/>
  <c r="L361" i="2"/>
  <c r="L341" i="2"/>
  <c r="L340" i="2"/>
  <c r="L339" i="2"/>
  <c r="L338" i="2"/>
  <c r="L337" i="2"/>
  <c r="L336" i="2"/>
  <c r="L334" i="2"/>
  <c r="L331" i="2"/>
  <c r="L328" i="2"/>
  <c r="L321" i="2"/>
  <c r="L294" i="2"/>
  <c r="L287" i="2"/>
  <c r="L286" i="2"/>
  <c r="L285" i="2"/>
  <c r="L283" i="2"/>
  <c r="L274" i="2"/>
  <c r="L272" i="2"/>
  <c r="L258" i="2"/>
  <c r="L250" i="2"/>
  <c r="L249" i="2"/>
  <c r="L248" i="2"/>
  <c r="L241" i="2"/>
  <c r="L237" i="2"/>
  <c r="L236" i="2"/>
  <c r="L234" i="2"/>
  <c r="L229" i="2"/>
  <c r="L226" i="2"/>
  <c r="L224" i="2"/>
  <c r="L223" i="2"/>
  <c r="L219" i="2"/>
  <c r="L218" i="2"/>
  <c r="L209" i="2"/>
  <c r="L204" i="2"/>
  <c r="L201" i="2"/>
  <c r="L193" i="2"/>
  <c r="L161" i="2"/>
  <c r="L160" i="2"/>
  <c r="L159" i="2"/>
  <c r="L150" i="2"/>
  <c r="L148" i="2"/>
  <c r="L147" i="2"/>
  <c r="L144" i="2"/>
  <c r="L143" i="2"/>
  <c r="L142" i="2"/>
  <c r="L141" i="2"/>
  <c r="L139" i="2"/>
  <c r="L137" i="2"/>
  <c r="L123" i="2"/>
  <c r="L92" i="2"/>
  <c r="L76" i="2"/>
  <c r="L73" i="2"/>
  <c r="L72" i="2"/>
  <c r="L52" i="2"/>
  <c r="L51" i="2"/>
  <c r="L50" i="2"/>
  <c r="L49" i="2"/>
  <c r="L39" i="2"/>
  <c r="L37" i="2"/>
  <c r="L27" i="2"/>
  <c r="L26" i="2"/>
  <c r="L13" i="2"/>
  <c r="L12" i="2"/>
  <c r="L11" i="2"/>
  <c r="L9" i="2"/>
  <c r="L8" i="2"/>
  <c r="L7" i="2"/>
  <c r="L674" i="2"/>
  <c r="L656" i="2"/>
  <c r="L519" i="2"/>
  <c r="L459" i="2"/>
  <c r="L458" i="2"/>
  <c r="L190" i="2"/>
  <c r="L176" i="2"/>
  <c r="L101" i="2"/>
  <c r="L94" i="2"/>
  <c r="L268" i="2"/>
  <c r="L737" i="2"/>
  <c r="L732" i="2"/>
  <c r="L727" i="2"/>
  <c r="L714" i="2"/>
  <c r="L708" i="2"/>
  <c r="L692" i="2"/>
  <c r="L663" i="2"/>
  <c r="L653" i="2"/>
  <c r="L652" i="2"/>
  <c r="L650" i="2"/>
  <c r="L649" i="2"/>
  <c r="L644" i="2"/>
  <c r="L637" i="2"/>
  <c r="L624" i="2"/>
  <c r="L623" i="2"/>
  <c r="L618" i="2"/>
  <c r="L613" i="2"/>
  <c r="L612" i="2"/>
  <c r="L574" i="2"/>
  <c r="L573" i="2"/>
  <c r="L567" i="2"/>
  <c r="L563" i="2"/>
  <c r="L562" i="2"/>
  <c r="L561" i="2"/>
  <c r="L522" i="2"/>
  <c r="L520" i="2"/>
  <c r="L511" i="2"/>
  <c r="L506" i="2"/>
  <c r="L467" i="2"/>
  <c r="L466" i="2"/>
  <c r="L465" i="2"/>
  <c r="L461" i="2"/>
  <c r="L460" i="2"/>
  <c r="L446" i="2"/>
  <c r="L432" i="2"/>
  <c r="L429" i="2"/>
  <c r="L427" i="2"/>
  <c r="L408" i="2"/>
  <c r="L400" i="2"/>
  <c r="L395" i="2"/>
  <c r="L392" i="2"/>
  <c r="L377" i="2"/>
  <c r="L362" i="2"/>
  <c r="L358" i="2"/>
  <c r="L351" i="2"/>
  <c r="L332" i="2"/>
  <c r="L322" i="2"/>
  <c r="L319" i="2"/>
  <c r="L315" i="2"/>
  <c r="L309" i="2"/>
  <c r="L303" i="2"/>
  <c r="L264" i="2"/>
  <c r="L263" i="2"/>
  <c r="L262" i="2"/>
  <c r="L261" i="2"/>
  <c r="L260" i="2"/>
  <c r="L259" i="2"/>
  <c r="L240" i="2"/>
  <c r="L239" i="2"/>
  <c r="L231" i="2"/>
  <c r="L230" i="2"/>
  <c r="L206" i="2"/>
  <c r="L167" i="2"/>
  <c r="L166" i="2"/>
  <c r="L164" i="2"/>
  <c r="L122" i="2"/>
  <c r="L95" i="2"/>
  <c r="L74" i="2"/>
  <c r="L57" i="2"/>
  <c r="L56" i="2"/>
  <c r="L55" i="2"/>
  <c r="L54" i="2"/>
  <c r="L53" i="2"/>
  <c r="L48" i="2"/>
  <c r="L47" i="2"/>
  <c r="L46" i="2"/>
  <c r="L45" i="2"/>
  <c r="L44" i="2"/>
  <c r="L43" i="2"/>
  <c r="L28" i="2"/>
  <c r="L16" i="2"/>
  <c r="L329" i="2"/>
  <c r="L273" i="2"/>
  <c r="L114" i="2"/>
  <c r="L35" i="2"/>
  <c r="L626" i="2"/>
  <c r="L418" i="2"/>
  <c r="L376" i="2"/>
  <c r="L344" i="2"/>
  <c r="L330" i="2"/>
  <c r="L289" i="2"/>
  <c r="L276" i="2"/>
  <c r="L640" i="2"/>
  <c r="L594" i="2"/>
  <c r="L375" i="2"/>
  <c r="L291" i="2"/>
  <c r="L729" i="2"/>
  <c r="L728" i="2"/>
  <c r="L725" i="2"/>
  <c r="L724" i="2"/>
  <c r="L723" i="2"/>
  <c r="L722" i="2"/>
  <c r="L721" i="2"/>
  <c r="L720" i="2"/>
  <c r="L719" i="2"/>
  <c r="L718" i="2"/>
  <c r="L717" i="2"/>
  <c r="L716" i="2"/>
  <c r="L713" i="2"/>
  <c r="L712" i="2"/>
  <c r="L710" i="2"/>
  <c r="L709" i="2"/>
  <c r="L704" i="2"/>
  <c r="L689" i="2"/>
  <c r="L683" i="2"/>
  <c r="L682" i="2"/>
  <c r="L680" i="2"/>
  <c r="L679" i="2"/>
  <c r="L678" i="2"/>
  <c r="L675" i="2"/>
  <c r="L671" i="2"/>
  <c r="L668" i="2"/>
  <c r="L666" i="2"/>
  <c r="L665" i="2"/>
  <c r="L664" i="2"/>
  <c r="L657" i="2"/>
  <c r="L643" i="2"/>
  <c r="L642" i="2"/>
  <c r="L639" i="2"/>
  <c r="L638" i="2"/>
  <c r="L632" i="2"/>
  <c r="L631" i="2"/>
  <c r="L629" i="2"/>
  <c r="L628" i="2"/>
  <c r="L621" i="2"/>
  <c r="L620" i="2"/>
  <c r="L619" i="2"/>
  <c r="L615" i="2"/>
  <c r="L614" i="2"/>
  <c r="L610" i="2"/>
  <c r="L602" i="2"/>
  <c r="L600" i="2"/>
  <c r="L593" i="2"/>
  <c r="L590" i="2"/>
  <c r="L589" i="2"/>
  <c r="L588" i="2"/>
  <c r="L583" i="2"/>
  <c r="L582" i="2"/>
  <c r="L580" i="2"/>
  <c r="L579" i="2"/>
  <c r="L576" i="2"/>
  <c r="L575" i="2"/>
  <c r="L572" i="2"/>
  <c r="L565" i="2"/>
  <c r="L564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29" i="2"/>
  <c r="L528" i="2"/>
  <c r="L527" i="2"/>
  <c r="L526" i="2"/>
  <c r="L524" i="2"/>
  <c r="L512" i="2"/>
  <c r="L509" i="2"/>
  <c r="L473" i="2"/>
  <c r="L472" i="2"/>
  <c r="L471" i="2"/>
  <c r="L470" i="2"/>
  <c r="L463" i="2"/>
  <c r="L462" i="2"/>
  <c r="L442" i="2"/>
  <c r="L441" i="2"/>
  <c r="L435" i="2"/>
  <c r="L431" i="2"/>
  <c r="L424" i="2"/>
  <c r="L417" i="2"/>
  <c r="L416" i="2"/>
  <c r="L414" i="2"/>
  <c r="L412" i="2"/>
  <c r="L411" i="2"/>
  <c r="L410" i="2"/>
  <c r="L399" i="2"/>
  <c r="L387" i="2"/>
  <c r="L386" i="2"/>
  <c r="L381" i="2"/>
  <c r="L374" i="2"/>
  <c r="L366" i="2"/>
  <c r="L365" i="2"/>
  <c r="L363" i="2"/>
  <c r="L357" i="2"/>
  <c r="L356" i="2"/>
  <c r="L355" i="2"/>
  <c r="L354" i="2"/>
  <c r="L353" i="2"/>
  <c r="L350" i="2"/>
  <c r="L349" i="2"/>
  <c r="L345" i="2"/>
  <c r="L323" i="2"/>
  <c r="L318" i="2"/>
  <c r="L317" i="2"/>
  <c r="L316" i="2"/>
  <c r="L312" i="2"/>
  <c r="L311" i="2"/>
  <c r="L310" i="2"/>
  <c r="L305" i="2"/>
  <c r="L293" i="2"/>
  <c r="L279" i="2"/>
  <c r="L275" i="2"/>
  <c r="L266" i="2"/>
  <c r="L257" i="2"/>
  <c r="L255" i="2"/>
  <c r="L233" i="2"/>
  <c r="L227" i="2"/>
  <c r="L222" i="2"/>
  <c r="L220" i="2"/>
  <c r="L217" i="2"/>
  <c r="L213" i="2"/>
  <c r="L203" i="2"/>
  <c r="L200" i="2"/>
  <c r="L199" i="2"/>
  <c r="L198" i="2"/>
  <c r="L197" i="2"/>
  <c r="L196" i="2"/>
  <c r="L195" i="2"/>
  <c r="L194" i="2"/>
  <c r="L189" i="2"/>
  <c r="L165" i="2"/>
  <c r="L158" i="2"/>
  <c r="L157" i="2"/>
  <c r="L155" i="2"/>
  <c r="L154" i="2"/>
  <c r="L153" i="2"/>
  <c r="L152" i="2"/>
  <c r="L149" i="2"/>
  <c r="L146" i="2"/>
  <c r="L145" i="2"/>
  <c r="L138" i="2"/>
  <c r="L136" i="2"/>
  <c r="L109" i="2"/>
  <c r="L98" i="2"/>
  <c r="L97" i="2"/>
  <c r="L93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1" i="2"/>
  <c r="L70" i="2"/>
  <c r="L66" i="2"/>
  <c r="L65" i="2"/>
  <c r="L63" i="2"/>
  <c r="L60" i="2"/>
  <c r="L59" i="2"/>
  <c r="L40" i="2"/>
  <c r="L38" i="2"/>
  <c r="L33" i="2"/>
  <c r="L23" i="2"/>
  <c r="L20" i="2"/>
  <c r="L19" i="2"/>
  <c r="L18" i="2"/>
  <c r="L14" i="2"/>
  <c r="L10" i="2"/>
  <c r="L5" i="2"/>
  <c r="L738" i="2"/>
  <c r="L690" i="2"/>
  <c r="L677" i="2"/>
  <c r="L715" i="2"/>
  <c r="L698" i="2"/>
  <c r="L697" i="2"/>
  <c r="L696" i="2"/>
  <c r="L688" i="2"/>
  <c r="L687" i="2"/>
  <c r="L686" i="2"/>
  <c r="L685" i="2"/>
  <c r="L658" i="2"/>
  <c r="L622" i="2"/>
  <c r="L525" i="2"/>
  <c r="L409" i="2"/>
  <c r="L407" i="2"/>
  <c r="L406" i="2"/>
  <c r="L405" i="2"/>
  <c r="L404" i="2"/>
  <c r="L403" i="2"/>
  <c r="L402" i="2"/>
  <c r="L378" i="2"/>
  <c r="L265" i="2"/>
  <c r="L192" i="2"/>
  <c r="L191" i="2"/>
  <c r="L180" i="2"/>
  <c r="L179" i="2"/>
  <c r="L151" i="2"/>
  <c r="L126" i="2"/>
  <c r="L125" i="2"/>
  <c r="L124" i="2"/>
  <c r="L69" i="2"/>
  <c r="L68" i="2"/>
  <c r="L67" i="2"/>
  <c r="L21" i="2"/>
  <c r="L736" i="2"/>
  <c r="L735" i="2"/>
  <c r="L734" i="2"/>
  <c r="L705" i="2"/>
  <c r="L703" i="2"/>
  <c r="L701" i="2"/>
  <c r="L699" i="2"/>
  <c r="L691" i="2"/>
  <c r="L684" i="2"/>
  <c r="L681" i="2"/>
  <c r="L662" i="2"/>
  <c r="L655" i="2"/>
  <c r="L647" i="2"/>
  <c r="L646" i="2"/>
  <c r="L645" i="2"/>
  <c r="L635" i="2"/>
  <c r="L634" i="2"/>
  <c r="L633" i="2"/>
  <c r="L625" i="2"/>
  <c r="L616" i="2"/>
  <c r="L578" i="2"/>
  <c r="L508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64" i="2"/>
  <c r="L457" i="2"/>
  <c r="L454" i="2"/>
  <c r="L450" i="2"/>
  <c r="L449" i="2"/>
  <c r="L440" i="2"/>
  <c r="L439" i="2"/>
  <c r="L438" i="2"/>
  <c r="L437" i="2"/>
  <c r="L436" i="2"/>
  <c r="L434" i="2"/>
  <c r="L430" i="2"/>
  <c r="L421" i="2"/>
  <c r="L419" i="2"/>
  <c r="L382" i="2"/>
  <c r="L348" i="2"/>
  <c r="L333" i="2"/>
  <c r="L314" i="2"/>
  <c r="L308" i="2"/>
  <c r="L307" i="2"/>
  <c r="L304" i="2"/>
  <c r="L302" i="2"/>
  <c r="L301" i="2"/>
  <c r="L300" i="2"/>
  <c r="L299" i="2"/>
  <c r="L296" i="2"/>
  <c r="L290" i="2"/>
  <c r="L288" i="2"/>
  <c r="L278" i="2"/>
  <c r="L277" i="2"/>
  <c r="L271" i="2"/>
  <c r="L270" i="2"/>
  <c r="L269" i="2"/>
  <c r="L267" i="2"/>
  <c r="L247" i="2"/>
  <c r="L242" i="2"/>
  <c r="L232" i="2"/>
  <c r="L228" i="2"/>
  <c r="L225" i="2"/>
  <c r="L221" i="2"/>
  <c r="L212" i="2"/>
  <c r="L208" i="2"/>
  <c r="L205" i="2"/>
  <c r="L185" i="2"/>
  <c r="L182" i="2"/>
  <c r="L172" i="2"/>
  <c r="L156" i="2"/>
  <c r="L135" i="2"/>
  <c r="L134" i="2"/>
  <c r="L133" i="2"/>
  <c r="L132" i="2"/>
  <c r="L131" i="2"/>
  <c r="L130" i="2"/>
  <c r="L129" i="2"/>
  <c r="L120" i="2"/>
  <c r="L99" i="2"/>
  <c r="L64" i="2"/>
  <c r="L41" i="2"/>
  <c r="L34" i="2"/>
  <c r="L32" i="2"/>
  <c r="L31" i="2"/>
  <c r="L15" i="2"/>
</calcChain>
</file>

<file path=xl/sharedStrings.xml><?xml version="1.0" encoding="utf-8"?>
<sst xmlns="http://schemas.openxmlformats.org/spreadsheetml/2006/main" count="23659" uniqueCount="7108">
  <si>
    <t>Abcd1 ATP-binding cassette, sub-family D (ALD), member 1</t>
  </si>
  <si>
    <t>Abcd1</t>
  </si>
  <si>
    <t>IPI00231860</t>
  </si>
  <si>
    <t>Abcd3 ATP-binding cassette sub-family D member 3</t>
  </si>
  <si>
    <t>Abcd3</t>
  </si>
  <si>
    <t>IPI00365873</t>
  </si>
  <si>
    <t>Abcd4 ATP-binding cassette, sub-family D (ALD), member 4</t>
  </si>
  <si>
    <t>Abcd4</t>
  </si>
  <si>
    <t>IPI00363816</t>
  </si>
  <si>
    <t>Abhd11;LOC686139 similar to abhydrolase domain containing 11</t>
  </si>
  <si>
    <t>Acadvl Very long-chain specific acyl-CoA dehydrogenase, mitochondrial</t>
  </si>
  <si>
    <t>Acadvl</t>
  </si>
  <si>
    <t>IPI00324302</t>
  </si>
  <si>
    <t>Acat1 Acetyl-CoA acetyltransferase, mitochondrial</t>
  </si>
  <si>
    <t>Acat1</t>
  </si>
  <si>
    <t>IPI00394514</t>
  </si>
  <si>
    <t>Acbd4 33 kDa protein</t>
  </si>
  <si>
    <t>Acbd4</t>
  </si>
  <si>
    <t>IPI00768827</t>
  </si>
  <si>
    <t>Acbd5 Isoform 2 of Acyl-CoA-binding domain-containing protein 5</t>
  </si>
  <si>
    <t>Acbd5</t>
  </si>
  <si>
    <t>IPI00767665</t>
  </si>
  <si>
    <t>Acin1 similar to Apoptotic chromatin condensation inducer in the nucleus</t>
  </si>
  <si>
    <t>Acin1</t>
  </si>
  <si>
    <t>IPI00214665</t>
  </si>
  <si>
    <t>Acly ATP citrate lyase isoform 1</t>
  </si>
  <si>
    <t>Acly</t>
  </si>
  <si>
    <t>IPI00367281</t>
  </si>
  <si>
    <t>LOC313220 Similar to bile acid Coenzyme A: amino acid N-acyltransferase</t>
  </si>
  <si>
    <t>Acnat2</t>
  </si>
  <si>
    <t>IPI00207003</t>
  </si>
  <si>
    <t>Atp5s ATP synthase subunit s, mitochondrial</t>
    <phoneticPr fontId="3" type="noConversion"/>
  </si>
  <si>
    <t>Atp6ap1 Vacuolar ATPase subunit S1</t>
    <phoneticPr fontId="3" type="noConversion"/>
  </si>
  <si>
    <t>Atp6v0c Vacuolar ATPase 16 kDa proteolipid subunit</t>
    <phoneticPr fontId="3" type="noConversion"/>
  </si>
  <si>
    <t>Atp6v1b2 Vacuolar ATPase subunit B, brain isoform</t>
    <phoneticPr fontId="3" type="noConversion"/>
  </si>
  <si>
    <t>IPI00476295</t>
  </si>
  <si>
    <t>Ahcy Adenosylhomocysteinase</t>
  </si>
  <si>
    <t>Ahcy</t>
  </si>
  <si>
    <t>IPI00656402</t>
  </si>
  <si>
    <t>Ahnak AHNAK 1</t>
  </si>
  <si>
    <t>Ahnak</t>
  </si>
  <si>
    <t>Aco2 Aconitate hydratase, mitochondrial</t>
  </si>
  <si>
    <t>Aco2</t>
  </si>
  <si>
    <t>IPI00215009</t>
  </si>
  <si>
    <t>Aadac Arylacetamide deacetylase</t>
  </si>
  <si>
    <t>Aadac</t>
  </si>
  <si>
    <t>EG</t>
  </si>
  <si>
    <t>IPI00779781</t>
  </si>
  <si>
    <t>Aadac 37 kDa protein</t>
  </si>
  <si>
    <t>IPI00214373</t>
  </si>
  <si>
    <t>EL</t>
    <phoneticPr fontId="3" type="noConversion"/>
  </si>
  <si>
    <t>EL</t>
    <phoneticPr fontId="3" type="noConversion"/>
  </si>
  <si>
    <t>EL</t>
    <phoneticPr fontId="3" type="noConversion"/>
  </si>
  <si>
    <t>EL</t>
  </si>
  <si>
    <t>IPI00762951</t>
  </si>
  <si>
    <t>Abca6 similar to ATP-binding cassette, sub-family A (ABC1), member 6</t>
  </si>
  <si>
    <t>Abca6</t>
  </si>
  <si>
    <t>IPI00361512</t>
  </si>
  <si>
    <t>Abca8a similar to ATP-binding cassette, sub-family A (ABC1), member 8a</t>
  </si>
  <si>
    <t>Abca8a</t>
  </si>
  <si>
    <t>IPI00765773</t>
  </si>
  <si>
    <t>26 kDa protein</t>
  </si>
  <si>
    <t>IPI00189064</t>
  </si>
  <si>
    <t>Abcb10 ATP-binding cassette, sub-family B (MDR/TAP), member 10</t>
  </si>
  <si>
    <t>Abcb10</t>
  </si>
  <si>
    <t>IPI00195615</t>
  </si>
  <si>
    <t>Abcb11 Bile salt export pump</t>
  </si>
  <si>
    <t>Abcb11</t>
  </si>
  <si>
    <t>IPI00199586</t>
  </si>
  <si>
    <t>Abcb6 ATP-binding cassette sub-family B member 6, mitochondrial</t>
  </si>
  <si>
    <t>Abcb6</t>
  </si>
  <si>
    <t>IPI00421940</t>
  </si>
  <si>
    <t>Acsf2 Acyl-CoA synthetase family member 2, mitochondrial</t>
  </si>
  <si>
    <t>Acsf2</t>
  </si>
  <si>
    <t>IPI00389196</t>
  </si>
  <si>
    <t>Acsf3 similar to C50H11.1</t>
  </si>
  <si>
    <t>Acsf3</t>
  </si>
  <si>
    <t>IPI00188989</t>
  </si>
  <si>
    <t>C4b Complement C4</t>
    <phoneticPr fontId="3" type="noConversion"/>
  </si>
  <si>
    <t>C4-2 Complement component 4, gene 2</t>
    <phoneticPr fontId="3" type="noConversion"/>
  </si>
  <si>
    <t>Cfb</t>
    <phoneticPr fontId="3" type="noConversion"/>
  </si>
  <si>
    <t>Kiaa1033</t>
    <phoneticPr fontId="3" type="noConversion"/>
  </si>
  <si>
    <t>Kiaa0196</t>
    <phoneticPr fontId="3" type="noConversion"/>
  </si>
  <si>
    <t>Acsl4</t>
  </si>
  <si>
    <t>IPI00213231</t>
  </si>
  <si>
    <t>Acsl5 Long-chain-fatty-acid--CoA ligase 5</t>
  </si>
  <si>
    <t>Acsl5</t>
  </si>
  <si>
    <t>IPI00324041</t>
  </si>
  <si>
    <t>Acsl6 Long-chain-fatty-acid--CoA ligase 6</t>
  </si>
  <si>
    <t>Acsl6</t>
  </si>
  <si>
    <t>IPI00464802</t>
  </si>
  <si>
    <t>RGD1309578 Acyl-coenzyme A synthetase ACSM5, mitochondrial</t>
  </si>
  <si>
    <t>Acsm5</t>
  </si>
  <si>
    <t>Aldh1l1 10-formyltetrahydrofolate dehydrogenase</t>
  </si>
  <si>
    <t>Aldh1l1</t>
  </si>
  <si>
    <t>IPI00361193</t>
  </si>
  <si>
    <t>Aldh1l2 similar to aldehyde dehydrogenase 1 family, member L2</t>
  </si>
  <si>
    <t>Aldh1l2</t>
  </si>
  <si>
    <t>IPI00869717</t>
  </si>
  <si>
    <t>RGD1307051 hypothetical protein LOC314800</t>
  </si>
  <si>
    <t>Acss3</t>
  </si>
  <si>
    <t>IPI00189813</t>
  </si>
  <si>
    <t>Acta1 Actin, alpha skeletal muscle</t>
  </si>
  <si>
    <t>Abhd11</t>
  </si>
  <si>
    <t>IPI00188359</t>
  </si>
  <si>
    <t>Abl1 similar to Proto-oncogene tyrosine-protein kinase ABL1</t>
  </si>
  <si>
    <t>Abl1</t>
  </si>
  <si>
    <t>R/S</t>
  </si>
  <si>
    <t>IPI00650097</t>
  </si>
  <si>
    <t>Abhd14b Abhydrolase domain containing 14b</t>
  </si>
  <si>
    <t>Abhd14b</t>
  </si>
  <si>
    <t>C</t>
  </si>
  <si>
    <t>IPI00565210</t>
  </si>
  <si>
    <t>Abcb7 ATP-binding cassette sub-family B member 7, mitochondrial</t>
  </si>
  <si>
    <t>Abcb7</t>
  </si>
  <si>
    <t>IPI00371742</t>
  </si>
  <si>
    <t>Abcc10 ATP-binding cassette, sub-family C (CFTR/MRP), member 10</t>
  </si>
  <si>
    <t>Abcc10</t>
  </si>
  <si>
    <t>IPI00205806</t>
  </si>
  <si>
    <t>Abcc2 Canalicular multispecific organic anion transporter 1</t>
  </si>
  <si>
    <t>Abcc2</t>
  </si>
  <si>
    <t>IPI00207513</t>
  </si>
  <si>
    <t>Abcc6 Multidrug resistance-associated protein 6</t>
  </si>
  <si>
    <t>Abcc6</t>
  </si>
  <si>
    <t>IPI00559296</t>
  </si>
  <si>
    <t>Acad11 Acyl-Coenzyme A dehydrogenase family, member 11</t>
  </si>
  <si>
    <t>Acad11</t>
  </si>
  <si>
    <t>IPI00763620</t>
  </si>
  <si>
    <t>RGD1564209 similar to Acyl-CoA dehydrogenase family member 8, mitochondrial precursor</t>
  </si>
  <si>
    <t>Acad8</t>
  </si>
  <si>
    <t>IPI00337099</t>
  </si>
  <si>
    <t>Acad9 Acad9 protein</t>
  </si>
  <si>
    <t>Acad9</t>
  </si>
  <si>
    <t>IPI00211225</t>
  </si>
  <si>
    <t>Acadl Long-chain specific acyl-CoA dehydrogenase, mitochondrial</t>
  </si>
  <si>
    <t>Acadl</t>
  </si>
  <si>
    <t>IPI00212015</t>
  </si>
  <si>
    <t>Acadm Medium-chain specific acyl-CoA dehydrogenase, mitochondrial</t>
  </si>
  <si>
    <t>Acadm</t>
  </si>
  <si>
    <t>IPI00231359</t>
  </si>
  <si>
    <t>Acads Acyl-Coenzyme A dehydrogenase, short chain</t>
  </si>
  <si>
    <t>Acads</t>
  </si>
  <si>
    <t>IPI00189773</t>
  </si>
  <si>
    <t>Acadsb Short/branched chain specific acyl-CoA dehydrogenase, mitochondrial</t>
  </si>
  <si>
    <t>Acadsb</t>
  </si>
  <si>
    <t>IPI00213057</t>
  </si>
  <si>
    <t>Agmat Agmatinase, mitochondrial</t>
  </si>
  <si>
    <t>Agmat</t>
  </si>
  <si>
    <t>IPI00766537</t>
  </si>
  <si>
    <t>RGD1312038 similar to BE10.2</t>
  </si>
  <si>
    <t>Agmo</t>
  </si>
  <si>
    <t>IPI00197994</t>
  </si>
  <si>
    <t>Aco1 Cytoplasmic aconitate hydratase</t>
  </si>
  <si>
    <t>Aco1</t>
  </si>
  <si>
    <t>Misc</t>
  </si>
  <si>
    <t>IPI00421539</t>
  </si>
  <si>
    <t>score</t>
  </si>
  <si>
    <t>coverage</t>
  </si>
  <si>
    <t>R/S</t>
    <phoneticPr fontId="0"/>
  </si>
  <si>
    <t>Agps</t>
  </si>
  <si>
    <t>IPI00209744</t>
  </si>
  <si>
    <t>Agt Angiotensinogen</t>
  </si>
  <si>
    <t>Agt</t>
  </si>
  <si>
    <t>IPI00211959</t>
  </si>
  <si>
    <t>Agxt Isoform Mitochondrial of Serine--pyruvate aminotransferase, mitochondrial</t>
  </si>
  <si>
    <t>Agxt</t>
  </si>
  <si>
    <t>IPI00213584</t>
  </si>
  <si>
    <t>Agxt2 Alanine--glyoxylate aminotransferase 2, mitochondrial</t>
  </si>
  <si>
    <t>Agxt2</t>
  </si>
  <si>
    <t>IPI00199114</t>
  </si>
  <si>
    <t>Anp32a Acidic leucine-rich nuclear phosphoprotein 32 family member A</t>
  </si>
  <si>
    <t>Anp32a</t>
  </si>
  <si>
    <t>IPI00192336</t>
  </si>
  <si>
    <t>IPI00564212</t>
  </si>
  <si>
    <t>Acot1 36 kDa protein</t>
  </si>
  <si>
    <t>Acot1</t>
  </si>
  <si>
    <t>IPI00198750</t>
  </si>
  <si>
    <t>x</t>
  </si>
  <si>
    <t>Common</t>
  </si>
  <si>
    <t>IPI00326140</t>
  </si>
  <si>
    <t>Pzp Alpha-1-macroglobulin</t>
  </si>
  <si>
    <t>A1m</t>
  </si>
  <si>
    <t>S</t>
  </si>
  <si>
    <t>PM</t>
  </si>
  <si>
    <t>IPI00204118</t>
  </si>
  <si>
    <t>Acot12 Acyl-coenzyme A thioesterase 12</t>
  </si>
  <si>
    <t>Acot12</t>
  </si>
  <si>
    <t>IPI00194851</t>
  </si>
  <si>
    <t>Aadat Kynurenine/alpha-aminoadipate aminotransferase mitochondrial</t>
  </si>
  <si>
    <t>Aadat</t>
  </si>
  <si>
    <t>MPN</t>
  </si>
  <si>
    <t>IPI00858395</t>
  </si>
  <si>
    <t>Aass Alpha-aminoadipic semialdehyde synthase, mitochondrial</t>
  </si>
  <si>
    <t>Aass</t>
  </si>
  <si>
    <t>IPI00199426</t>
  </si>
  <si>
    <t>Abat 4-aminobutyrate aminotransferase, mitochondrial</t>
  </si>
  <si>
    <t>Abat</t>
  </si>
  <si>
    <t>IPI00287199</t>
  </si>
  <si>
    <t>Abca1 ATP-binding cassette 1</t>
  </si>
  <si>
    <t>Abca1</t>
  </si>
  <si>
    <t>IPI00368700</t>
  </si>
  <si>
    <t>Abca3 similar to ATP-binding cassette sub-family A member 3</t>
  </si>
  <si>
    <t>Abca3</t>
  </si>
  <si>
    <t>Acox1</t>
  </si>
  <si>
    <t>IPI00231941</t>
  </si>
  <si>
    <t>Acox1 Isoform 2 of Peroxisomal acyl-coenzyme A oxidase 1</t>
  </si>
  <si>
    <t>IPI00205561</t>
  </si>
  <si>
    <t>Acox2 Peroxisomal acyl-coenzyme A oxidase 2</t>
  </si>
  <si>
    <t>Acox2</t>
  </si>
  <si>
    <t>IPI00209045</t>
  </si>
  <si>
    <t>Acox3 76 kDa protein</t>
  </si>
  <si>
    <t>Acox3</t>
  </si>
  <si>
    <t>IPI00339123</t>
  </si>
  <si>
    <t>Acox3 Peroxisomal acyl-coenzyme A oxidase 3</t>
  </si>
  <si>
    <t>IPI00206664</t>
  </si>
  <si>
    <t>Acp1 Isoform 1 of Low molecular weight phosphotyrosine protein phosphatase</t>
  </si>
  <si>
    <t>Acp1</t>
  </si>
  <si>
    <t>IPI00201276</t>
  </si>
  <si>
    <t>Acp2 Lysosomal acid phosphatase</t>
  </si>
  <si>
    <t>Acp2</t>
  </si>
  <si>
    <t>IPI00777957</t>
  </si>
  <si>
    <t>Acp2 46 kDa protein</t>
  </si>
  <si>
    <t>IPI00202717</t>
  </si>
  <si>
    <t>Acp5 Tartrate-resistant acid phosphatase type 5</t>
  </si>
  <si>
    <t>Acp5</t>
  </si>
  <si>
    <t>IPI00372429</t>
  </si>
  <si>
    <t>Acp6 Acid phosphatase 6, lysophosphatidic</t>
  </si>
  <si>
    <t>Acp6</t>
  </si>
  <si>
    <t>IPI00203054</t>
  </si>
  <si>
    <t>IPI00869848</t>
  </si>
  <si>
    <t>Akt1s1 AKT1 substrate 1</t>
  </si>
  <si>
    <t>Akt1s1</t>
  </si>
  <si>
    <t>IPI00201399</t>
  </si>
  <si>
    <t>Alad Delta-aminolevulinic acid dehydratase</t>
  </si>
  <si>
    <t>Alad</t>
  </si>
  <si>
    <t>Acsl1 Long-chain-fatty-acid--CoA ligase 1</t>
  </si>
  <si>
    <t>Acsl1</t>
  </si>
  <si>
    <t>IPI00210503</t>
  </si>
  <si>
    <t>Acsl4 Long-chain-fatty-acid--CoA ligase 4</t>
  </si>
  <si>
    <t>Aldh16a1 Aldehyde dehydrogenase family 16 member A1</t>
  </si>
  <si>
    <t>Aldh16a1</t>
  </si>
  <si>
    <t>IPI00332042</t>
  </si>
  <si>
    <t>Aldh1a1 Retinal dehydrogenase 1</t>
  </si>
  <si>
    <t>Aldh1a1</t>
  </si>
  <si>
    <t>IPI00471872</t>
  </si>
  <si>
    <t>Aldh1b1 Aldehyde dehydrogenase X, mitochondrial</t>
  </si>
  <si>
    <t>Aldh1b1</t>
  </si>
  <si>
    <t>IPI00196725</t>
  </si>
  <si>
    <t>IPI00202661</t>
  </si>
  <si>
    <t>Ap3s1 Ap3s1 protein</t>
  </si>
  <si>
    <t>Ap3s1</t>
  </si>
  <si>
    <t>IPI00767437</t>
  </si>
  <si>
    <t>LOC683402 LOC683402 protein</t>
  </si>
  <si>
    <t>AP3S2</t>
  </si>
  <si>
    <t>IPI00327745</t>
  </si>
  <si>
    <t>Acta1</t>
  </si>
  <si>
    <t>CS</t>
  </si>
  <si>
    <t>IPI00189819</t>
  </si>
  <si>
    <t>Actb Actin, cytoplasmic 1</t>
  </si>
  <si>
    <t>Actb</t>
  </si>
  <si>
    <t>IPI00360356</t>
  </si>
  <si>
    <t>Actbl2 actin, beta-like 2</t>
  </si>
  <si>
    <t>Aldh2</t>
  </si>
  <si>
    <t>Actbl2</t>
  </si>
  <si>
    <t>IPI00896224</t>
  </si>
  <si>
    <t>Actg1 Actin, cytoplasmic 2</t>
  </si>
  <si>
    <t>Actg1</t>
  </si>
  <si>
    <t>IPI00209082</t>
  </si>
  <si>
    <t>Acaa1 acetyl-Coenzyme A acyltransferase 1</t>
  </si>
  <si>
    <t>Acaa1a</t>
  </si>
  <si>
    <t>IPI00201413</t>
  </si>
  <si>
    <t>Acaa2 3-ketoacyl-CoA thiolase, mitochondrial</t>
  </si>
  <si>
    <t>Acaa2</t>
  </si>
  <si>
    <t>IPI00194102</t>
  </si>
  <si>
    <t>Acaca Isoform 1 of Acetyl-CoA carboxylase 1</t>
  </si>
  <si>
    <t>Acaca</t>
  </si>
  <si>
    <t>IPI00190024</t>
  </si>
  <si>
    <t>Acacb Acetyl-Coenzyme A carboxylase 2</t>
  </si>
  <si>
    <t>Acacb</t>
  </si>
  <si>
    <t>IPI00370931</t>
  </si>
  <si>
    <t>RGD1310159 similar to acyl-Coenzyme A dehydrogenase family, member 10</t>
  </si>
  <si>
    <t>Acad10</t>
  </si>
  <si>
    <t>IPI00557975</t>
  </si>
  <si>
    <t>Adck5 similar to aarF domain containing kinase 5</t>
  </si>
  <si>
    <t>Adck5</t>
  </si>
  <si>
    <t>IPI00331983</t>
  </si>
  <si>
    <t>Adh1 Alcohol dehydrogenase 1</t>
  </si>
  <si>
    <t>Adh1</t>
  </si>
  <si>
    <t>IPI00358481</t>
  </si>
  <si>
    <t>Adhfe1 Hydroxyacid-oxoacid transhydrogenase, mitochondrial</t>
  </si>
  <si>
    <t>Adhfe1</t>
  </si>
  <si>
    <t>IPI00214456</t>
  </si>
  <si>
    <t>Adk Adenosine kinase</t>
  </si>
  <si>
    <t>Adk</t>
  </si>
  <si>
    <t>IPI00896237</t>
  </si>
  <si>
    <t>Adpgk ADP-dependent glucokinase</t>
  </si>
  <si>
    <t>Adpgk</t>
  </si>
  <si>
    <t>IPI00192903</t>
  </si>
  <si>
    <t>Afg3l2 similar to AFG3-like protein 2</t>
  </si>
  <si>
    <t>Afg3l2</t>
  </si>
  <si>
    <t>IPI00882532</t>
  </si>
  <si>
    <t>LOC688283 similar to kynurenine formamidase</t>
  </si>
  <si>
    <t>Afmid</t>
  </si>
  <si>
    <t>IPI00213615</t>
  </si>
  <si>
    <t>Aga N(4)-(Beta-N-acetylglucosaminyl)-L-asparaginase</t>
  </si>
  <si>
    <t>Aga</t>
  </si>
  <si>
    <t>IPI00373674</t>
  </si>
  <si>
    <t>Agk acylglycerol kinase</t>
  </si>
  <si>
    <t>Agk</t>
  </si>
  <si>
    <t>IPI00365297</t>
  </si>
  <si>
    <t>Amacr Alpha-methylacyl-CoA racemase</t>
  </si>
  <si>
    <t>Amacr</t>
  </si>
  <si>
    <t>IPI00210900</t>
  </si>
  <si>
    <t>Ambp AMBP protein</t>
  </si>
  <si>
    <t>Ambp</t>
  </si>
  <si>
    <t>IPI00359983</t>
  </si>
  <si>
    <t>Amdhd1 similar to T12A2.1</t>
  </si>
  <si>
    <t>Agpat2 1-acylglycerol-3-phosphate O-acyltransferase 2</t>
  </si>
  <si>
    <t>Agpat2</t>
  </si>
  <si>
    <t>IPI00190345</t>
  </si>
  <si>
    <t>Agps Alkyldihydroxyacetonephosphate synthase, peroxisomal</t>
  </si>
  <si>
    <t>Ang1</t>
  </si>
  <si>
    <t>IPI00198778</t>
  </si>
  <si>
    <t>Ank Progressive ankylosis protein homolog</t>
  </si>
  <si>
    <t>Ank</t>
  </si>
  <si>
    <t>IPI00870350</t>
  </si>
  <si>
    <t>Ankfy1 ankyrin repeat and FYVE domain containing 1</t>
  </si>
  <si>
    <t>Ankfy1</t>
  </si>
  <si>
    <t>IPI00388423</t>
  </si>
  <si>
    <t>Ankrd44 88 kDa protein</t>
  </si>
  <si>
    <t>Ankrd44</t>
  </si>
  <si>
    <t>Arl8b ADP-ribosylation factor-like protein 8B</t>
  </si>
  <si>
    <t>Arl8b</t>
  </si>
  <si>
    <t>IPI00197437</t>
  </si>
  <si>
    <t>Armc1 Armc1 protein</t>
  </si>
  <si>
    <t>Armc1</t>
  </si>
  <si>
    <t>IPI00372341</t>
  </si>
  <si>
    <t>Anp32b Acidic leucine-rich nuclear phosphoprotein 32 family member B</t>
  </si>
  <si>
    <t>IPI00327469</t>
  </si>
  <si>
    <t>Ahsg Alpha-2-HS-glycoprotein</t>
  </si>
  <si>
    <t>Ahsg</t>
  </si>
  <si>
    <t>Aifm1 Apoptosis-inducing factor 1, mitochondrial</t>
  </si>
  <si>
    <t>Aifm1</t>
  </si>
  <si>
    <t>IPI00655272</t>
  </si>
  <si>
    <t>Them2 thioesterase superfamily member 2</t>
  </si>
  <si>
    <t>Acot13</t>
  </si>
  <si>
    <t>IPI00421885</t>
  </si>
  <si>
    <t>Acot2 Acyl-coenzyme A thioesterase 2, mitochondrial</t>
  </si>
  <si>
    <t>Acot2</t>
  </si>
  <si>
    <t>IPI00209803</t>
  </si>
  <si>
    <t>Acot4 acyl-CoA thioesterase 4</t>
  </si>
  <si>
    <t>Acot3;</t>
  </si>
  <si>
    <t>IPI00207110</t>
  </si>
  <si>
    <t>Acot8 Acyl-coenzyme A thioesterase 8</t>
  </si>
  <si>
    <t>Acot8</t>
  </si>
  <si>
    <t>IPI00358498</t>
  </si>
  <si>
    <t>LOC302640 Similar to acyl-CoA thioesterase</t>
  </si>
  <si>
    <t>Acot9</t>
  </si>
  <si>
    <t>IPI00211510</t>
  </si>
  <si>
    <t>Acox1 Isoform 1 of Peroxisomal acyl-coenzyme A oxidase 1</t>
  </si>
  <si>
    <t>Akr1b1</t>
  </si>
  <si>
    <t>IPI00557070</t>
  </si>
  <si>
    <t>RGD1559604 Similar to protein RAKd</t>
  </si>
  <si>
    <t>Akr1c12l1</t>
  </si>
  <si>
    <t>IPI00387641</t>
  </si>
  <si>
    <t>LOC364773 17beta-hydroxysteroid dehydrogenase</t>
  </si>
  <si>
    <t>Akr1c13</t>
  </si>
  <si>
    <t>IPI00189189</t>
  </si>
  <si>
    <t>Akr1c18 20alpha-hydroxysteroid dehydrogenase</t>
  </si>
  <si>
    <t>Akr1c18</t>
  </si>
  <si>
    <t>IPI00555261</t>
  </si>
  <si>
    <t>Akr1c21 Aldo-keto reductase family 1 member C21</t>
  </si>
  <si>
    <t>Akr1c21</t>
  </si>
  <si>
    <t>IPI00211100</t>
  </si>
  <si>
    <t>Akr1c14 3-alpha-hydroxysteroid dehydrogenase</t>
  </si>
  <si>
    <t>Akr1c9</t>
  </si>
  <si>
    <t>IPI00210823</t>
  </si>
  <si>
    <t>Akr1d1 3-oxo-5-beta-steroid 4-dehydrogenase</t>
  </si>
  <si>
    <t>Akr1d1</t>
  </si>
  <si>
    <t>IPI00325765</t>
  </si>
  <si>
    <t>Akr7a2 Aflatoxin B1 aldehyde reductase member 2</t>
  </si>
  <si>
    <t>Akr7a2</t>
  </si>
  <si>
    <t>IPI00328013</t>
  </si>
  <si>
    <t>Akr7a3 Aflatoxin B1 aldehyde reductase member 3</t>
  </si>
  <si>
    <t>Akr7a3</t>
  </si>
  <si>
    <t>IPI00231502</t>
  </si>
  <si>
    <t>Ap2b1 Isoform 2 of AP-2 complex subunit beta-1</t>
  </si>
  <si>
    <t>Ap2b1</t>
  </si>
  <si>
    <t>IPI00196530</t>
  </si>
  <si>
    <t>Ap2m1 AP-2 complex subunit mu-1</t>
  </si>
  <si>
    <t>Ap2m1</t>
  </si>
  <si>
    <t>IPI00191737</t>
  </si>
  <si>
    <t>Alb Serum albumin</t>
  </si>
  <si>
    <t>Alb</t>
  </si>
  <si>
    <t>IPI00206188</t>
  </si>
  <si>
    <t>Alcam CD166 antigen</t>
  </si>
  <si>
    <t>Alcam</t>
  </si>
  <si>
    <t>IPI00365734</t>
  </si>
  <si>
    <t>Ap3b1 adaptor-related protein complex 3, beta 1 subunit</t>
  </si>
  <si>
    <t>Ap3b1</t>
  </si>
  <si>
    <t>IPI00198486</t>
  </si>
  <si>
    <t>Ap3d1 similar to adaptor-related protein complex 3, delta 1 subunit</t>
  </si>
  <si>
    <t>Ap3d1</t>
  </si>
  <si>
    <t>IPI00421921</t>
  </si>
  <si>
    <t>Ap3m1 Adaptor-related protein complex 3, mu 1 subunit</t>
  </si>
  <si>
    <t>Ap3m1</t>
  </si>
  <si>
    <t>Atp2a2 Isoform SERCA2B of Sarcoplasmic/endoplasmic reticulum calcium ATPase 2</t>
  </si>
  <si>
    <t>Atp2a2</t>
  </si>
  <si>
    <t>IPI00194873</t>
  </si>
  <si>
    <t>Apcs Serum amyloid P-component</t>
  </si>
  <si>
    <t>Apcs</t>
  </si>
  <si>
    <t>IPI00781050</t>
  </si>
  <si>
    <t>IPI00197770</t>
  </si>
  <si>
    <t>Aldh2 Aldehyde dehydrogenase, mitochondrial</t>
  </si>
  <si>
    <t>Aph1a Anterior pharynx defective 1a homolog</t>
  </si>
  <si>
    <t>IPI00778252</t>
  </si>
  <si>
    <t>Aldh2 Protein</t>
  </si>
  <si>
    <t>Actn1 Alpha-actinin-1</t>
  </si>
  <si>
    <t>Actn1</t>
  </si>
  <si>
    <t>IPI00213463</t>
  </si>
  <si>
    <t>Actn4 Alpha-actinin-4</t>
  </si>
  <si>
    <t>Actn4</t>
  </si>
  <si>
    <t>IPI00362229</t>
  </si>
  <si>
    <t>Actr1b ARP1 actin-related protein 1 homolog B</t>
  </si>
  <si>
    <t>Actr1b</t>
  </si>
  <si>
    <t>IPI00362072</t>
  </si>
  <si>
    <t>Actr2 Actin-related protein 2</t>
  </si>
  <si>
    <t>Actr2</t>
  </si>
  <si>
    <t>IPI00363828</t>
  </si>
  <si>
    <t>Actr3 Actin-related protein 3</t>
  </si>
  <si>
    <t>Actr3</t>
  </si>
  <si>
    <t>IPI00555310</t>
  </si>
  <si>
    <t>Psen2;Cabc1 Chaperone activity of bc1 complex-like, mitochondrial</t>
  </si>
  <si>
    <t>Adck3</t>
  </si>
  <si>
    <t>IPI00366283</t>
  </si>
  <si>
    <t>Aldh7a1 similar to aldehyde dehydrogenase family 7, member A1</t>
  </si>
  <si>
    <t>Aldh7a1</t>
  </si>
  <si>
    <t>IPI00764737</t>
  </si>
  <si>
    <t>Aldh8a1 similar to aldehyde dehydrogenase 8 family, member A1</t>
  </si>
  <si>
    <t>Aldh8a1</t>
  </si>
  <si>
    <t>IPI00203690</t>
  </si>
  <si>
    <t>Aldh9a1 4-trimethylaminobutyraldehyde dehydrogenase</t>
  </si>
  <si>
    <t>Aldh9a1</t>
  </si>
  <si>
    <t>IPI00231734</t>
  </si>
  <si>
    <t>Aldoa Fructose-bisphosphate aldolase A</t>
  </si>
  <si>
    <t>Aldoa</t>
  </si>
  <si>
    <t>IPI00876620</t>
  </si>
  <si>
    <t>Aldob Fructose-bisphosphate aldolase</t>
  </si>
  <si>
    <t>Aldob</t>
  </si>
  <si>
    <t>IPI00212583</t>
  </si>
  <si>
    <t>Alg10b Putative alpha-1,2-glucosyltransferase ALG10-B</t>
  </si>
  <si>
    <t>Alg10b</t>
  </si>
  <si>
    <t>IPI00372200</t>
  </si>
  <si>
    <t>Alg5 Asparagine-linked glycosylation 5 homolog</t>
  </si>
  <si>
    <t>Alg5</t>
  </si>
  <si>
    <t>IPI00566279</t>
  </si>
  <si>
    <t>Abcg3 ATP-binding cassette, sub-family G (WHITE), member 3</t>
  </si>
  <si>
    <t>Alms1</t>
  </si>
  <si>
    <t>T</t>
  </si>
  <si>
    <t>IPI00188858</t>
  </si>
  <si>
    <t>Arhgap28 similar to Rho GTPase activating protein 28 isoform a</t>
  </si>
  <si>
    <t>Arhgap28</t>
  </si>
  <si>
    <t>IPI00196994</t>
  </si>
  <si>
    <t>Arhgdia Rho GDP-dissociation inhibitor 1</t>
  </si>
  <si>
    <t>Amdhd1</t>
  </si>
  <si>
    <t>IPI00358872</t>
  </si>
  <si>
    <t>Amt Aminomethyltransferase</t>
  </si>
  <si>
    <t>Amt</t>
  </si>
  <si>
    <t>IPI00365861</t>
  </si>
  <si>
    <t>Ang1 Angiogenin ribonuclease 1</t>
  </si>
  <si>
    <t>IPI00382151</t>
  </si>
  <si>
    <t>Arl6ip1 ADP-ribosylation-like factor 6-interacting protein</t>
  </si>
  <si>
    <t>Arl6ip1</t>
  </si>
  <si>
    <t>IPI00191442</t>
  </si>
  <si>
    <t>Arl6ip5 PRA1 family protein 3</t>
  </si>
  <si>
    <t>Arl6ip5</t>
  </si>
  <si>
    <t>IPI00213205</t>
  </si>
  <si>
    <t>Arl8a ADP-ribosylation factor-like 8A</t>
  </si>
  <si>
    <t>Arl8a</t>
  </si>
  <si>
    <t>IPI00191587</t>
  </si>
  <si>
    <t>Atp6v1a1;Atp6v1a ATPase, H transporting, lysosomal V1 subunit A</t>
  </si>
  <si>
    <t>Atp6v1a</t>
  </si>
  <si>
    <t>Armc10 Armadillo repeat-containing protein 10</t>
  </si>
  <si>
    <t>Armc10</t>
  </si>
  <si>
    <t>IPI00211512</t>
  </si>
  <si>
    <t>Anp32b</t>
  </si>
  <si>
    <t>IPI00373246</t>
  </si>
  <si>
    <t>Anp32e Acidic leucine-rich nuclear phosphoprotein 32 family member E</t>
  </si>
  <si>
    <t>Anp32e</t>
  </si>
  <si>
    <t>IPI00230862</t>
  </si>
  <si>
    <t>Ak2 Adenylate kinase 2</t>
  </si>
  <si>
    <t>Ak2</t>
  </si>
  <si>
    <t>IPI00362243</t>
  </si>
  <si>
    <t>Ak3 GTP:AMP phosphotransferase mitochondrial</t>
  </si>
  <si>
    <t>Ak3</t>
  </si>
  <si>
    <t>IPI00204311</t>
  </si>
  <si>
    <t>Ak3l1 Adenylate kinase isoenzyme 4, mitochondrial</t>
  </si>
  <si>
    <t>Ak4</t>
  </si>
  <si>
    <t>IPI00471827</t>
  </si>
  <si>
    <t>Akap10 A kinase (PRKA) anchor protein 10</t>
  </si>
  <si>
    <t>Akap10</t>
  </si>
  <si>
    <t>IPI00215470</t>
  </si>
  <si>
    <t>Akap5 A-kinase anchor protein 5</t>
  </si>
  <si>
    <t>Akap5</t>
  </si>
  <si>
    <t>IPI00230859</t>
  </si>
  <si>
    <t>Akr1a1 Alcohol dehydrogenase [NADP+]</t>
  </si>
  <si>
    <t>Akr1a1</t>
  </si>
  <si>
    <t>IPI00231737</t>
  </si>
  <si>
    <t>Akr1b1 Aldose reductase</t>
  </si>
  <si>
    <t>IPI00208185</t>
  </si>
  <si>
    <t>Aox1 Aldehyde oxidase</t>
  </si>
  <si>
    <t>Aox1</t>
  </si>
  <si>
    <t>IPI00205560</t>
  </si>
  <si>
    <t>Aox3 Aldehyde oxidase 1</t>
  </si>
  <si>
    <t>Aox3</t>
  </si>
  <si>
    <t>IPI00201713</t>
  </si>
  <si>
    <t>Ap1b1 Isoform B of AP-1 complex subunit beta-1</t>
  </si>
  <si>
    <t>Ap1b1</t>
  </si>
  <si>
    <t>IPI00205068</t>
  </si>
  <si>
    <t>Ap1b1 105 kDa protein</t>
  </si>
  <si>
    <t>IPI00563679</t>
  </si>
  <si>
    <t>Ap1g1 Ap1g1 protein</t>
  </si>
  <si>
    <t>Ap1g1</t>
  </si>
  <si>
    <t>IPI00568223</t>
  </si>
  <si>
    <t>Ap1m1 AP-1 complex subunit mu-1</t>
  </si>
  <si>
    <t>Ap1m1</t>
  </si>
  <si>
    <t>IPI00363619</t>
  </si>
  <si>
    <t>Ap1s1 adaptor protein complex AP-1, sigma 1</t>
  </si>
  <si>
    <t>Ap1s1</t>
  </si>
  <si>
    <t>IPI00896121</t>
  </si>
  <si>
    <t>Ap1s2 Ap1s2 protein</t>
  </si>
  <si>
    <t>Ap1s2</t>
  </si>
  <si>
    <t>IPI00764057</t>
  </si>
  <si>
    <t>Ap2a1 adaptor protein complex AP-2, alpha 1 subunit</t>
  </si>
  <si>
    <t>Ap2a1</t>
  </si>
  <si>
    <t>IPI00471901</t>
  </si>
  <si>
    <t>Ap2a2 Adaptor protein complex AP-2, alpha 2 subunit</t>
  </si>
  <si>
    <t>Ap2a2</t>
  </si>
  <si>
    <t>RGD1309871 Isoform 1 of Atlastin-3</t>
  </si>
  <si>
    <t>Atl3</t>
  </si>
  <si>
    <t>IPI00869709</t>
  </si>
  <si>
    <t>Atp11a ATPase, class VI, type 11A</t>
  </si>
  <si>
    <t>Atp11a</t>
  </si>
  <si>
    <t>IPI00370178</t>
  </si>
  <si>
    <t>IPI00198371</t>
  </si>
  <si>
    <t>Ap2s1 AP-2 complex subunit sigma-1</t>
  </si>
  <si>
    <t>Ap2s1</t>
  </si>
  <si>
    <t>IPI00360117</t>
  </si>
  <si>
    <t>Atp1a1 Sodium/potassium-transporting ATPase subunit alpha-1</t>
  </si>
  <si>
    <t>Atp1a1</t>
  </si>
  <si>
    <t>IPI00339124</t>
  </si>
  <si>
    <t>Atp1b1 Sodium/potassium-transporting ATPase subunit beta-1</t>
  </si>
  <si>
    <t>Atp1b1</t>
  </si>
  <si>
    <t>IPI00208061</t>
  </si>
  <si>
    <t>Atp1b3 Sodium/potassium-transporting ATPase subunit beta-3</t>
  </si>
  <si>
    <t>Atp1b3</t>
  </si>
  <si>
    <t>IPI00190020</t>
  </si>
  <si>
    <t>Atp4a similar to Potassium-transporting ATPase alpha chain 1</t>
  </si>
  <si>
    <t>Atp4a</t>
  </si>
  <si>
    <t>IPI00396910</t>
  </si>
  <si>
    <t>Atp2b1 Isoform D of Plasma membrane calcium-transporting ATPase 1</t>
  </si>
  <si>
    <t>Atp2b1</t>
  </si>
  <si>
    <t>IPI00365705</t>
  </si>
  <si>
    <t>RGD1308874 Similar to RIKEN cDNA 2310001A20</t>
  </si>
  <si>
    <t>Apmap</t>
  </si>
  <si>
    <t>IPI00197703</t>
  </si>
  <si>
    <t>Apoa1 Apolipoprotein A-I</t>
  </si>
  <si>
    <t>Apoa1</t>
  </si>
  <si>
    <t>IPI00372407</t>
  </si>
  <si>
    <t>IPI00364948</t>
  </si>
  <si>
    <t>Aldh3a2 Fatty aldehyde dehydrogenase</t>
  </si>
  <si>
    <t>Aldh3a2</t>
  </si>
  <si>
    <t>IPI00562214</t>
  </si>
  <si>
    <t>Aldh3a2 57 kDa protein</t>
  </si>
  <si>
    <t>IPI00475676</t>
  </si>
  <si>
    <t>Tas1r2 Delta-1-pyrroline-5-carboxylate dehydrogenase, mitochondrial</t>
  </si>
  <si>
    <t>Aldh4a1</t>
  </si>
  <si>
    <t>IPI00362992</t>
  </si>
  <si>
    <t>Aldh5a1 Isoform Long of Succinate-semialdehyde dehydrogenase, mitochondrial</t>
  </si>
  <si>
    <t>Aldh5a1</t>
  </si>
  <si>
    <t>IPI00205018</t>
  </si>
  <si>
    <t>Aldh6a1 Methylmalonate-semialdehyde dehydrogenase [acylating], mitochondrial</t>
  </si>
  <si>
    <t>Aldh6a1</t>
  </si>
  <si>
    <t>IPI00208917</t>
  </si>
  <si>
    <t>Apool Apolipoprotein O-like</t>
  </si>
  <si>
    <t>Apool</t>
  </si>
  <si>
    <t>IPI00562248</t>
  </si>
  <si>
    <t>App App protein</t>
  </si>
  <si>
    <t>App</t>
  </si>
  <si>
    <t>IPI00327202</t>
  </si>
  <si>
    <t>Aqp1 Aquaporin-1</t>
  </si>
  <si>
    <t>Aqp1</t>
  </si>
  <si>
    <t>IPI00231674</t>
  </si>
  <si>
    <t>Arf3 ADP-ribosylation factor 3</t>
  </si>
  <si>
    <t>Arf3</t>
  </si>
  <si>
    <t>IPI00231966</t>
  </si>
  <si>
    <t>Arf4 ADP-ribosylation factor 4</t>
  </si>
  <si>
    <t>Arf4</t>
  </si>
  <si>
    <t>IPI00231965</t>
  </si>
  <si>
    <t>Arf5 ADP-ribosylation factor 5</t>
  </si>
  <si>
    <t>Arf5</t>
  </si>
  <si>
    <t>IPI00231967</t>
  </si>
  <si>
    <t>Arf6 ADP-ribosylation factor 6</t>
  </si>
  <si>
    <t>Arf6</t>
  </si>
  <si>
    <t>IPI00327518</t>
  </si>
  <si>
    <t>Arg1 Arginase-1</t>
  </si>
  <si>
    <t>Arg1</t>
  </si>
  <si>
    <t>IPI00363533</t>
  </si>
  <si>
    <t>Atp5o ATP synthase subunit O, mitochondrial</t>
  </si>
  <si>
    <t>Atp5o</t>
  </si>
  <si>
    <t>IPI00365624</t>
  </si>
  <si>
    <t>Atp5s</t>
  </si>
  <si>
    <t>IPI00197817</t>
  </si>
  <si>
    <t>Atp6ap1</t>
  </si>
  <si>
    <t>IPI00202120</t>
  </si>
  <si>
    <t>Arhgdia</t>
  </si>
  <si>
    <t>IPI00194832</t>
  </si>
  <si>
    <t>Arl2 ADP-ribosylation factor-like protein 2</t>
  </si>
  <si>
    <t>Arl2</t>
  </si>
  <si>
    <t>Atp6v0a1 95 kDa protein</t>
  </si>
  <si>
    <t>IPI00215580</t>
  </si>
  <si>
    <t>Atp6v0c</t>
  </si>
  <si>
    <t>IPI00564116</t>
  </si>
  <si>
    <t>20 kDa protein</t>
  </si>
  <si>
    <t>IPI00476086</t>
  </si>
  <si>
    <t>Atp6v0d1 ATPase, H+ transporting, lysosomal V0 subunit D1</t>
  </si>
  <si>
    <t>Atp6v0d1</t>
  </si>
  <si>
    <t>IPI00373076</t>
  </si>
  <si>
    <t>Atp6v1b2</t>
  </si>
  <si>
    <t>IPI00213457</t>
  </si>
  <si>
    <t>Atp6v1c1 Vacuolar proton pump subunit C 1</t>
  </si>
  <si>
    <t>Atp6v1c1</t>
  </si>
  <si>
    <t>IPI00365851</t>
  </si>
  <si>
    <t>Atp6v1d ATPase, H+ transporting, lysosomal V1 subunit D</t>
  </si>
  <si>
    <t>Arpc2</t>
  </si>
  <si>
    <t>IPI00768299</t>
  </si>
  <si>
    <t>Arpc3 Actin related protein 2/3 complex, subunit 3</t>
  </si>
  <si>
    <t>Arpc3</t>
  </si>
  <si>
    <t>Arpc1b Actin-related protein 2/3 complex subunit 1B</t>
  </si>
  <si>
    <t>Arpc1b</t>
  </si>
  <si>
    <t>IPI00764535</t>
  </si>
  <si>
    <t>Arpc2 Actin-related protein 2/3 complex subunit 2</t>
  </si>
  <si>
    <t>Arpc5l Isoform 2 of Actin-related protein 2/3 complex subunit 5-like protein</t>
  </si>
  <si>
    <t>Arpc5l</t>
  </si>
  <si>
    <t>IPI00198405</t>
  </si>
  <si>
    <t>Arsb Arylsulfatase B</t>
  </si>
  <si>
    <t>Arsb</t>
  </si>
  <si>
    <t>IPI00367421</t>
  </si>
  <si>
    <t>Arse Arylsulfatase E</t>
  </si>
  <si>
    <t>Anpep Aminopeptidase N</t>
  </si>
  <si>
    <t>Anpep</t>
  </si>
  <si>
    <t>IPI00231615</t>
  </si>
  <si>
    <t>Anxa1 Annexin A1</t>
  </si>
  <si>
    <t>Anxa1</t>
  </si>
  <si>
    <t>IPI00364621</t>
  </si>
  <si>
    <t>Anxa11 Annexin A11</t>
  </si>
  <si>
    <t>Anxa11</t>
  </si>
  <si>
    <t>IPI00325146</t>
  </si>
  <si>
    <t>Anxa2 Isoform Short of Annexin A2</t>
  </si>
  <si>
    <t>Anxa2</t>
  </si>
  <si>
    <t>IPI00207390</t>
  </si>
  <si>
    <t>Anxa3 Annexin A3</t>
  </si>
  <si>
    <t>Anxa3</t>
  </si>
  <si>
    <t>IPI00231968</t>
  </si>
  <si>
    <t>Anxa4 Annexin A4</t>
  </si>
  <si>
    <t>Anxa4</t>
  </si>
  <si>
    <t>IPI00471889</t>
  </si>
  <si>
    <t>Anxa5 Annexin A5</t>
  </si>
  <si>
    <t>Anxa5</t>
  </si>
  <si>
    <t>IPI00831745</t>
  </si>
  <si>
    <t>Anxa6 annexin A6</t>
  </si>
  <si>
    <t>Anxa6</t>
  </si>
  <si>
    <t>IPI00361924</t>
  </si>
  <si>
    <t>Anxa7 Annexin A7</t>
  </si>
  <si>
    <t>Anxa7</t>
  </si>
  <si>
    <t>Ass1 Argininosuccinate synthase</t>
  </si>
  <si>
    <t>Ass1</t>
  </si>
  <si>
    <t>IPI00382211</t>
  </si>
  <si>
    <t>Atad1 Ab2-088</t>
  </si>
  <si>
    <t>Atad1</t>
  </si>
  <si>
    <t>IPI00566676</t>
  </si>
  <si>
    <t>Atad1 ATPase family AAA domain-containing protein 1</t>
  </si>
  <si>
    <t>IPI00365481</t>
  </si>
  <si>
    <t>Atad3a ATPase family AAA domain-containing protein 3</t>
  </si>
  <si>
    <t>Atad3</t>
  </si>
  <si>
    <t>IPI00360363</t>
  </si>
  <si>
    <t>B4galt1 UDP-Gal:betaGlcNAc beta 1,4galactosyltransferase, polypeptide 1</t>
  </si>
  <si>
    <t>B4galt1</t>
  </si>
  <si>
    <t>IPI00207010</t>
  </si>
  <si>
    <t>Baat Bile acid-CoA:amino acid N-acyltransferase</t>
  </si>
  <si>
    <t>Baat</t>
  </si>
  <si>
    <t>IPI00655255</t>
  </si>
  <si>
    <t>128 kDa protein</t>
  </si>
  <si>
    <t>Atp11c-ps1</t>
  </si>
  <si>
    <t>IPI00326305</t>
  </si>
  <si>
    <t>Bak1 BAK protein</t>
  </si>
  <si>
    <t>Bak1</t>
  </si>
  <si>
    <t>IPI00371634</t>
  </si>
  <si>
    <t>Bcap31 B-cell receptor-associated protein 31</t>
  </si>
  <si>
    <t>Bcap31</t>
  </si>
  <si>
    <t>IPI00365663</t>
  </si>
  <si>
    <t>Bckdha branched chain ketoacid dehydrogenase E1, alpha polypeptide</t>
  </si>
  <si>
    <t>Bckdha</t>
  </si>
  <si>
    <t>IPI00201636</t>
  </si>
  <si>
    <t>Bckdhb 2-oxoisovalerate dehydrogenase subunit beta, mitochondrial</t>
  </si>
  <si>
    <t>Bckdhb</t>
  </si>
  <si>
    <t>Bckdk [3-methyl-2-oxobutanoate dehydrogenase [lipoamide]] kinase, mitochondrial</t>
  </si>
  <si>
    <t>Bckdk</t>
  </si>
  <si>
    <t>IPI00382241</t>
  </si>
  <si>
    <t>Bco2 Ab2-079</t>
  </si>
  <si>
    <t>Bco2</t>
  </si>
  <si>
    <t>IPI00627075</t>
  </si>
  <si>
    <t>Bco2 Bcdo2 protein</t>
  </si>
  <si>
    <t>IPI00213929</t>
  </si>
  <si>
    <t>Bcs1l BCS1-like</t>
  </si>
  <si>
    <t>Bcs1l</t>
  </si>
  <si>
    <t>IPI00480620</t>
  </si>
  <si>
    <t>Bdh1 3-hydroxybutyrate dehydrogenase, type 1</t>
  </si>
  <si>
    <t>Bdh1</t>
  </si>
  <si>
    <t>IPI00191090</t>
  </si>
  <si>
    <t>Atp5a1 ATP synthase subunit alpha, mitochondrial</t>
  </si>
  <si>
    <t>Atp5a1</t>
  </si>
  <si>
    <t>IPI00551812</t>
  </si>
  <si>
    <t>Aph1a</t>
  </si>
  <si>
    <t>IPI00213963</t>
  </si>
  <si>
    <t>Aplp2 Isoform A of Amyloid-like protein 2</t>
  </si>
  <si>
    <t>Aplp2</t>
  </si>
  <si>
    <t>IPI00567379</t>
  </si>
  <si>
    <t>Atp5d ATP synthase subunit delta, mitochondrial</t>
  </si>
  <si>
    <t>IPI00231411</t>
  </si>
  <si>
    <t>Atp5e ATP synthase subunit epsilon, mitochondrial</t>
  </si>
  <si>
    <t>Atp5e</t>
  </si>
  <si>
    <t>IPI00196107</t>
  </si>
  <si>
    <t>Apoa1bp Apoa1bp protein</t>
  </si>
  <si>
    <t>Apoa1bp</t>
  </si>
  <si>
    <t>IPI00197700</t>
  </si>
  <si>
    <t>Apoa2 Apolipoprotein A-II</t>
  </si>
  <si>
    <t>Apoa2</t>
  </si>
  <si>
    <t>IPI00324272</t>
  </si>
  <si>
    <t>Apoa4 Apolipoprotein A-IV</t>
  </si>
  <si>
    <t>Apoa4</t>
  </si>
  <si>
    <t>IPI00210479</t>
  </si>
  <si>
    <t>Apoa5 Apolipoprotein A-V</t>
  </si>
  <si>
    <t>Apoa5</t>
  </si>
  <si>
    <t>IPI00555161</t>
  </si>
  <si>
    <t>Apob Apolipoprotein B-100</t>
  </si>
  <si>
    <t>Apob</t>
  </si>
  <si>
    <t>IPI00200102</t>
  </si>
  <si>
    <t>Apoc1 Apolipoprotein C-I</t>
  </si>
  <si>
    <t>Apoc1</t>
  </si>
  <si>
    <t>IPI00190701</t>
  </si>
  <si>
    <t>Apoe Apolipoprotein E</t>
  </si>
  <si>
    <t>Apoe</t>
  </si>
  <si>
    <t>IPI00778633</t>
  </si>
  <si>
    <t>Apoh Apolipoprotein H</t>
  </si>
  <si>
    <t>Apoh</t>
  </si>
  <si>
    <t>IPI00780411</t>
  </si>
  <si>
    <t>Atp5j2 similar to ATP synthase, H+ transporting, mitochondrial F0 complex, subunit f, isoform 2</t>
  </si>
  <si>
    <t>Atp5j2</t>
  </si>
  <si>
    <t>IPI00767473</t>
  </si>
  <si>
    <t>LOC684567 similar to ATP synthase, H+ transporting, mitochondrial F0 complex, subunit f, isoform 2</t>
  </si>
  <si>
    <t>IPI00421711</t>
  </si>
  <si>
    <t>Atp5l ATP synthase, H+ transporting, mitochondrial F0 complex, subunit G</t>
  </si>
  <si>
    <t>Atp5l</t>
  </si>
  <si>
    <t>IPI00195123</t>
  </si>
  <si>
    <t>RGD1309676 Uncharacterized protein C10orf58 homolog</t>
  </si>
  <si>
    <t>C10orf58</t>
  </si>
  <si>
    <t>IPI00391544</t>
  </si>
  <si>
    <t>RGD1309534 Ester hydrolase C11orf54 homolog</t>
  </si>
  <si>
    <t>C11orf54</t>
  </si>
  <si>
    <t>IPI00766913</t>
  </si>
  <si>
    <t>Atp6v0a1 V-H+ATPase subunit a1-IV</t>
  </si>
  <si>
    <t>Atp6v0a1</t>
  </si>
  <si>
    <t>IPI00780882</t>
  </si>
  <si>
    <t>IPI00213828</t>
  </si>
  <si>
    <t>LOC619574 Uncharacterized protein C17orf62 homolog</t>
  </si>
  <si>
    <t>C17orf62</t>
  </si>
  <si>
    <t>IPI00212901</t>
  </si>
  <si>
    <t>RGD1359600 Uncharacterized protein C18orf19 homolog</t>
  </si>
  <si>
    <t>C18orf19</t>
  </si>
  <si>
    <t>IPI00203539</t>
  </si>
  <si>
    <t>RGD1307279 TIM21-like protein, mitochondrial</t>
  </si>
  <si>
    <t>IPI00199305</t>
  </si>
  <si>
    <t>Ccbl1</t>
  </si>
  <si>
    <t>C18orf55</t>
  </si>
  <si>
    <t>IPI00559712</t>
  </si>
  <si>
    <t>LOC501282 similar to lymphocyte antigen 6 complex, locus E ligand</t>
  </si>
  <si>
    <t>C19orf10</t>
  </si>
  <si>
    <t>IPI00197953</t>
  </si>
  <si>
    <t>LOC498606 UPF0459 protein C19orf50 homolog</t>
  </si>
  <si>
    <t>IPI00200858</t>
  </si>
  <si>
    <t>C1galt1 Glycoprotein-N-acetylgalactosamine 3-beta-galactosyltransferase 1</t>
  </si>
  <si>
    <t>C1galt1</t>
  </si>
  <si>
    <t>IPI00197034</t>
  </si>
  <si>
    <t>Atp6v1d</t>
  </si>
  <si>
    <t>IPI00372040</t>
  </si>
  <si>
    <t>Arpc4 protein</t>
  </si>
  <si>
    <t>Arpc4</t>
  </si>
  <si>
    <t>IPI00363847</t>
  </si>
  <si>
    <t>Arpc5 Actin-related protein 2/3 complex subunit 5</t>
  </si>
  <si>
    <t>Arpc5</t>
  </si>
  <si>
    <t>IPI00213408</t>
  </si>
  <si>
    <t>IPI00364780</t>
  </si>
  <si>
    <t>Atp6v1h ATPase, H+ transporting, lysosomal V1 subunit H</t>
  </si>
  <si>
    <t>Atp6v1h</t>
  </si>
  <si>
    <t>IPI00324094</t>
  </si>
  <si>
    <t>Atp7b Isoform Long of Copper-transporting ATPase 2</t>
  </si>
  <si>
    <t>Atp7b</t>
  </si>
  <si>
    <t>IPI00766493</t>
  </si>
  <si>
    <t>Arse</t>
  </si>
  <si>
    <t>IPI00421601</t>
  </si>
  <si>
    <t>Asah1 N-acylsphingosine amidohydrolase 1</t>
  </si>
  <si>
    <t>Asah1</t>
  </si>
  <si>
    <t>IPI00231738</t>
  </si>
  <si>
    <t>Asgr1 Asialoglycoprotein receptor 1</t>
  </si>
  <si>
    <t>Asgr1</t>
  </si>
  <si>
    <t>IPI00569132</t>
  </si>
  <si>
    <t>Asgr2 Asialoglycoprotein receptor 2</t>
  </si>
  <si>
    <t>Asgr2</t>
  </si>
  <si>
    <t>IPI00325599</t>
  </si>
  <si>
    <t>Asl Argininosuccinate lyase</t>
  </si>
  <si>
    <t>Asl</t>
  </si>
  <si>
    <t>IPI00364318</t>
  </si>
  <si>
    <t>RGD1310111 Putative L-aspartate dehydrogenase</t>
  </si>
  <si>
    <t>Aspdh</t>
  </si>
  <si>
    <t>IPI00558211</t>
  </si>
  <si>
    <t>Asph 77 kDa protein</t>
  </si>
  <si>
    <t>Asph</t>
  </si>
  <si>
    <t>IPI00211127</t>
  </si>
  <si>
    <t>IPI00364715</t>
  </si>
  <si>
    <t>Auh AU RNA binding protein/enoyl-coenzyme A hydratase</t>
  </si>
  <si>
    <t>Auh</t>
  </si>
  <si>
    <t>IPI00211103</t>
  </si>
  <si>
    <t>Azgp1 Zinc-alpha-2-glycoprotein</t>
  </si>
  <si>
    <t>Azgp1</t>
  </si>
  <si>
    <t>IPI00204359</t>
  </si>
  <si>
    <t>B2m Beta-2-microglobulin</t>
  </si>
  <si>
    <t>B2m</t>
  </si>
  <si>
    <t>IPI00205153</t>
  </si>
  <si>
    <t>C4orf3</t>
  </si>
  <si>
    <t>IPI00331776</t>
  </si>
  <si>
    <t>C6 Complement component C6</t>
  </si>
  <si>
    <t>C6</t>
  </si>
  <si>
    <t>IPI00360589</t>
  </si>
  <si>
    <t>C7 similar to complement component 7 precursor</t>
  </si>
  <si>
    <t>C7</t>
  </si>
  <si>
    <t>IPI00471547</t>
  </si>
  <si>
    <t>RGD1308114 Uncharacterized protein C7orf10 homolog</t>
  </si>
  <si>
    <t>C7orf10</t>
  </si>
  <si>
    <t>IPI00565669</t>
  </si>
  <si>
    <t>Baiap2l1 Isoform 1 of Brain-specific angiogenesis inhibitor 1-associated protein 2-like protein 1</t>
  </si>
  <si>
    <t>Baiap2l1</t>
  </si>
  <si>
    <t>IPI00202077</t>
  </si>
  <si>
    <t>C8b Complement component C8 beta chain</t>
  </si>
  <si>
    <t>C8b</t>
  </si>
  <si>
    <t>IPI00361100</t>
  </si>
  <si>
    <t>RGD1359378 Uncharacterized protein C8orf55 homolog</t>
  </si>
  <si>
    <t>C8orf55</t>
  </si>
  <si>
    <t>IPI00204344</t>
  </si>
  <si>
    <t>IPI00188731</t>
  </si>
  <si>
    <t>Cd48 CD48 antigen</t>
  </si>
  <si>
    <t>IPI00208236</t>
  </si>
  <si>
    <t>MGC94207 UPF0598 protein</t>
  </si>
  <si>
    <t>C8orf82</t>
  </si>
  <si>
    <t>IPI00231423</t>
  </si>
  <si>
    <t>C9 C9 protein</t>
  </si>
  <si>
    <t>C9</t>
  </si>
  <si>
    <t>IPI00209463</t>
  </si>
  <si>
    <t>RGD1306839 hypothetical protein LOC293888</t>
  </si>
  <si>
    <t>C9orf46</t>
  </si>
  <si>
    <t>IPI00363948</t>
  </si>
  <si>
    <t>RGD1311501 hypothetical protein LOC296599</t>
  </si>
  <si>
    <t>IPI00230787</t>
  </si>
  <si>
    <t>Car2 Carbonic anhydrase 2</t>
  </si>
  <si>
    <t>Ca2</t>
  </si>
  <si>
    <t>IPI00230788</t>
  </si>
  <si>
    <t>Atp5b ATP synthase subunit beta, mitochondrial</t>
  </si>
  <si>
    <t>Atp5b</t>
  </si>
  <si>
    <t>IPI00454288</t>
  </si>
  <si>
    <t>Atp5c1 ATP synthase gamma chain</t>
  </si>
  <si>
    <t>Atp5c1</t>
  </si>
  <si>
    <t>IPI00895570</t>
  </si>
  <si>
    <t>Putative uncharacterized protein</t>
  </si>
  <si>
    <t>Atp5d</t>
  </si>
  <si>
    <t>IPI00198620</t>
  </si>
  <si>
    <t>Bloc1s1 biogenesis of lysosome-related organelles complex-1, subunit 1</t>
  </si>
  <si>
    <t>Bloc1s1</t>
  </si>
  <si>
    <t>IPI00371660</t>
  </si>
  <si>
    <t>Bloc1s2 Biogenesis of lysosome-related organelles complex-1 subunit 2</t>
  </si>
  <si>
    <t>Bloc1s2</t>
  </si>
  <si>
    <t>IPI00392676</t>
  </si>
  <si>
    <t>Atp5f1 ATP synthase subunit b, mitochondrial</t>
  </si>
  <si>
    <t>Atp5f1</t>
  </si>
  <si>
    <t>IPI00195121</t>
  </si>
  <si>
    <t>Atp5g1 ATP synthase lipid-binding protein, mitochondrial</t>
  </si>
  <si>
    <t>Atp5g3</t>
  </si>
  <si>
    <t>IPI00230838</t>
  </si>
  <si>
    <t>Atp5h ATP synthase subunit d, mitochondrial</t>
  </si>
  <si>
    <t>Atp5h</t>
  </si>
  <si>
    <t>IPI00231978</t>
  </si>
  <si>
    <t>Atp5i ATP synthase subunit e, mitochondrial</t>
  </si>
  <si>
    <t>Atp5i</t>
  </si>
  <si>
    <t>IPI00204316</t>
  </si>
  <si>
    <t>Atp5j ATP synthase-coupling factor 6, mitochondrial</t>
  </si>
  <si>
    <t>Atp5j</t>
  </si>
  <si>
    <t>IPI00390086</t>
  </si>
  <si>
    <t>Bsg Isoform 2 of Basigin</t>
  </si>
  <si>
    <t>Bsg</t>
  </si>
  <si>
    <t>IPI00358014</t>
  </si>
  <si>
    <t>Btd Biotinidase</t>
  </si>
  <si>
    <t>Btd</t>
  </si>
  <si>
    <t>IPI00781636</t>
  </si>
  <si>
    <t>IPI00870151</t>
  </si>
  <si>
    <t>Acsm2 Protein</t>
  </si>
  <si>
    <t>Bucs1</t>
  </si>
  <si>
    <t>Bucs1 butyryl Coenzyme A synthetase 1</t>
  </si>
  <si>
    <t>IPI00364616</t>
  </si>
  <si>
    <t>Capzb F-actin-capping protein subunit beta</t>
  </si>
  <si>
    <t>Capzb</t>
  </si>
  <si>
    <t>IPI00373245</t>
  </si>
  <si>
    <t>Car14 Membrane-bound carbonic anhydrase 14</t>
  </si>
  <si>
    <t>Car14</t>
  </si>
  <si>
    <t>IPI00210521</t>
  </si>
  <si>
    <t>RGD1562691 hypothetical protein LOC361185</t>
  </si>
  <si>
    <t>Carkd</t>
  </si>
  <si>
    <t>IPI00388752</t>
  </si>
  <si>
    <t>LOC686324;LOC690344 similar to Protein UNQ655/PRO1286 homolog precursor</t>
  </si>
  <si>
    <t>C11orf83</t>
  </si>
  <si>
    <t>IPI00569226</t>
  </si>
  <si>
    <t>LOC361635 UPF0505 protein C16orf62 homolog</t>
  </si>
  <si>
    <t>C16orf62</t>
  </si>
  <si>
    <t>Cbs Isoform I of Cystathionine beta-synthase</t>
  </si>
  <si>
    <t>Cbs</t>
  </si>
  <si>
    <t>IPI00411232</t>
  </si>
  <si>
    <t>Ccbl1 Isoform 1 of Kynurenine--oxoglutarate transaminase 1, mitochondrial</t>
  </si>
  <si>
    <t>IPI00365143</t>
  </si>
  <si>
    <t>Ces5 similar to carboxylesterase 5</t>
  </si>
  <si>
    <t>Ces5</t>
  </si>
  <si>
    <t>IPI00564133</t>
  </si>
  <si>
    <t>Kat3 Kynurenine--oxoglutarate transaminase 3</t>
  </si>
  <si>
    <t>Ccbl2</t>
  </si>
  <si>
    <t>IPI00362580</t>
  </si>
  <si>
    <t>Ccdc22 similar to coiled-coil domain containing 22</t>
  </si>
  <si>
    <t>Ccdc22</t>
  </si>
  <si>
    <t>IPI00203647</t>
  </si>
  <si>
    <t>RGD1308813 Coiled-coil domain-containing protein 47</t>
  </si>
  <si>
    <t>Ccdc47</t>
  </si>
  <si>
    <t>IPI00371079</t>
  </si>
  <si>
    <t>IPI00400615</t>
  </si>
  <si>
    <t>Atp6v1e1 Vacuolar proton pump subunit E 1</t>
  </si>
  <si>
    <t>Atp6v1e1</t>
  </si>
  <si>
    <t>IPI00198291</t>
  </si>
  <si>
    <t>Atp6v1f Vacuolar proton pump subunit F</t>
  </si>
  <si>
    <t>Atp6v1f</t>
  </si>
  <si>
    <t>IPI00199600</t>
  </si>
  <si>
    <t>Atp6v1g1 ATPase, H transporting, lysosomal V1 subunit G1</t>
  </si>
  <si>
    <t>Atp6v1g1</t>
  </si>
  <si>
    <t>C1qa</t>
  </si>
  <si>
    <t>IPI00215297</t>
  </si>
  <si>
    <t>C1qb Complement C1q subcomponent subunit B</t>
  </si>
  <si>
    <t>C1qb</t>
  </si>
  <si>
    <t>IPI00361686</t>
  </si>
  <si>
    <t>C1qbp Complement component 1 Q subcomponent-binding protein, mitochondrial</t>
  </si>
  <si>
    <t>C1qbp</t>
  </si>
  <si>
    <t>IPI00215299</t>
  </si>
  <si>
    <t>Atp8a1 similar to ATPase, aminophospholipid transporter (APLT), class I, type 8A, member 1</t>
  </si>
  <si>
    <t>Atp8a1</t>
  </si>
  <si>
    <t>IPI00777291</t>
  </si>
  <si>
    <t>Atp9b Atp9b protein (Fragment)</t>
  </si>
  <si>
    <t>Atp9b</t>
  </si>
  <si>
    <t>IPI00195616</t>
  </si>
  <si>
    <t>Atp9b ATPase, class II, type 9B</t>
  </si>
  <si>
    <t>IPI00369531</t>
  </si>
  <si>
    <t>Atpaf2 ATP synthase mitochondrial F1 complex assembly factor 2</t>
  </si>
  <si>
    <t>Atpaf2</t>
  </si>
  <si>
    <t>IPI00209976</t>
  </si>
  <si>
    <t>Atpif1 ATPase inhibitor, mitochondrial</t>
  </si>
  <si>
    <t>Atpif1</t>
  </si>
  <si>
    <t>IPI00202288</t>
  </si>
  <si>
    <t>LOC691807 hypothetical protein</t>
  </si>
  <si>
    <t>IPI00569372</t>
  </si>
  <si>
    <t>Cd177 similar to CD177 antigen</t>
  </si>
  <si>
    <t>Cd177</t>
  </si>
  <si>
    <t>IPI00360317</t>
  </si>
  <si>
    <t>Cd180 CD180 antigen</t>
  </si>
  <si>
    <t>Cd180</t>
  </si>
  <si>
    <t>IPI00209184</t>
  </si>
  <si>
    <t>Cd1d1 T-cell surface glycoprotein CD1d</t>
  </si>
  <si>
    <t>Cd1d</t>
  </si>
  <si>
    <t>IPI00372762</t>
  </si>
  <si>
    <t>Cd302 CD302 antigen</t>
  </si>
  <si>
    <t>Cd302</t>
  </si>
  <si>
    <t>IPI00231197</t>
  </si>
  <si>
    <t>Cd36 Platelet glycoprotein 4</t>
  </si>
  <si>
    <t>Cd36</t>
  </si>
  <si>
    <t>IPI00763638</t>
  </si>
  <si>
    <t>RGD1565355;Cd36 Cd36 protein</t>
  </si>
  <si>
    <t>Ckmt2</t>
  </si>
  <si>
    <t>IPI00326242</t>
  </si>
  <si>
    <t>Clcn5 Chloride channel protein 5</t>
  </si>
  <si>
    <t>RGD1562351 hypothetical protein LOC499990</t>
  </si>
  <si>
    <t>C7orf23</t>
  </si>
  <si>
    <t>IPI00358382</t>
  </si>
  <si>
    <t>C8a complement component 8, alpha polypeptide</t>
  </si>
  <si>
    <t>C8a</t>
  </si>
  <si>
    <t>IPI00188055</t>
  </si>
  <si>
    <t>IPI00210901</t>
  </si>
  <si>
    <t>Cd38 ADP-ribosyl cyclase 1</t>
  </si>
  <si>
    <t>Cd38</t>
  </si>
  <si>
    <t>IPI00470238</t>
  </si>
  <si>
    <t>Cd47 Isoform 2 of Leukocyte surface antigen CD47</t>
  </si>
  <si>
    <t>Cd47</t>
  </si>
  <si>
    <t>Cd74</t>
  </si>
  <si>
    <t>IPI00208154</t>
  </si>
  <si>
    <t>Cd81 CD81 antigen</t>
  </si>
  <si>
    <t>Cd81</t>
  </si>
  <si>
    <t>IPI00197582</t>
  </si>
  <si>
    <t>Cd82 CD82 antigen</t>
  </si>
  <si>
    <t>Cd82</t>
  </si>
  <si>
    <t>IPI00627074</t>
  </si>
  <si>
    <t>Cd99 hypothetical protein</t>
  </si>
  <si>
    <t>Cd99</t>
  </si>
  <si>
    <t>IPI00211133</t>
  </si>
  <si>
    <t>Car3 Carbonic anhydrase 3</t>
  </si>
  <si>
    <t>Ca3</t>
  </si>
  <si>
    <t>IPI00214584</t>
  </si>
  <si>
    <t>Cab39 calcium binding protein 39</t>
  </si>
  <si>
    <t>Cab39</t>
  </si>
  <si>
    <t>IPI00198191</t>
  </si>
  <si>
    <t>Bgn Biglycan</t>
  </si>
  <si>
    <t>Bgn</t>
  </si>
  <si>
    <t>IPI00332027</t>
  </si>
  <si>
    <t>Bhmt Betaine--homocysteine S-methyltransferase 1</t>
  </si>
  <si>
    <t>Bhmt</t>
  </si>
  <si>
    <t>IPI00471540</t>
  </si>
  <si>
    <t>Bhmt2 Betaine--homocysteine S-methyltransferase 2</t>
  </si>
  <si>
    <t>Bhmt2</t>
  </si>
  <si>
    <t>IPI00194268</t>
  </si>
  <si>
    <t>Cald1 Non-muscle caldesmon</t>
  </si>
  <si>
    <t>Cald1</t>
  </si>
  <si>
    <t>IPI00231955</t>
  </si>
  <si>
    <t>Calm2;Calm1;Calm3 Calmodulin</t>
  </si>
  <si>
    <t>Calm1</t>
  </si>
  <si>
    <t>IPI00191728</t>
  </si>
  <si>
    <t>Calr Calreticulin</t>
  </si>
  <si>
    <t>Calr</t>
  </si>
  <si>
    <t>IPI00554194</t>
  </si>
  <si>
    <t>Calu calumenin isoform b</t>
  </si>
  <si>
    <t>Calu</t>
  </si>
  <si>
    <t>IPI00202831</t>
  </si>
  <si>
    <t>Blvrb biliverdin reductase B</t>
  </si>
  <si>
    <t>Blvrb</t>
  </si>
  <si>
    <t>IPI00364287</t>
  </si>
  <si>
    <t>Bola3 bolA homolog 3</t>
  </si>
  <si>
    <t>Bola3</t>
  </si>
  <si>
    <t>IPI00192078</t>
  </si>
  <si>
    <t>Bphl Biphenyl hydrolase-like</t>
  </si>
  <si>
    <t>Bphl</t>
  </si>
  <si>
    <t>IPI00206030</t>
  </si>
  <si>
    <t>RGD1307161 BRO1 domain-containing protein BROX</t>
  </si>
  <si>
    <t>Brox</t>
  </si>
  <si>
    <t>IPI00212980</t>
  </si>
  <si>
    <t>RGD1563422 Isoform Long of Brain protein 44</t>
  </si>
  <si>
    <t>Brp44</t>
  </si>
  <si>
    <t>IPI00203604</t>
  </si>
  <si>
    <t>Brp44l Brain protein 44-like protein</t>
  </si>
  <si>
    <t>Brp44l</t>
  </si>
  <si>
    <t>IPI00193425</t>
  </si>
  <si>
    <t>IPI00370681</t>
  </si>
  <si>
    <t>Capza2 F-actin-capping protein subunit alpha-2</t>
  </si>
  <si>
    <t>Capza2</t>
  </si>
  <si>
    <t>IPI00365283</t>
  </si>
  <si>
    <t>Es22;LOC100125372 Liver carboxylesterase 4</t>
  </si>
  <si>
    <t>Ces1f</t>
  </si>
  <si>
    <t>IPI00202513</t>
  </si>
  <si>
    <t>Ces6 Carboxylesterase isoenzyme</t>
  </si>
  <si>
    <t>Ces2a</t>
  </si>
  <si>
    <t>IPI00359436</t>
  </si>
  <si>
    <t>RGD1308358 hypothetical protein LOC291952</t>
  </si>
  <si>
    <t>Ces2g</t>
  </si>
  <si>
    <t>IPI00557299</t>
  </si>
  <si>
    <t>LOC498940 Similar to Carboxylesterase 2</t>
  </si>
  <si>
    <t>Ces2h</t>
  </si>
  <si>
    <t>IPI00391674</t>
  </si>
  <si>
    <t>RGD1565045 similar to carboxylesterase isoenzyme gene</t>
  </si>
  <si>
    <t>Ces2i</t>
  </si>
  <si>
    <t>IPI00476804</t>
  </si>
  <si>
    <t>Col1a1 Rat alpha-1 type I collagen</t>
  </si>
  <si>
    <t>Col1a1</t>
  </si>
  <si>
    <t>Cask Peripheral plasma membrane protein CASK</t>
  </si>
  <si>
    <t>Cask</t>
  </si>
  <si>
    <t>IPI00231742</t>
  </si>
  <si>
    <t>Cat Catalase</t>
  </si>
  <si>
    <t>Cat</t>
  </si>
  <si>
    <t>IPI00382344</t>
  </si>
  <si>
    <t>Cbr4 Carbonyl reductase 4</t>
  </si>
  <si>
    <t>Cbr4</t>
  </si>
  <si>
    <t>IPI00214299</t>
  </si>
  <si>
    <t>IPI00326972</t>
  </si>
  <si>
    <t>Ces3 Carboxylesterase 3</t>
  </si>
  <si>
    <t>Ces3</t>
  </si>
  <si>
    <t>IPI00361944</t>
  </si>
  <si>
    <t>LOC291863 Carboxylesterase-like</t>
  </si>
  <si>
    <t>Cfh Complement inhibitory factor H</t>
  </si>
  <si>
    <t>Cfh</t>
  </si>
  <si>
    <t>IPI00327144</t>
  </si>
  <si>
    <t>Cfl1 Cofilin-1</t>
  </si>
  <si>
    <t>Ccdc56 coiled-coil domain containing 56</t>
  </si>
  <si>
    <t>Ccdc56</t>
  </si>
  <si>
    <t>IPI00365668</t>
  </si>
  <si>
    <t>Ccdc77 similar to C33D9.5</t>
  </si>
  <si>
    <t>Ccdc77</t>
  </si>
  <si>
    <t>IPI00188992</t>
  </si>
  <si>
    <t>Ccdc90a hypothetical protein</t>
  </si>
  <si>
    <t>Ccdc90a</t>
  </si>
  <si>
    <t>IPI00368426</t>
  </si>
  <si>
    <t>Ccdc51 Coiled-coil domain-containing protein 51</t>
  </si>
  <si>
    <t>Ccdc51</t>
  </si>
  <si>
    <t>IPI00205193</t>
  </si>
  <si>
    <t>C1galt1c1 C1GALT1-specific chaperone 1</t>
  </si>
  <si>
    <t>C1galt1c1</t>
  </si>
  <si>
    <t>IPI00215296</t>
  </si>
  <si>
    <t>C1qa Complement C1q subcomponent subunit A</t>
  </si>
  <si>
    <t>Cct2 T-complex protein 1 subunit beta</t>
  </si>
  <si>
    <t>Cct2</t>
  </si>
  <si>
    <t>IPI00372388</t>
  </si>
  <si>
    <t>Cct3 T-complex protein 1 subunit gamma</t>
  </si>
  <si>
    <t>Cct3</t>
  </si>
  <si>
    <t>IPI00337168</t>
  </si>
  <si>
    <t>Cct4 T-complex protein 1 subunit delta</t>
  </si>
  <si>
    <t>Cct4</t>
  </si>
  <si>
    <t>IPI00470301</t>
  </si>
  <si>
    <t>C1qc Complement C1q subcomponent subunit C</t>
  </si>
  <si>
    <t>C1qc</t>
  </si>
  <si>
    <t>IPI00209886</t>
  </si>
  <si>
    <t>RGD1311378 Similar to RIKEN cDNA 2010011I20</t>
  </si>
  <si>
    <t>C20orf108</t>
  </si>
  <si>
    <t>IPI00207847</t>
  </si>
  <si>
    <t>RGD1309228 Transmembrane protein C2orf18 homolog</t>
  </si>
  <si>
    <t>C2orf18</t>
  </si>
  <si>
    <t>IPI00464503</t>
  </si>
  <si>
    <t>MGC94335 Uncharacterized protein C2orf47 homolog, mitochondrial</t>
  </si>
  <si>
    <t>C2orf47</t>
  </si>
  <si>
    <t>IPI00480639</t>
  </si>
  <si>
    <t>C3 Complement C3 (Fragment)</t>
  </si>
  <si>
    <t>C3</t>
  </si>
  <si>
    <t>IPI00213036</t>
  </si>
  <si>
    <t>C4</t>
  </si>
  <si>
    <t>IPI00422037</t>
  </si>
  <si>
    <t>C4-2</t>
  </si>
  <si>
    <t>Cd14</t>
  </si>
  <si>
    <t>IPI00870082</t>
  </si>
  <si>
    <t>Cd163 CD163 molecule</t>
  </si>
  <si>
    <t>Cd163</t>
  </si>
  <si>
    <t>IPI00212725</t>
  </si>
  <si>
    <t>Cd164 Endolyn</t>
  </si>
  <si>
    <t>Cd164</t>
  </si>
  <si>
    <t>Cisd1</t>
  </si>
  <si>
    <t>IPI00199324</t>
  </si>
  <si>
    <t>Cisd2 similar to CG1458-PA</t>
  </si>
  <si>
    <t>Cisd2</t>
  </si>
  <si>
    <t>IPI00766355</t>
  </si>
  <si>
    <t>LOC688169 similar to CG3420-PA</t>
  </si>
  <si>
    <t>Cisd3</t>
  </si>
  <si>
    <t>IPI00365982</t>
  </si>
  <si>
    <t>Ckap4 cytoskeleton-associated protein 4</t>
  </si>
  <si>
    <t>Ckap4</t>
  </si>
  <si>
    <t>IPI00363423</t>
  </si>
  <si>
    <t>Ckap5 similar to cytoskeleton associated protein 5</t>
  </si>
  <si>
    <t>Ckap5</t>
  </si>
  <si>
    <t>IPI00896197</t>
  </si>
  <si>
    <t>Ckmt2 Ckmt2 protein</t>
  </si>
  <si>
    <t>Cox15 COX15 homolog, cytochrome c oxidase assembly protein</t>
  </si>
  <si>
    <t>Cox15</t>
  </si>
  <si>
    <t>IPI00194222</t>
  </si>
  <si>
    <t>Cox4i1 Cytochrome c oxidase subunit 4 isoform 1, mitochondrial</t>
  </si>
  <si>
    <t>Cox4i1</t>
  </si>
  <si>
    <t>IPI00191288</t>
  </si>
  <si>
    <t>Clcn5</t>
  </si>
  <si>
    <t>IPI00205428</t>
  </si>
  <si>
    <t>Clcn7 Chloride channel protein 7</t>
  </si>
  <si>
    <t>Clcn7</t>
  </si>
  <si>
    <t>IPI00195286</t>
  </si>
  <si>
    <t>Cldn1 Claudin-1</t>
  </si>
  <si>
    <t>Cldn1</t>
  </si>
  <si>
    <t>Cd48</t>
  </si>
  <si>
    <t>IPI00369645</t>
  </si>
  <si>
    <t>Cd68 CD68 antigen</t>
  </si>
  <si>
    <t>Cd68</t>
  </si>
  <si>
    <t>IPI00188697</t>
  </si>
  <si>
    <t>Cd74 Isoform Long of H-2 class II histocompatibility antigen gamma chain</t>
  </si>
  <si>
    <t>Clec4g similar to C-type lectin domain family 4, member g</t>
  </si>
  <si>
    <t>Clec4g</t>
  </si>
  <si>
    <t>IPI00421995</t>
  </si>
  <si>
    <t>Cdc37 Hsp90 co-chaperone Cdc37</t>
  </si>
  <si>
    <t>Cdc37</t>
  </si>
  <si>
    <t>IPI00285606</t>
  </si>
  <si>
    <t>Cdc42 Isoform 1 of Cell division control protein 42 homolog</t>
  </si>
  <si>
    <t>Cdc42</t>
  </si>
  <si>
    <t>IPI00206662</t>
  </si>
  <si>
    <t>Cdh1 Epithelial cadherin</t>
  </si>
  <si>
    <t>Cacybp Calcyclin-binding protein</t>
  </si>
  <si>
    <t>Cacybp</t>
  </si>
  <si>
    <t>IPI00365582</t>
  </si>
  <si>
    <t>Cad carbamoyl-phosphate synthetase 2, aspartate transcarbamylase, and dihydroorotase</t>
  </si>
  <si>
    <t>Cad</t>
  </si>
  <si>
    <t>IPI00208118</t>
  </si>
  <si>
    <t>Cdipt CDP-diacylglycerol--inositol 3-phosphatidyltransferase</t>
  </si>
  <si>
    <t>Cdipt</t>
  </si>
  <si>
    <t>IPI00191279</t>
  </si>
  <si>
    <t>Pftk1 PFTAIRE protein kinase 1</t>
  </si>
  <si>
    <t>Cdk14</t>
  </si>
  <si>
    <t>IPI00199607</t>
  </si>
  <si>
    <t>Camp cathelicidin antimicrobial peptide</t>
  </si>
  <si>
    <t>Camp</t>
  </si>
  <si>
    <t>IPI00205466</t>
  </si>
  <si>
    <t>Cand1 Cullin-associated NEDD8-dissociated protein 1</t>
  </si>
  <si>
    <t>Cand1</t>
  </si>
  <si>
    <t>IPI00199636</t>
  </si>
  <si>
    <t>Canx Calnexin</t>
  </si>
  <si>
    <t>Canx</t>
  </si>
  <si>
    <t>IPI00555187</t>
  </si>
  <si>
    <t>Cap1 Adenylyl cyclase-associated protein 1</t>
  </si>
  <si>
    <t>Cap1</t>
  </si>
  <si>
    <t>IPI00213536</t>
  </si>
  <si>
    <t>Capns1 Calpain small subunit 1</t>
  </si>
  <si>
    <t>Capns1</t>
  </si>
  <si>
    <t>IPI00869675</t>
  </si>
  <si>
    <t>LOC691149 F-actin-capping protein subunit alpha-1</t>
  </si>
  <si>
    <t>Capza1</t>
  </si>
  <si>
    <t>Es1 Liver carboxylesterase 1</t>
  </si>
  <si>
    <t>Ces1c</t>
  </si>
  <si>
    <t>Es1</t>
  </si>
  <si>
    <t>IPI00205155</t>
  </si>
  <si>
    <t>Es22 Carboxylesterase RL1</t>
  </si>
  <si>
    <t>Ces1e</t>
  </si>
  <si>
    <t>Cesl1</t>
  </si>
  <si>
    <t>IPI00205749</t>
  </si>
  <si>
    <t>Es22 Liver carboxylesterase 3</t>
  </si>
  <si>
    <t>IPI00679256</t>
  </si>
  <si>
    <t>Cnpy2 Canopy 2 homolog</t>
  </si>
  <si>
    <t>Cnpy2</t>
  </si>
  <si>
    <t>IPI00370034</t>
  </si>
  <si>
    <t>Coasy Coenzyme A synthase</t>
  </si>
  <si>
    <t>Coasy</t>
  </si>
  <si>
    <t>IPI00768253</t>
  </si>
  <si>
    <t>Cobll1 107 kDa protein</t>
  </si>
  <si>
    <t>Cobll1</t>
  </si>
  <si>
    <t>IPI00360766</t>
  </si>
  <si>
    <t>Col14a1 similar to procollagen, type XIV, alpha 1</t>
  </si>
  <si>
    <t>Col14a1</t>
  </si>
  <si>
    <t>IPI00214859</t>
  </si>
  <si>
    <t>Col18a1 similar to Collagen alpha-1(XVIII) chain precursor</t>
  </si>
  <si>
    <t>Col18a1</t>
  </si>
  <si>
    <t>Crry</t>
  </si>
  <si>
    <t>IPI00214448</t>
  </si>
  <si>
    <t>Crym Mu-crystallin homolog</t>
  </si>
  <si>
    <t>Crym</t>
  </si>
  <si>
    <t>IPI00464794</t>
  </si>
  <si>
    <t>Cryz Quinone oxidoreductase</t>
  </si>
  <si>
    <t>Cryz</t>
  </si>
  <si>
    <t>IPI00206977</t>
  </si>
  <si>
    <t>Cs Citrate synthase, mitochondrial</t>
  </si>
  <si>
    <t>IPI00188921</t>
  </si>
  <si>
    <t>Col1a2 Collagen alpha-2(I) chain</t>
  </si>
  <si>
    <t>Col1a2</t>
  </si>
  <si>
    <t>IPI00366944</t>
  </si>
  <si>
    <t>Col3a1 Collagen alpha-1(III) chain</t>
  </si>
  <si>
    <t>IPI00204774</t>
  </si>
  <si>
    <t>LOC501232 Liver carboxylesterase B-1</t>
  </si>
  <si>
    <t>IPI00551675</t>
  </si>
  <si>
    <t>LOC501232 Carboxylesterase-like</t>
  </si>
  <si>
    <t>IPI00382185</t>
  </si>
  <si>
    <t>Cfb</t>
  </si>
  <si>
    <t>IPI00208659</t>
  </si>
  <si>
    <t>Commd1 Commd1 protein</t>
  </si>
  <si>
    <t>Commd1</t>
  </si>
  <si>
    <t>IPI00365123</t>
  </si>
  <si>
    <t>Commd10 COMM domain containing 10</t>
  </si>
  <si>
    <t>Commd10</t>
  </si>
  <si>
    <t>IPI00372217</t>
  </si>
  <si>
    <t>Cfl1</t>
  </si>
  <si>
    <t>IPI00369419</t>
  </si>
  <si>
    <t>19 kDa protein</t>
  </si>
  <si>
    <t>Cfl2</t>
  </si>
  <si>
    <t>IPI00869949</t>
  </si>
  <si>
    <t>Chchd3 coiled-coil-helix-coiled-coil-helix domain containing 3</t>
  </si>
  <si>
    <t>Ccdc90b Coiled-coil domain-containing protein 90B, mitochondrial</t>
  </si>
  <si>
    <t>Ccdc90b</t>
  </si>
  <si>
    <t>IPI00371846</t>
  </si>
  <si>
    <t>Ccdc93 Coiled-coil domain-containing protein 93</t>
  </si>
  <si>
    <t>Ccdc93</t>
  </si>
  <si>
    <t>IPI00366218</t>
  </si>
  <si>
    <t>IPI00358005</t>
  </si>
  <si>
    <t>Chdh Choline dehydrogenase</t>
  </si>
  <si>
    <t>Chdh</t>
  </si>
  <si>
    <t>IPI00196113</t>
  </si>
  <si>
    <t>Chid1 chitinase domain containing 1</t>
  </si>
  <si>
    <t>Chid1</t>
  </si>
  <si>
    <t>IPI00360574</t>
  </si>
  <si>
    <t>Cct5 T-complex protein 1 subunit epsilon</t>
  </si>
  <si>
    <t>Cct5</t>
  </si>
  <si>
    <t>IPI00188111</t>
  </si>
  <si>
    <t>Cct6a Chaperonin subunit 6a</t>
  </si>
  <si>
    <t>Cct6a</t>
  </si>
  <si>
    <t>IPI00364286</t>
  </si>
  <si>
    <t>Cct7 chaperonin subunit 7</t>
  </si>
  <si>
    <t>Cct7</t>
  </si>
  <si>
    <t>IPI00370815</t>
  </si>
  <si>
    <t>Cct8 chaperonin subunit 8</t>
  </si>
  <si>
    <t>Cct8</t>
  </si>
  <si>
    <t>IPI00363601</t>
  </si>
  <si>
    <t>RGD1306410 56 kDa protein</t>
  </si>
  <si>
    <t>Ccz1</t>
  </si>
  <si>
    <t>IPI00231949</t>
  </si>
  <si>
    <t>Cd14 Monocyte differentiation antigen CD14</t>
  </si>
  <si>
    <t>Chmp5 Charged multivesicular body protein 5</t>
  </si>
  <si>
    <t>Chmp5</t>
  </si>
  <si>
    <t>IPI00394419</t>
  </si>
  <si>
    <t>Chp Calcium-binding protein p22</t>
  </si>
  <si>
    <t>Chp</t>
  </si>
  <si>
    <t>IPI00391348</t>
  </si>
  <si>
    <t>RGD1310335 similar to p90 autoantigen</t>
  </si>
  <si>
    <t>Cip2a</t>
  </si>
  <si>
    <t>IPI00870183</t>
  </si>
  <si>
    <t>Cisd1 CDGSH iron sulfur domain 1</t>
  </si>
  <si>
    <t>IPI00365149</t>
  </si>
  <si>
    <t>LOC498909;Coq9 Ubiquinone biosynthesis protein COQ9, mitochondrial</t>
  </si>
  <si>
    <t>Coq9</t>
  </si>
  <si>
    <t>IPI00210071</t>
  </si>
  <si>
    <t>Coro1a Coronin-1A</t>
  </si>
  <si>
    <t>Coro1a</t>
  </si>
  <si>
    <t>IPI00209397</t>
  </si>
  <si>
    <t>Coro1b Coronin-1B</t>
  </si>
  <si>
    <t>Coro1b</t>
  </si>
  <si>
    <t>IPI00388015</t>
  </si>
  <si>
    <t>Coro1c coronin, actin binding protein 1C</t>
  </si>
  <si>
    <t>Coro1c</t>
  </si>
  <si>
    <t>IPI00361315</t>
  </si>
  <si>
    <t>Cxadr Isoform 1 of Coxsackievirus and adenovirus receptor homolog</t>
  </si>
  <si>
    <t>Cxadr</t>
  </si>
  <si>
    <t>IPI00388487</t>
  </si>
  <si>
    <t>Cxcl12 chemokine (C-X-C motif) ligand 12 isoform gamma</t>
  </si>
  <si>
    <t>Cxcl12</t>
  </si>
  <si>
    <t>IPI00231013</t>
  </si>
  <si>
    <t>Cox4nb Neighbor of COX4</t>
  </si>
  <si>
    <t>Cox4nb</t>
  </si>
  <si>
    <t>IPI00208940</t>
  </si>
  <si>
    <t>Cldn3 Claudin-3</t>
  </si>
  <si>
    <t>Cldn3</t>
  </si>
  <si>
    <t>IPI00358456</t>
  </si>
  <si>
    <t>RGD1563148 C-type lectin domain family 2 member D11</t>
  </si>
  <si>
    <t>Clec2d11</t>
  </si>
  <si>
    <t>IPI00193212</t>
  </si>
  <si>
    <t>Clec4f C-type lectin domain family 4 member F</t>
  </si>
  <si>
    <t>Clec4f</t>
  </si>
  <si>
    <t>IPI00764324</t>
  </si>
  <si>
    <t>IPI00231662</t>
  </si>
  <si>
    <t>IPI00192246</t>
  </si>
  <si>
    <t>Cox5a Cytochrome c oxidase subunit 5A, mitochondrial</t>
  </si>
  <si>
    <t>Cox5a</t>
  </si>
  <si>
    <t>IPI00193918</t>
  </si>
  <si>
    <t>Cox5b Cytochrome c oxidase subunit 5B, mitochondrial</t>
  </si>
  <si>
    <t>Cox5b</t>
  </si>
  <si>
    <t>IPI00194042</t>
  </si>
  <si>
    <t>Cox6a1 Cytochrome c oxidase polypeptide 6A1, mitochondrial</t>
  </si>
  <si>
    <t>Cdh1</t>
  </si>
  <si>
    <t>IPI00215358</t>
  </si>
  <si>
    <t>Cdh17 Cadherin-17</t>
  </si>
  <si>
    <t>Cdh17</t>
  </si>
  <si>
    <t>IPI00362131</t>
  </si>
  <si>
    <t>Cdh2 Cadherin-2</t>
  </si>
  <si>
    <t>Cdh2</t>
  </si>
  <si>
    <t>IPI00214811</t>
  </si>
  <si>
    <t>Cdig2 Cdig2 protein</t>
  </si>
  <si>
    <t>Cdig2</t>
  </si>
  <si>
    <t>IPI00189554</t>
  </si>
  <si>
    <t>Clpp similar to Putative ATP-dependent Clp protease proteolytic subunit, mitochondrial precursor</t>
  </si>
  <si>
    <t>Clpp</t>
  </si>
  <si>
    <t>IPI00193869</t>
  </si>
  <si>
    <t>Ceacam1_v3;Ceacam1;Ceacam1_v1;Ceacam1_v4 carcinoembryonic antigen-related cell adhesion molecule isoform 2</t>
  </si>
  <si>
    <t>Ceacam1</t>
  </si>
  <si>
    <t>IPI00373433</t>
  </si>
  <si>
    <t>Cenpe similar to centromere protein E</t>
  </si>
  <si>
    <t>Cenpe</t>
  </si>
  <si>
    <t>IPI00776466</t>
  </si>
  <si>
    <t>Lass2 45 kDa protein</t>
  </si>
  <si>
    <t>Cers2</t>
  </si>
  <si>
    <t>IPI00766884</t>
  </si>
  <si>
    <t>LOC683107 similar to carboxylesterase 1</t>
  </si>
  <si>
    <t>Ces1</t>
  </si>
  <si>
    <t>IPI00195148</t>
  </si>
  <si>
    <t>Clu Clusterin</t>
  </si>
  <si>
    <t>Clu</t>
  </si>
  <si>
    <t>IPI00214052</t>
  </si>
  <si>
    <t>Cmbl Carboxymethylenebutenolidase homolog</t>
  </si>
  <si>
    <t>Cmbl</t>
  </si>
  <si>
    <t>IPI00365217</t>
  </si>
  <si>
    <t>Cmpk1 cytidine monophosphate (UMP-CMP) kinase 1, cytosolic</t>
  </si>
  <si>
    <t>Cmpk1</t>
  </si>
  <si>
    <t>IPI00211572</t>
  </si>
  <si>
    <t>Cmtm6 Da2-17</t>
  </si>
  <si>
    <t>Cmtm6</t>
  </si>
  <si>
    <t>IPI00199394</t>
  </si>
  <si>
    <t>Cnp 2',3'-cyclic-nucleotide 3'-phosphodiesterase</t>
  </si>
  <si>
    <t>Cnp</t>
  </si>
  <si>
    <t>IPI00205163</t>
  </si>
  <si>
    <t>Crat Carnitine O-acetyltransferase</t>
  </si>
  <si>
    <t>Crat</t>
  </si>
  <si>
    <t>IPI00200352</t>
  </si>
  <si>
    <t>Crip2 Cysteine-rich protein 2</t>
  </si>
  <si>
    <t>Crip2</t>
  </si>
  <si>
    <t>IPI00188225</t>
  </si>
  <si>
    <t>Crp C-reactive protein</t>
  </si>
  <si>
    <t>Crp</t>
  </si>
  <si>
    <t>IPI00205842</t>
  </si>
  <si>
    <t>Cr1l Isoform 1 of Complement regulatory protein Crry</t>
  </si>
  <si>
    <t>IPI00778443</t>
  </si>
  <si>
    <t>Cyp2c22 Cytochrome P450 2C70</t>
  </si>
  <si>
    <t>Cyp2c22</t>
  </si>
  <si>
    <t>IPI00327991</t>
  </si>
  <si>
    <t>Cyp2c23 Cytochrome P450 2C23</t>
  </si>
  <si>
    <t>Cyp2c23</t>
  </si>
  <si>
    <t>IPI00371670</t>
  </si>
  <si>
    <t>LOC293989 Cytochrome P450-like</t>
  </si>
  <si>
    <t>Cs</t>
  </si>
  <si>
    <t>IPI00214394</t>
  </si>
  <si>
    <t>Csad Cysteine sulfinic acid decarboxylase</t>
  </si>
  <si>
    <t>Csad</t>
  </si>
  <si>
    <t>IPI00192586</t>
  </si>
  <si>
    <t>Col3a1</t>
  </si>
  <si>
    <t>IPI00371853</t>
  </si>
  <si>
    <t>Col6a1 similar to Collagen alpha-1(VI) chain precursor</t>
  </si>
  <si>
    <t>Col6a1</t>
  </si>
  <si>
    <t>IPI00565677</t>
  </si>
  <si>
    <t>Col6a3 289 kDa protein</t>
  </si>
  <si>
    <t>Col6a3</t>
  </si>
  <si>
    <t>IPI00362075</t>
  </si>
  <si>
    <t>Cyp2c80 52 kDa protein</t>
  </si>
  <si>
    <t>Csnk2a1 Casein kinase II subunit alpha</t>
  </si>
  <si>
    <t>Csnk2a1</t>
  </si>
  <si>
    <t>IPI00188618</t>
  </si>
  <si>
    <t>Csnk2a2 casein kinase 2, alpha prime polypeptide</t>
  </si>
  <si>
    <t>Csnk2a2</t>
  </si>
  <si>
    <t>IPI00231690</t>
  </si>
  <si>
    <t>Csrp1 Cysteine and glycine-rich protein 1</t>
  </si>
  <si>
    <t>Csrp1</t>
  </si>
  <si>
    <t>IPI00231801</t>
  </si>
  <si>
    <t>Chchd3</t>
  </si>
  <si>
    <t>IPI00208337</t>
  </si>
  <si>
    <t>Chchd4 Mitochondrial intermembrane space import and assembly protein 40</t>
  </si>
  <si>
    <t>Chchd4</t>
  </si>
  <si>
    <t>IPI00364520</t>
  </si>
  <si>
    <t>Chchd6 coiled-coil-helix-coiled-coil-helix domain containing 6</t>
  </si>
  <si>
    <t>Chchd6</t>
  </si>
  <si>
    <t>Commd6 COMM domain containing 6</t>
  </si>
  <si>
    <t>Commd6</t>
  </si>
  <si>
    <t>IPI00373166</t>
  </si>
  <si>
    <t>Commd7 COMM domain containing 7</t>
  </si>
  <si>
    <t>Commd7</t>
  </si>
  <si>
    <t>IPI00210812</t>
  </si>
  <si>
    <t>Chmp1a chromatin modifying protein 1A</t>
  </si>
  <si>
    <t>Chmp1a</t>
  </si>
  <si>
    <t>IPI00360875</t>
  </si>
  <si>
    <t>Chmp2a Chromatin modifying protein 2A</t>
  </si>
  <si>
    <t>Chmp2a</t>
  </si>
  <si>
    <t>IPI00368144</t>
  </si>
  <si>
    <t>Chmp2b similar to chromatin modifying protein 2B</t>
  </si>
  <si>
    <t>Chmp2b</t>
  </si>
  <si>
    <t>IPI00763972</t>
  </si>
  <si>
    <t>similar to Charged multivesicular body protein 4b</t>
  </si>
  <si>
    <t>Chmp4b</t>
  </si>
  <si>
    <t>IPI00364842</t>
  </si>
  <si>
    <t>Copz1 coatomer protein complex, subunit zeta 1</t>
  </si>
  <si>
    <t>Copz1</t>
  </si>
  <si>
    <t>IPI00205916</t>
  </si>
  <si>
    <t>Coq3 Hexaprenyldihydroxybenzoate methyltransferase, mitochondrial</t>
  </si>
  <si>
    <t>Coq3</t>
  </si>
  <si>
    <t>IPI00368541</t>
  </si>
  <si>
    <t>Coq4 Ubiquinone biosynthesis protein COQ4 homolog</t>
  </si>
  <si>
    <t>Coq4</t>
  </si>
  <si>
    <t>IPI00190886</t>
  </si>
  <si>
    <t>Coq5 Ubiquinone biosynthesis methyltransferase COQ5, mitochondrial</t>
  </si>
  <si>
    <t>Coq5</t>
  </si>
  <si>
    <t>IPI00471550</t>
  </si>
  <si>
    <t>Coq6 Coenzyme Q6 homolog</t>
  </si>
  <si>
    <t>Coq6</t>
  </si>
  <si>
    <t>IPI00210977</t>
  </si>
  <si>
    <t>Coq7 Ubiquinone biosynthesis protein COQ7 homolog</t>
  </si>
  <si>
    <t>Coq7</t>
  </si>
  <si>
    <t>Cul4b cullin 4B</t>
  </si>
  <si>
    <t>Cul4b</t>
  </si>
  <si>
    <t>IPI00608140</t>
  </si>
  <si>
    <t>Cyp4f1 Cytochrome P450 4F1</t>
  </si>
  <si>
    <t>Cyp4f1</t>
  </si>
  <si>
    <t>IPI00558019</t>
  </si>
  <si>
    <t>Cyp4f17 similar to Cytochrome P450 4F6</t>
  </si>
  <si>
    <t>Cyp4f17</t>
  </si>
  <si>
    <t>IPI00206330</t>
  </si>
  <si>
    <t>Cyp4f4 Cytochrome P450 4F4</t>
  </si>
  <si>
    <t>Cyp4f4</t>
  </si>
  <si>
    <t>IPI00559821</t>
  </si>
  <si>
    <t>Cyb5 Isoform Short of Cytochrome b5</t>
  </si>
  <si>
    <t>Cyb5a</t>
  </si>
  <si>
    <t>IPI00193233</t>
  </si>
  <si>
    <t>Cyb5b Cytochrome b5 type B</t>
  </si>
  <si>
    <t>Cyb5b</t>
  </si>
  <si>
    <t>IPI00370316</t>
  </si>
  <si>
    <t>Cyb5d2 Cytochrome b5 domain-containing protein 2</t>
  </si>
  <si>
    <t>Cyb5d2</t>
  </si>
  <si>
    <t>IPI00371971</t>
  </si>
  <si>
    <t>Cyb5r1 NADH-cytochrome b5 reductase 1</t>
  </si>
  <si>
    <t>Cyb5r1</t>
  </si>
  <si>
    <t>Cyb5r3 Isoform 1 of NADH-cytochrome b5 reductase 3</t>
  </si>
  <si>
    <t>Cyb5r3</t>
  </si>
  <si>
    <t>IPI00372497</t>
  </si>
  <si>
    <t>Cybasc3 Cytochrome b ascorbate-dependent protein 3</t>
  </si>
  <si>
    <t>Cybasc3</t>
  </si>
  <si>
    <t>IPI00324309</t>
  </si>
  <si>
    <t>Cybb Endothelial type gp91-phox</t>
  </si>
  <si>
    <t>Cybb</t>
  </si>
  <si>
    <t>IPI00366416</t>
  </si>
  <si>
    <t>Cyc1 similar to cytochrome c-1</t>
  </si>
  <si>
    <t>Cox6a1</t>
  </si>
  <si>
    <t>IPI00389152</t>
  </si>
  <si>
    <t>Clic1</t>
  </si>
  <si>
    <t>IPI00208249</t>
  </si>
  <si>
    <t>Clic4 Chloride intracellular channel protein 4</t>
  </si>
  <si>
    <t>Clic4</t>
  </si>
  <si>
    <t>IPI00198539</t>
  </si>
  <si>
    <t>Cln3 Ceroid lipofuscinosis, neuronal 3, juvenile</t>
  </si>
  <si>
    <t>Cln3</t>
  </si>
  <si>
    <t>IPI00373718</t>
  </si>
  <si>
    <t>IPI00195860</t>
  </si>
  <si>
    <t>LOC688386;Cox7a2 Cytochrome c oxidase polypeptide 7A2, mitochondrial</t>
  </si>
  <si>
    <t>Cox7a2</t>
  </si>
  <si>
    <t>IPI00365505</t>
  </si>
  <si>
    <t>Cox7a2l Cox7a2l protein</t>
  </si>
  <si>
    <t>Cox7a2l</t>
  </si>
  <si>
    <t>Clptm1 Cleft lip and palate associated transmembrane protein 1</t>
  </si>
  <si>
    <t>Clptm1</t>
  </si>
  <si>
    <t>IPI00196478</t>
  </si>
  <si>
    <t>Clpx Caseinolytic peptidase X</t>
  </si>
  <si>
    <t>Clpx</t>
  </si>
  <si>
    <t>IPI00230870</t>
  </si>
  <si>
    <t>Clta Isoform Non-brain of Clathrin light chain A</t>
  </si>
  <si>
    <t>Clta</t>
  </si>
  <si>
    <t>IPI00193983</t>
  </si>
  <si>
    <t>Cltc Clathrin heavy chain 1</t>
  </si>
  <si>
    <t>Cltc</t>
  </si>
  <si>
    <t>IPI00198667</t>
  </si>
  <si>
    <t>Cpne5</t>
  </si>
  <si>
    <t>IPI00191745</t>
  </si>
  <si>
    <t>Cpox Coproporphyrinogen III oxidase, mitochondrial</t>
  </si>
  <si>
    <t>Cpox</t>
  </si>
  <si>
    <t>IPI00210644</t>
  </si>
  <si>
    <t>Cps1 Carbamoyl-phosphate synthase [ammonia], mitochondrial</t>
  </si>
  <si>
    <t>Cps1</t>
  </si>
  <si>
    <t>IPI00213538</t>
  </si>
  <si>
    <t>Cpt1a Carnitine O-palmitoyltransferase I, liver isoform</t>
  </si>
  <si>
    <t>Cpt1a</t>
  </si>
  <si>
    <t>IPI00195593</t>
  </si>
  <si>
    <t>Cpt2 Carnitine O-palmitoyltransferase 2, mitochondrial</t>
  </si>
  <si>
    <t>Cpt2</t>
  </si>
  <si>
    <t>IPI00360158</t>
  </si>
  <si>
    <t>Cyp2c13 Cytochrome P450 2C13, male-specific</t>
  </si>
  <si>
    <t>Cyp2c13</t>
  </si>
  <si>
    <t>Ddx60 similar to C28H8.3</t>
  </si>
  <si>
    <t>Ddx60</t>
  </si>
  <si>
    <t>IPI00213659</t>
  </si>
  <si>
    <t>Decr1 2,4-dienoyl-CoA reductase, mitochondrial</t>
  </si>
  <si>
    <t>Decr1</t>
  </si>
  <si>
    <t>IPI00210029</t>
  </si>
  <si>
    <t>Decr2 Peroxisomal 2,4-dienoyl-CoA reductase</t>
  </si>
  <si>
    <t>Decr2</t>
  </si>
  <si>
    <t>Cyp2c37</t>
  </si>
  <si>
    <t>IPI00768456</t>
  </si>
  <si>
    <t>Cyp2c37 similar to cytochrome P450-like</t>
  </si>
  <si>
    <t>IPI00196748</t>
  </si>
  <si>
    <t>Cyp2c7 Cytochrome P450 2C7</t>
  </si>
  <si>
    <t>Cyp2c7</t>
  </si>
  <si>
    <t>IPI00560874</t>
  </si>
  <si>
    <t>LOC681801 similar to Cytochrome P450 2C7</t>
  </si>
  <si>
    <t>IPI00766736</t>
  </si>
  <si>
    <t>Cyp2c7 similar to Cytochrome P450 2C7</t>
  </si>
  <si>
    <t>IPI00776971</t>
  </si>
  <si>
    <t>Cyp2c80</t>
  </si>
  <si>
    <t>IPI00324443</t>
  </si>
  <si>
    <t>Cyp2d1 Cytochrome P450 2D1</t>
  </si>
  <si>
    <t>Cyp2d1</t>
  </si>
  <si>
    <t>IPI00231473</t>
  </si>
  <si>
    <t>Cyp2d2 Cytochrome P450 2D26</t>
  </si>
  <si>
    <t>Cyp2d2</t>
  </si>
  <si>
    <t>IPI00202580</t>
  </si>
  <si>
    <t>Cyp2d3 Cytochrome P450 2D3</t>
  </si>
  <si>
    <t>Cyp2d3</t>
  </si>
  <si>
    <t>IPI00198325</t>
  </si>
  <si>
    <t>Cyp2d4v1 Cytochrome P450 2D4</t>
  </si>
  <si>
    <t>Cyp2d4</t>
  </si>
  <si>
    <t>IPI00214539</t>
  </si>
  <si>
    <t>Cst3 Cystatin-C</t>
  </si>
  <si>
    <t>Cst3</t>
  </si>
  <si>
    <t>IPI00781478</t>
  </si>
  <si>
    <t>Commd2 COMM domain containing 2</t>
  </si>
  <si>
    <t>Commd2</t>
  </si>
  <si>
    <t>IPI00400613</t>
  </si>
  <si>
    <t>Commd3 COMM domain-containing protein 3</t>
  </si>
  <si>
    <t>Commd3</t>
  </si>
  <si>
    <t>IPI00191357</t>
  </si>
  <si>
    <t>Commd5 COMM domain-containing protein 5</t>
  </si>
  <si>
    <t>Commd5</t>
  </si>
  <si>
    <t>IPI00567904</t>
  </si>
  <si>
    <t>IPI00358406</t>
  </si>
  <si>
    <t>Ctnna1 Catenin</t>
  </si>
  <si>
    <t>Ctnna1</t>
  </si>
  <si>
    <t>IPI00870129</t>
  </si>
  <si>
    <t>Ctnna2 catenin (cadherin associated protein), alpha 2</t>
  </si>
  <si>
    <t>Ctnna2</t>
  </si>
  <si>
    <t>IPI00325912</t>
  </si>
  <si>
    <t>Commd9 COMM domain containing 9</t>
  </si>
  <si>
    <t>Commd9</t>
  </si>
  <si>
    <t>IPI00210280</t>
  </si>
  <si>
    <t>Comt Isoform 1 of Catechol O-methyltransferase</t>
  </si>
  <si>
    <t>Comt</t>
  </si>
  <si>
    <t>IPI00365293</t>
  </si>
  <si>
    <t>Comtd1 catechol-O-methyltransferase domain containing 1</t>
  </si>
  <si>
    <t>Comtd1</t>
  </si>
  <si>
    <t>IPI00780394</t>
  </si>
  <si>
    <t>Copg Coatomer subunit gamma</t>
  </si>
  <si>
    <t>Copg</t>
  </si>
  <si>
    <t>IPI00869847</t>
  </si>
  <si>
    <t>Ctsd Cathepsin D</t>
  </si>
  <si>
    <t>Ctsd</t>
  </si>
  <si>
    <t>IPI00201100</t>
  </si>
  <si>
    <t>Ctsf Cathepsin F</t>
  </si>
  <si>
    <t>Ctsf</t>
  </si>
  <si>
    <t>IPI00767675</t>
  </si>
  <si>
    <t>Ctsg cathepsin G</t>
  </si>
  <si>
    <t>Ctsg</t>
  </si>
  <si>
    <t>IPI00212809</t>
  </si>
  <si>
    <t>Ctsh Cathepsin H</t>
  </si>
  <si>
    <t>Ctsh</t>
  </si>
  <si>
    <t>IPI00326070</t>
  </si>
  <si>
    <t>Ctsl Cathepsin L1</t>
  </si>
  <si>
    <t>Ctsl1</t>
  </si>
  <si>
    <t>IPI00210228</t>
  </si>
  <si>
    <t>Ctss Cathepsin S</t>
  </si>
  <si>
    <t>Ctss</t>
  </si>
  <si>
    <t>IPI00207663</t>
  </si>
  <si>
    <t>Ctsz Cathepsin Z</t>
  </si>
  <si>
    <t>Ctsz</t>
  </si>
  <si>
    <t>IPI00778413</t>
  </si>
  <si>
    <t>IPI00203317</t>
  </si>
  <si>
    <t>Cyp4a2 Cytochrome P450 4A2</t>
  </si>
  <si>
    <t>IPI00189753</t>
  </si>
  <si>
    <t>Dlat Dihydrolipoyllysine-residue acetyltransferase component of pyruvate dehydrogenase complex, mitochondrial</t>
  </si>
  <si>
    <t>Dlat</t>
  </si>
  <si>
    <t>IPI00365545</t>
  </si>
  <si>
    <t>Dld Dihydrolipoyl dehydrogenase, mitochondrial</t>
  </si>
  <si>
    <t>Dld</t>
  </si>
  <si>
    <t>Cyp4f40 cytochrome P450, family 4, subfamily f, polypeptide 40</t>
  </si>
  <si>
    <t>Cyp4f40</t>
  </si>
  <si>
    <t>IPI00206365</t>
  </si>
  <si>
    <t>Cyp4f5 Cytochrome P450 4F5</t>
  </si>
  <si>
    <t>Cyp4f5</t>
  </si>
  <si>
    <t>IPI00206368</t>
  </si>
  <si>
    <t>Cyp4f6 Cytochrome P450 4F6</t>
  </si>
  <si>
    <t>Cyp4f6</t>
  </si>
  <si>
    <t>IPI00831724</t>
  </si>
  <si>
    <t>Cyp4v3 Cytochrome P450 4V3</t>
  </si>
  <si>
    <t>Cyp4v2</t>
  </si>
  <si>
    <t>IPI00780262</t>
  </si>
  <si>
    <t>IPI00205973</t>
  </si>
  <si>
    <t>Cyp4x1 59 kDa protein</t>
  </si>
  <si>
    <t>Cyp4x1</t>
  </si>
  <si>
    <t>IPI00214482</t>
  </si>
  <si>
    <t>Cyp51 Cytochrome P450 51A1</t>
  </si>
  <si>
    <t>Cyp51a1</t>
  </si>
  <si>
    <t>IPI00393189</t>
  </si>
  <si>
    <t>Cyp8b1 Sterol 12-alpha hydroxylase</t>
  </si>
  <si>
    <t>Cyp8b1</t>
  </si>
  <si>
    <t>IPI00358082</t>
  </si>
  <si>
    <t>D2hgdh D-2-hydroxyglutarate dehydrogenase, mitochondrial</t>
  </si>
  <si>
    <t>IPI00231864</t>
  </si>
  <si>
    <t>Cyc1</t>
  </si>
  <si>
    <t>Cox6b1;LOC688869 similar to cytochrome c oxidase, subunit VIb polypeptide 1</t>
  </si>
  <si>
    <t>Cox6b1</t>
  </si>
  <si>
    <t>IPI00391366</t>
  </si>
  <si>
    <t>LOC681754 similar to cytochrome c oxidase, subunit VIb polypeptide 1</t>
  </si>
  <si>
    <t>IPI00230832</t>
  </si>
  <si>
    <t>Cox6c Cytochrome c oxidase polypeptide VIc-2</t>
  </si>
  <si>
    <t>Cox6c2</t>
  </si>
  <si>
    <t>Cyld</t>
  </si>
  <si>
    <t>IPI00198947</t>
  </si>
  <si>
    <t>Cyp1a2 Cytochrome P450 1A2</t>
  </si>
  <si>
    <t>Cyp1a2</t>
  </si>
  <si>
    <t>IPI00327879</t>
  </si>
  <si>
    <t>Cyp27a1 Cytochrome P450 27, mitochondrial</t>
  </si>
  <si>
    <t>Cyp27a1</t>
  </si>
  <si>
    <t>IPI00196696</t>
  </si>
  <si>
    <t>IPI00564570</t>
  </si>
  <si>
    <t>Cox7c</t>
  </si>
  <si>
    <t>IPI00325847</t>
  </si>
  <si>
    <t>Cp GPI-anchored ceruloplasmin</t>
  </si>
  <si>
    <t>Cp</t>
  </si>
  <si>
    <t>IPI00368704</t>
  </si>
  <si>
    <t>RGD1566313 similar to Murinoglobulin 1 homolog</t>
  </si>
  <si>
    <t>Cpamd8</t>
  </si>
  <si>
    <t>Mug1</t>
  </si>
  <si>
    <t>IPI00190501</t>
  </si>
  <si>
    <t>Cpb2 Carboxypeptidase B2</t>
  </si>
  <si>
    <t>Cpb2</t>
  </si>
  <si>
    <t>IPI00366977</t>
  </si>
  <si>
    <t>Cpne3 copine III</t>
  </si>
  <si>
    <t>Cpne3</t>
  </si>
  <si>
    <t>IPI00360489</t>
  </si>
  <si>
    <t>Cpne5 copine V</t>
  </si>
  <si>
    <t>Cyp2b21 Cytochrome P450 CYP2B21</t>
  </si>
  <si>
    <t>Cyp2b21</t>
  </si>
  <si>
    <t>IPI00777793</t>
  </si>
  <si>
    <t>Cyp2b21 53 kDa protein</t>
  </si>
  <si>
    <t>IPI00198324</t>
  </si>
  <si>
    <t>Cyp2b3 Cytochrome P450 2B3</t>
  </si>
  <si>
    <t>Cyp2b3</t>
  </si>
  <si>
    <t>IPI00327781</t>
  </si>
  <si>
    <t>Cyp2c Cytochrome P450 2C11</t>
  </si>
  <si>
    <t>Cyp2c11</t>
  </si>
  <si>
    <t>IPI00324707</t>
  </si>
  <si>
    <t>Cyp2c12 Cytochrome P450 2C12, female-specific</t>
  </si>
  <si>
    <t>Cyp2c12</t>
  </si>
  <si>
    <t>IPI00325874</t>
  </si>
  <si>
    <t>Ddx41 DEAD (Asp-Glu-Ala-Asp) box polypeptide 41</t>
  </si>
  <si>
    <t>Ddx41</t>
  </si>
  <si>
    <t>IPI00358301</t>
  </si>
  <si>
    <t>IPI00209289</t>
  </si>
  <si>
    <t>Dpyd Dihydropyrimidine dehydrogenase [NADP+]</t>
  </si>
  <si>
    <t>Dpyd</t>
  </si>
  <si>
    <t>IPI00205906</t>
  </si>
  <si>
    <t>Dpys Dihydropyrimidinase</t>
  </si>
  <si>
    <t>Dpys</t>
  </si>
  <si>
    <t>IPI00373401</t>
  </si>
  <si>
    <t>Tmem77 Transmembrane protein 77</t>
  </si>
  <si>
    <t>Dram2</t>
  </si>
  <si>
    <t>IPI00421361</t>
  </si>
  <si>
    <t>RGD1308952;Decr2 LRRGT00043</t>
  </si>
  <si>
    <t>IPI00208053</t>
  </si>
  <si>
    <t>Defa Neutrophil antibiotic peptide NP-2</t>
  </si>
  <si>
    <t>Defa</t>
  </si>
  <si>
    <t>IPI00566943</t>
  </si>
  <si>
    <t>Defa8 Defensin alpha 8</t>
  </si>
  <si>
    <t>Defa8</t>
  </si>
  <si>
    <t>IPI00763657</t>
  </si>
  <si>
    <t>similar to Putative deoxyribose-phosphate aldolase</t>
  </si>
  <si>
    <t>Dera</t>
  </si>
  <si>
    <t>IPI00366256</t>
  </si>
  <si>
    <t>Dync1h1</t>
  </si>
  <si>
    <t>Derl1 Der1-like domain family, member 1</t>
  </si>
  <si>
    <t>Derl1</t>
  </si>
  <si>
    <t>IPI00369603</t>
  </si>
  <si>
    <t>Derl2 similar to Der1-like domain family, member 2</t>
  </si>
  <si>
    <t>Derl2</t>
  </si>
  <si>
    <t>IPI00869740</t>
  </si>
  <si>
    <t>Dguok deoxyguanosine kinase</t>
  </si>
  <si>
    <t>Dguok</t>
  </si>
  <si>
    <t>IPI00365052</t>
  </si>
  <si>
    <t>Cyp2d4v1 Cytochrome P450 2D18</t>
  </si>
  <si>
    <t>IPI00202584</t>
  </si>
  <si>
    <t>Ctage5 CTAGE family, member 5</t>
  </si>
  <si>
    <t>Ctage5</t>
  </si>
  <si>
    <t>IPI00203152</t>
  </si>
  <si>
    <t>Ctbs Di-N-acetylchitobiase</t>
  </si>
  <si>
    <t>Ctbs</t>
  </si>
  <si>
    <t>IPI00366967</t>
  </si>
  <si>
    <t>Ctdsp1 Ctdsp1 protein</t>
  </si>
  <si>
    <t>Ctdsp1</t>
  </si>
  <si>
    <t>IPI00780168</t>
  </si>
  <si>
    <t>Ctdspl2 33 kDa protein</t>
  </si>
  <si>
    <t>Ctdspl2</t>
  </si>
  <si>
    <t>IPI00194550</t>
  </si>
  <si>
    <t>Cth Cystathionine gamma-lyase</t>
  </si>
  <si>
    <t>Cth</t>
  </si>
  <si>
    <t>Cyp2j4</t>
  </si>
  <si>
    <t>IPI00208128</t>
  </si>
  <si>
    <t>Cyp2t1 Cytochrome P450 monooxygenase CYP2T1</t>
  </si>
  <si>
    <t>Cyp2t1</t>
  </si>
  <si>
    <t>IPI00371777</t>
  </si>
  <si>
    <t>Cyp39a1 cytochrome P450, family 39, subfamily a, polypeptide 1</t>
  </si>
  <si>
    <t>Ctnnb1 Catenin beta-1</t>
  </si>
  <si>
    <t>Ctnnb1</t>
  </si>
  <si>
    <t>IPI00359491</t>
  </si>
  <si>
    <t>Ctnnd1 catenin (cadherin associated protein), delta 1</t>
  </si>
  <si>
    <t>Ctnnd1</t>
  </si>
  <si>
    <t>IPI00464785</t>
  </si>
  <si>
    <t>Ppgb Protective protein for beta-galactosidase</t>
  </si>
  <si>
    <t>Ctsa</t>
  </si>
  <si>
    <t>IPI00212811</t>
  </si>
  <si>
    <t>Ctsb Cathepsin B</t>
  </si>
  <si>
    <t>Ctsb</t>
  </si>
  <si>
    <t>IPI00193765</t>
  </si>
  <si>
    <t>Ctsc Dipeptidyl-peptidase 1</t>
  </si>
  <si>
    <t>Ctsc</t>
  </si>
  <si>
    <t>IPI00421525</t>
  </si>
  <si>
    <t>Cyp3a85-ps similar to Cytochrome P450 3A2</t>
  </si>
  <si>
    <t>Cyp3a85-ps</t>
  </si>
  <si>
    <t>IPI00327623</t>
  </si>
  <si>
    <t>Cyp4a1 Cytochrome P450 4A10</t>
  </si>
  <si>
    <t>Cyp4a10</t>
  </si>
  <si>
    <t>IPI00214540</t>
  </si>
  <si>
    <t>Cyp4a8 Cytochrome P450 4A12</t>
  </si>
  <si>
    <t>Cyp4a12</t>
  </si>
  <si>
    <t>IPI00203318</t>
  </si>
  <si>
    <t>Cyp4a3 Cytochrome P450 4A14</t>
  </si>
  <si>
    <t>Cyp4a14</t>
  </si>
  <si>
    <t>IPI00559103</t>
  </si>
  <si>
    <t>Cyp4a3 58 kDa protein</t>
  </si>
  <si>
    <t>Cyp4a2</t>
  </si>
  <si>
    <t>Dirc2 Disrupted in renal carcinoma protein 2 homolog</t>
  </si>
  <si>
    <t>Dirc2</t>
  </si>
  <si>
    <t>IPI00231714</t>
  </si>
  <si>
    <t>Eef1b2</t>
  </si>
  <si>
    <t>IPI00470317</t>
  </si>
  <si>
    <t>Eef1g Elongation factor 1-gamma</t>
  </si>
  <si>
    <t>Eef1g</t>
  </si>
  <si>
    <t>IPI00203214</t>
  </si>
  <si>
    <t>Eef2 Elongation factor 2</t>
  </si>
  <si>
    <t>Eef2</t>
  </si>
  <si>
    <t>IPI00200410</t>
  </si>
  <si>
    <t>Efhd2 EF-hand domain-containing protein D2</t>
  </si>
  <si>
    <t>Efhd2</t>
  </si>
  <si>
    <t>IPI00212721</t>
  </si>
  <si>
    <t>IPI00776444</t>
  </si>
  <si>
    <t>Dlg1 102 kDa protein</t>
  </si>
  <si>
    <t>Dlg1</t>
  </si>
  <si>
    <t>IPI00551702</t>
  </si>
  <si>
    <t>Dlst Dihydrolipoyllysine-residue succinyltransferase component of 2-oxoglutarate dehydrogenase complex, mitochondrial</t>
  </si>
  <si>
    <t>Dlst</t>
  </si>
  <si>
    <t>IPI00207941</t>
  </si>
  <si>
    <t>Dmgdh Dimethylglycine dehydrogenase, mitochondrial</t>
  </si>
  <si>
    <t>Dmgdh</t>
  </si>
  <si>
    <t>Dnah9 similar to dynein, axonemal, heavy polypeptide 9 isoform 2</t>
  </si>
  <si>
    <t>Dnah9</t>
  </si>
  <si>
    <t>IPI00210884</t>
  </si>
  <si>
    <t>Dnaja1 DnaJ homolog subfamily A member 1</t>
  </si>
  <si>
    <t>Dnaja1</t>
  </si>
  <si>
    <t>IPI00204941</t>
  </si>
  <si>
    <t>Dnaja3 Tid-1 long isoform</t>
  </si>
  <si>
    <t>Dnaja3</t>
  </si>
  <si>
    <t>IPI00421326</t>
  </si>
  <si>
    <t>D2hgdh</t>
  </si>
  <si>
    <t>IPI00779214</t>
  </si>
  <si>
    <t>Cycs Cytochrome c, somatic</t>
  </si>
  <si>
    <t>Cycs</t>
  </si>
  <si>
    <t>IPI00231865</t>
  </si>
  <si>
    <t>Pde11a;Cyct Cytochrome c, testis-specific</t>
  </si>
  <si>
    <t>Cyct</t>
  </si>
  <si>
    <t>IPI00367829</t>
  </si>
  <si>
    <t>Cyfip1 cytoplasmic FMR1 interacting protein 1</t>
  </si>
  <si>
    <t>Cyfip1</t>
  </si>
  <si>
    <t>IPI00763802</t>
  </si>
  <si>
    <t>Cyfip2 Protein</t>
  </si>
  <si>
    <t>Cyfip2</t>
  </si>
  <si>
    <t>IPI00421382</t>
  </si>
  <si>
    <t>Cyld LRRGT00003</t>
  </si>
  <si>
    <t>IPI00372400</t>
  </si>
  <si>
    <t>Dap3 Death associated protein 3</t>
  </si>
  <si>
    <t>Dap3</t>
  </si>
  <si>
    <t>IPI00231069</t>
  </si>
  <si>
    <t>Dbi Acyl-CoA-binding protein</t>
  </si>
  <si>
    <t>Dbi</t>
  </si>
  <si>
    <t>IPI00373418</t>
  </si>
  <si>
    <t>Cyp2a1 Cytochrome P450 2A1</t>
  </si>
  <si>
    <t>Cyp2a1</t>
  </si>
  <si>
    <t>IPI00206174</t>
  </si>
  <si>
    <t>Cyp2a2 Cytochrome P450 2A2</t>
  </si>
  <si>
    <t>Cyp2a2</t>
  </si>
  <si>
    <t>IPI00203312</t>
  </si>
  <si>
    <t>Cyp2a3a Cytochrome P450 2A3</t>
  </si>
  <si>
    <t>Cyp2a3</t>
  </si>
  <si>
    <t>IPI00193234</t>
  </si>
  <si>
    <t>Cyp2b2 Isoform 1 of Cytochrome P450 2B2</t>
  </si>
  <si>
    <t>Cyp2b1</t>
  </si>
  <si>
    <t>Cyp2b2</t>
  </si>
  <si>
    <t>IPI00766868</t>
  </si>
  <si>
    <t>Cyp2b2 similar to Cytochrome P450 2B2</t>
  </si>
  <si>
    <t>IPI00200856</t>
  </si>
  <si>
    <t>Ddost Dolichyl-di-phosphooligosaccharide-protein glycotransferase</t>
  </si>
  <si>
    <t>Ddost</t>
  </si>
  <si>
    <t>IPI00373131</t>
  </si>
  <si>
    <t>RGD1309979 hypothetical protein LOC296162</t>
  </si>
  <si>
    <t>Ddrgk1</t>
  </si>
  <si>
    <t>IPI00231963</t>
  </si>
  <si>
    <t>Ddt D-dopachrome decarboxylase</t>
  </si>
  <si>
    <t>Ddt</t>
  </si>
  <si>
    <t>IPI00362534</t>
  </si>
  <si>
    <t>Ddx3x DEAD/H (Asp-Glu-Ala-Asp/His) box polypeptide 3, X-linked</t>
  </si>
  <si>
    <t>Ddx3x</t>
  </si>
  <si>
    <t>IPI00565869</t>
  </si>
  <si>
    <t>Dpp4 Dipeptidyl peptidase 4</t>
  </si>
  <si>
    <t>Dpp4</t>
  </si>
  <si>
    <t>IPI00230946</t>
  </si>
  <si>
    <t>Dpp7 Dipeptidyl-peptidase 2</t>
  </si>
  <si>
    <t>Dpp7</t>
  </si>
  <si>
    <t>IPI00209690</t>
  </si>
  <si>
    <t>Ephx1 Epoxide hydrolase 1</t>
  </si>
  <si>
    <t>Ephx1</t>
  </si>
  <si>
    <t>IPI00195735</t>
  </si>
  <si>
    <t>Ephx2 Epoxide hydrolase 2</t>
  </si>
  <si>
    <t>Ephx2</t>
  </si>
  <si>
    <t>IPI00476855</t>
  </si>
  <si>
    <t>Eprs LRRGT00050</t>
  </si>
  <si>
    <t>Eprs</t>
  </si>
  <si>
    <t>IPI00370711</t>
  </si>
  <si>
    <t>Epx eosinophil peroxidase</t>
  </si>
  <si>
    <t>Epx</t>
  </si>
  <si>
    <t>IPI00366081</t>
  </si>
  <si>
    <t>Dsp similar to desmoplakin isoform I isoform 2</t>
  </si>
  <si>
    <t>Dsp</t>
  </si>
  <si>
    <t>IPI00568369</t>
  </si>
  <si>
    <t>Dstn Destrin</t>
  </si>
  <si>
    <t>Dstn</t>
  </si>
  <si>
    <t>IPI00189772</t>
  </si>
  <si>
    <t>Dut Deoxyuridine 5'-triphosphate nucleotidohydrolase</t>
  </si>
  <si>
    <t>Dut</t>
  </si>
  <si>
    <t>IPI00327630</t>
  </si>
  <si>
    <t>Dync1h1 Cytoplasmic dynein 1 heavy chain 1</t>
  </si>
  <si>
    <t>Dync1i2 Isoform 2B of Cytoplasmic dynein 1 intermediate chain 2</t>
  </si>
  <si>
    <t>Dync1i2</t>
  </si>
  <si>
    <t>IPI00211317</t>
  </si>
  <si>
    <t>Dynll2 Dynein light chain 2, cytoplasmic</t>
  </si>
  <si>
    <t>Dynll2</t>
  </si>
  <si>
    <t>IPI00204387</t>
  </si>
  <si>
    <t>Dysf dysferlin</t>
  </si>
  <si>
    <t>Dysf</t>
  </si>
  <si>
    <t>IPI00325725</t>
  </si>
  <si>
    <t>Dhcr24 24-dehydrocholesterol reductase</t>
  </si>
  <si>
    <t>Cyp2d5 Cytochrome P450 2D10</t>
  </si>
  <si>
    <t>Cyp2d5</t>
  </si>
  <si>
    <t>IPI00324912</t>
  </si>
  <si>
    <t>Cyp2e1 Cytochrome P450 2E1</t>
  </si>
  <si>
    <t>Cyp2e1</t>
  </si>
  <si>
    <t>IPI00203420</t>
  </si>
  <si>
    <t>Cyp2j3 Cytochrome P450 2J3</t>
  </si>
  <si>
    <t>Cyp2j3</t>
  </si>
  <si>
    <t>IPI00213045</t>
  </si>
  <si>
    <t>Cyp2j4 Cytochrome P450, family 2, subfamily J, polypeptide 4</t>
  </si>
  <si>
    <t>Dhrs1 Dehydrogenase/reductase (SDR family) member 1</t>
  </si>
  <si>
    <t>Dhrs1</t>
  </si>
  <si>
    <t>IPI00207933</t>
  </si>
  <si>
    <t>Dhrs4 dehydrogenase/reductase (SDR family) member 4</t>
  </si>
  <si>
    <t>Cyp39a1</t>
  </si>
  <si>
    <t>IPI00199589</t>
  </si>
  <si>
    <t>Cyp3a23/3a1 Cytochrome P450 3A1</t>
  </si>
  <si>
    <t>Cyp3a1</t>
  </si>
  <si>
    <t>Cyp3a23/3a1</t>
  </si>
  <si>
    <t>IPI00213641</t>
  </si>
  <si>
    <t>Cyp3a18 Cytochrome P450 3A18</t>
  </si>
  <si>
    <t>Cyp3a18</t>
  </si>
  <si>
    <t>IPI00196764</t>
  </si>
  <si>
    <t>Cyp3a2 Cytochrome P450 3A2</t>
  </si>
  <si>
    <t>Cyp3a2</t>
  </si>
  <si>
    <t>IPI00324932</t>
  </si>
  <si>
    <t>Cyp3a23/3a1;Cyp3a23/3a1_retired Testosterone-6-beta hydroxylase</t>
  </si>
  <si>
    <t>IPI00564042</t>
  </si>
  <si>
    <t>Dhx15 similar to Putative pre-mRNA-splicing factor ATP-dependent RNA helicase DHX15</t>
  </si>
  <si>
    <t>Dhx15</t>
  </si>
  <si>
    <t>IPI00370026</t>
  </si>
  <si>
    <t>Dhx8 LRRGT00035</t>
  </si>
  <si>
    <t>Dhx8</t>
  </si>
  <si>
    <t>IPI00515858</t>
  </si>
  <si>
    <t>Diablo Diablo homolog</t>
  </si>
  <si>
    <t>Diablo</t>
  </si>
  <si>
    <t>IPI00768664</t>
  </si>
  <si>
    <t>Diap1 14 kDa protein</t>
  </si>
  <si>
    <t>Diaph1</t>
  </si>
  <si>
    <t>IPI00471822</t>
  </si>
  <si>
    <t>IPI00476899</t>
  </si>
  <si>
    <t>Eef1b2 eukaryotic translation elongation factor 1 beta 2</t>
  </si>
  <si>
    <t>Fabp5</t>
  </si>
  <si>
    <t>IPI00231900</t>
  </si>
  <si>
    <t>Fabp7 Fatty acid-binding protein, brain</t>
  </si>
  <si>
    <t>Fabp7</t>
  </si>
  <si>
    <t>IPI00214480</t>
  </si>
  <si>
    <t>Fah Fumarylacetoacetase</t>
  </si>
  <si>
    <t>Fah</t>
  </si>
  <si>
    <t>IPI00368708</t>
  </si>
  <si>
    <t>Fahd1 Fumarylacetoacetate hydrolase domain-containing protein 1</t>
  </si>
  <si>
    <t>Efr3a similar to RIKEN cDNA C920006C10</t>
  </si>
  <si>
    <t>Efr3a</t>
  </si>
  <si>
    <t>IPI00212694</t>
  </si>
  <si>
    <t>Egfr Epidermal growth factor receptor</t>
  </si>
  <si>
    <t>Egfr</t>
  </si>
  <si>
    <t>IPI00360340</t>
  </si>
  <si>
    <t>Ehd1 EH domain-containing protein 1</t>
  </si>
  <si>
    <t>Ehd1</t>
  </si>
  <si>
    <t>IPI00200258</t>
  </si>
  <si>
    <t>Ehd3 EH domain-containing protein 3</t>
  </si>
  <si>
    <t>Ehd3</t>
  </si>
  <si>
    <t>IPI00200271</t>
  </si>
  <si>
    <t>Ehhadh Peroxisomal bifunctional enzyme</t>
  </si>
  <si>
    <t>Ehhadh</t>
  </si>
  <si>
    <t>IPI00187663</t>
  </si>
  <si>
    <t>Ei24 Etoposide-induced protein 2.4 homolog</t>
  </si>
  <si>
    <t>Ei24</t>
  </si>
  <si>
    <t>IPI00371204</t>
  </si>
  <si>
    <t>Eif3f eukaryotic translation initiation factor 3, subunit F</t>
  </si>
  <si>
    <t>Eif3f</t>
  </si>
  <si>
    <t>Dnajb11 DnaJ homolog subfamily B member 11</t>
  </si>
  <si>
    <t>Dnajb11</t>
  </si>
  <si>
    <t>Daam1 dishevelled associated activator of morphogenesis 1</t>
  </si>
  <si>
    <t>Daam1</t>
  </si>
  <si>
    <t>IPI00188509</t>
  </si>
  <si>
    <t>Dad1 Dolichyl-diphosphooligosaccharide--protein glycosyltransferase subunit DAD1</t>
  </si>
  <si>
    <t>Dad1</t>
  </si>
  <si>
    <t>IPI00372498</t>
  </si>
  <si>
    <t>Dak Dihydroxyacetone kinase</t>
  </si>
  <si>
    <t>Dak</t>
  </si>
  <si>
    <t>Dnajc13 DnaJ (Hsp40) homolog, subfamily C, member 13</t>
  </si>
  <si>
    <t>IPI00561859</t>
  </si>
  <si>
    <t>similar to DnaJ (Hsp40) homolog, subfamily C, member 17</t>
  </si>
  <si>
    <t>Dnajc17</t>
  </si>
  <si>
    <t>Dbt dihydrolipoamide branched chain transacylase E2</t>
  </si>
  <si>
    <t>Dbt</t>
  </si>
  <si>
    <t>IPI00372938</t>
  </si>
  <si>
    <t>Dcakd Dephospho-CoA kinase domain-containing protein</t>
  </si>
  <si>
    <t>Dcakd</t>
  </si>
  <si>
    <t>IPI00421832</t>
  </si>
  <si>
    <t>Dcd Dermcidin</t>
  </si>
  <si>
    <t>Dcd</t>
  </si>
  <si>
    <t>IPI00200794</t>
  </si>
  <si>
    <t>Dcxr L-xylulose reductase</t>
  </si>
  <si>
    <t>Dcxr</t>
  </si>
  <si>
    <t>IPI00231194</t>
  </si>
  <si>
    <t>Ddah1 N(G),N(G)-dimethylarginine dimethylaminohydrolase 1</t>
  </si>
  <si>
    <t>Ddah1</t>
  </si>
  <si>
    <t>IPI00471645</t>
  </si>
  <si>
    <t>Dpm1 dolichol-phosphate (beta-D) mannosyltransferase 1</t>
  </si>
  <si>
    <t>Dpm1</t>
  </si>
  <si>
    <t>IPI00198200</t>
  </si>
  <si>
    <t>rCG_63436;RGD1561807 dolichyl-phosphate mannosyltransferase polypeptide 3</t>
  </si>
  <si>
    <t>Dpm3</t>
  </si>
  <si>
    <t>IPI00767134</t>
  </si>
  <si>
    <t>Dpp3l similar to Dipeptidyl-peptidase 3</t>
  </si>
  <si>
    <t>Dpp3l</t>
  </si>
  <si>
    <t>IPI00208422</t>
  </si>
  <si>
    <t>Tacstd1 EGP-314 protein homologue</t>
  </si>
  <si>
    <t>Epcam</t>
  </si>
  <si>
    <t>Fdx1 Adrenodoxin, mitochondrial</t>
  </si>
  <si>
    <t>Fdx1</t>
  </si>
  <si>
    <t>IPI00193379</t>
  </si>
  <si>
    <t>Fdxr NADPH:adrenodoxin oxidoreductase, mitochondrial</t>
  </si>
  <si>
    <t>Fdxr</t>
  </si>
  <si>
    <t>IPI00365132</t>
  </si>
  <si>
    <t>Fech ferrochelatase</t>
  </si>
  <si>
    <t>Fech</t>
  </si>
  <si>
    <t>IPI00212708</t>
  </si>
  <si>
    <t>Fetub Fetub protein</t>
  </si>
  <si>
    <t>Fetub</t>
  </si>
  <si>
    <t>IPI00200928</t>
  </si>
  <si>
    <t>Erap1 Isoform 1 of Endoplasmic reticulum aminopeptidase 1</t>
  </si>
  <si>
    <t>Erap1</t>
  </si>
  <si>
    <t>IPI00365867</t>
  </si>
  <si>
    <t>RGD1310769 hypothetical protein LOC299207</t>
  </si>
  <si>
    <t>ERG28</t>
  </si>
  <si>
    <t>IPI00768887</t>
  </si>
  <si>
    <t>Ergic1 similar to Endoplasmic reticulum-Golgi intermediate compartment protein 1</t>
  </si>
  <si>
    <t>Ergic1</t>
  </si>
  <si>
    <t>IPI00870569</t>
  </si>
  <si>
    <t>IPI00230954</t>
  </si>
  <si>
    <t>IPI00201494</t>
  </si>
  <si>
    <t>Erlin2 ER lipid raft associated 2</t>
  </si>
  <si>
    <t>Erlin2</t>
  </si>
  <si>
    <t>IPI00390597</t>
  </si>
  <si>
    <t>Ermp1 Endoplasmic reticulum metallopeptidase 1</t>
  </si>
  <si>
    <t>Ermp1</t>
  </si>
  <si>
    <t>IPI00369579</t>
  </si>
  <si>
    <t>Ero1l Isoform 1 of ERO1-like protein alpha</t>
  </si>
  <si>
    <t>Dyt1 Dystonia 1</t>
  </si>
  <si>
    <t>Dyt1</t>
  </si>
  <si>
    <t>IPI00207271</t>
  </si>
  <si>
    <t>Dhcr24</t>
  </si>
  <si>
    <t>IPI00210431</t>
  </si>
  <si>
    <t>Dhcr7 7-dehydrocholesterol reductase</t>
  </si>
  <si>
    <t>Dhcr7</t>
  </si>
  <si>
    <t>IPI00200419</t>
  </si>
  <si>
    <t>Dhfr Dihydrofolate reductase</t>
  </si>
  <si>
    <t>Dhfr</t>
  </si>
  <si>
    <t>IPI00211759</t>
  </si>
  <si>
    <t>Dhodh Dihydroorotate dehydrogenase, mitochondrial</t>
  </si>
  <si>
    <t>Dhodh</t>
  </si>
  <si>
    <t>IPI00202971</t>
  </si>
  <si>
    <t>Ech1 Delta(3,5)-Delta(2,4)-dienoyl-CoA isomerase, mitochondrial</t>
  </si>
  <si>
    <t>Ech1</t>
  </si>
  <si>
    <t>IPI00557879</t>
  </si>
  <si>
    <t>Echdc2 enoyl Coenzyme A hydratase domain containing 2</t>
  </si>
  <si>
    <t>Echdc2</t>
  </si>
  <si>
    <t>Dhrs4</t>
  </si>
  <si>
    <t>IPI00454401</t>
  </si>
  <si>
    <t>Dhrs7 Down-regulated in nephrectomized rat kidney #3</t>
  </si>
  <si>
    <t>Dhrs7</t>
  </si>
  <si>
    <t>IPI00766968</t>
  </si>
  <si>
    <t>LOC690226 similar to dehydrogenase/reductase (SDR family) member 7</t>
  </si>
  <si>
    <t>IPI00369545</t>
  </si>
  <si>
    <t>Dhrs7b Isoform 1 of Dehydrogenase/reductase SDR family member 7B</t>
  </si>
  <si>
    <t>Dhrs7b</t>
  </si>
  <si>
    <t>IPI00364925</t>
  </si>
  <si>
    <t>Dhtkd1 Probable 2-oxoglutarate dehydrogenase E1 component DHKTD1, mitochondrial</t>
  </si>
  <si>
    <t>Dhtkd1</t>
  </si>
  <si>
    <t>IPI00361832</t>
  </si>
  <si>
    <t>Ecsit Evolutionarily conserved signaling intermediate in Toll pathway, mitochondrial</t>
  </si>
  <si>
    <t>Ecsit</t>
  </si>
  <si>
    <t>IPI00207643</t>
  </si>
  <si>
    <t>Nrn1l;RGD1309136_predicted LRRG00115</t>
  </si>
  <si>
    <t>Edc4</t>
  </si>
  <si>
    <t>IPI00195372</t>
  </si>
  <si>
    <t>Eef1a1 Elongation factor 1-alpha 1</t>
  </si>
  <si>
    <t>Eef1a1</t>
  </si>
  <si>
    <t>Fabp5 Fatty acid-binding protein, epidermal</t>
  </si>
  <si>
    <t>Ftcd Formimidoyltransferase-cyclodeaminase</t>
  </si>
  <si>
    <t>Ftcd</t>
  </si>
  <si>
    <t>IPI00555168</t>
  </si>
  <si>
    <t>Fth1 Ferritin heavy chain</t>
  </si>
  <si>
    <t>Fth1</t>
  </si>
  <si>
    <t>IPI00679203</t>
  </si>
  <si>
    <t>Ftl1 Ferritin light chain 1</t>
  </si>
  <si>
    <t>Ftl1</t>
  </si>
  <si>
    <t>IPI00370695</t>
  </si>
  <si>
    <t>Fundc1 FUN14 domain-containing protein 1</t>
  </si>
  <si>
    <t>Fahd1</t>
  </si>
  <si>
    <t>IPI00373134</t>
  </si>
  <si>
    <t>Fahd2a similar to fumarylacetoacetate hydrolase domain containing 2A</t>
  </si>
  <si>
    <t>Fahd2a</t>
  </si>
  <si>
    <t>IPI00361331</t>
  </si>
  <si>
    <t>Fam108b1 Abhydrolase domain-containing protein FAM108B1</t>
  </si>
  <si>
    <t>Fam108b1</t>
  </si>
  <si>
    <t>IPI00208184</t>
  </si>
  <si>
    <t>RGD1304825 Protein FAM136A</t>
  </si>
  <si>
    <t>Fam136a</t>
  </si>
  <si>
    <t>Ehd4 Pincher</t>
  </si>
  <si>
    <t>Ehd4</t>
  </si>
  <si>
    <t>IPI00232011</t>
  </si>
  <si>
    <t>Fam36a hypothetical protein LOC289278</t>
  </si>
  <si>
    <t>Fam36a</t>
  </si>
  <si>
    <t>IPI00562227</t>
  </si>
  <si>
    <t>Fam3a family with sequence similarity 3, member A</t>
  </si>
  <si>
    <t>Fam3a</t>
  </si>
  <si>
    <t>IPI00331757</t>
  </si>
  <si>
    <t>Fam3c FAM3C-like protein</t>
  </si>
  <si>
    <t>Fam3c</t>
  </si>
  <si>
    <t>IPI00391053</t>
  </si>
  <si>
    <t>IPI00369618</t>
  </si>
  <si>
    <t>IPI00371959</t>
  </si>
  <si>
    <t>Dnajb12 DnaJ (Hsp40) homolog, subfamily B, member 12</t>
  </si>
  <si>
    <t>Dnajb12</t>
  </si>
  <si>
    <t>IPI00359162</t>
  </si>
  <si>
    <t>Dnajc11 DnaJ (Hsp40) homolog, subfamily C, member 11</t>
  </si>
  <si>
    <t>Dnajc11</t>
  </si>
  <si>
    <t>IPI00366703</t>
  </si>
  <si>
    <t>Dnajc13 108 kDa protein</t>
  </si>
  <si>
    <t>Dnajc13</t>
  </si>
  <si>
    <t>IPI00870706</t>
  </si>
  <si>
    <t>IPI00372732</t>
  </si>
  <si>
    <t>Emcn Endomucin</t>
  </si>
  <si>
    <t>Emcn</t>
  </si>
  <si>
    <t>IPI00454534</t>
  </si>
  <si>
    <t>Eng endoglin</t>
  </si>
  <si>
    <t>Eng</t>
  </si>
  <si>
    <t>IPI00464815</t>
  </si>
  <si>
    <t>Eno1 Alpha-enolase</t>
  </si>
  <si>
    <t>Eno1</t>
  </si>
  <si>
    <t>IPI00557049</t>
  </si>
  <si>
    <t>39 kDa protein</t>
  </si>
  <si>
    <t>IPI00214850</t>
  </si>
  <si>
    <t>LOC683663 similar to translocase of the inner mitochondrial membrane 14 isoform a</t>
  </si>
  <si>
    <t>Dnajc19</t>
  </si>
  <si>
    <t>IPI00206660</t>
  </si>
  <si>
    <t>Dnajc3 DnaJ homolog subfamily C member 3</t>
  </si>
  <si>
    <t>Dnajc3</t>
  </si>
  <si>
    <t>IPI00210881</t>
  </si>
  <si>
    <t>Dnajc5 DnaJ homolog subfamily C member 5</t>
  </si>
  <si>
    <t>Dnajc5</t>
  </si>
  <si>
    <t>IPI00215103</t>
  </si>
  <si>
    <t>Dnase2a Deoxyribonuclease-2-alpha</t>
  </si>
  <si>
    <t>Dnase2</t>
  </si>
  <si>
    <t>IPI00327697</t>
  </si>
  <si>
    <t>Dpep1 Dipeptidase 1</t>
  </si>
  <si>
    <t>Dpep1</t>
  </si>
  <si>
    <t>IPI00373368</t>
  </si>
  <si>
    <t>Entpd5 Ectonucleoside triphosphate diphosphohydrolase 5</t>
  </si>
  <si>
    <t>Entpd5</t>
  </si>
  <si>
    <t>IPI00369830</t>
  </si>
  <si>
    <t>Entpd8 Ectonucleoside triphosphate diphosphohydrolase 8</t>
  </si>
  <si>
    <t>Entpd8</t>
  </si>
  <si>
    <t>IPI00324820</t>
  </si>
  <si>
    <t>Fdps Farnesyl pyrophosphate synthetase</t>
  </si>
  <si>
    <t>Fdps</t>
  </si>
  <si>
    <t>IPI00214587</t>
  </si>
  <si>
    <t>Gcc2 GRIP and coiled-coil domain containing 2</t>
  </si>
  <si>
    <t>Gcc2</t>
  </si>
  <si>
    <t>IPI00870114</t>
  </si>
  <si>
    <t>Gcdh glutaryl-Coenzyme A dehydrogenase</t>
  </si>
  <si>
    <t>Gcdh</t>
  </si>
  <si>
    <t>IPI00232010</t>
  </si>
  <si>
    <t>Gchfr GTP cyclohydrolase 1 feedback regulatory protein</t>
  </si>
  <si>
    <t>Gchfr</t>
  </si>
  <si>
    <t>IPI00231727</t>
  </si>
  <si>
    <t>IPI00382317</t>
  </si>
  <si>
    <t>Fga Ac1873</t>
  </si>
  <si>
    <t>Fga</t>
  </si>
  <si>
    <t>IPI00205389</t>
  </si>
  <si>
    <t>Fgb Isoform 1 of Fibrinogen beta chain</t>
  </si>
  <si>
    <t>Fgb</t>
  </si>
  <si>
    <t>IPI00190759</t>
  </si>
  <si>
    <t>Fgg Isoform Gamma-B of Fibrinogen gamma chain</t>
  </si>
  <si>
    <t>Fgg</t>
  </si>
  <si>
    <t>IPI00231611</t>
  </si>
  <si>
    <t>Ergic3 ERGIC and golgi 3</t>
  </si>
  <si>
    <t>Ergic3</t>
  </si>
  <si>
    <t>IPI00765365</t>
  </si>
  <si>
    <t>Erlin1 ER lipid raft associated 1</t>
  </si>
  <si>
    <t>Erlin1</t>
  </si>
  <si>
    <t>Fis1 Mitochondrial fission 1 protein</t>
  </si>
  <si>
    <t>Fis1</t>
  </si>
  <si>
    <t>IPI00198310</t>
  </si>
  <si>
    <t>Fkbp11 Peptidyl-prolyl cis-trans isomerase</t>
  </si>
  <si>
    <t>Fkbp11</t>
  </si>
  <si>
    <t>IPI00358746</t>
  </si>
  <si>
    <t>Fkbp15 similar to Nucleoprotein TPR</t>
  </si>
  <si>
    <t>Fkbp15</t>
  </si>
  <si>
    <t>Ero1l</t>
  </si>
  <si>
    <t>IPI00207184</t>
  </si>
  <si>
    <t>Eosinophil-associated ribonuclease 3</t>
  </si>
  <si>
    <t>Ear3</t>
  </si>
  <si>
    <t>IPI00201003</t>
  </si>
  <si>
    <t>Ebp 3-beta-hydroxysteroid-Delta(8),Delta(7)-isomerase</t>
  </si>
  <si>
    <t>Ebp</t>
  </si>
  <si>
    <t>IPI00200747</t>
  </si>
  <si>
    <t>Ece1 Isoform A of Endothelin-converting enzyme 1</t>
  </si>
  <si>
    <t>Ece1</t>
  </si>
  <si>
    <t>IPI00326561</t>
  </si>
  <si>
    <t>Mbc2 Extended-synaptotagmin-1</t>
  </si>
  <si>
    <t>Esyt1</t>
  </si>
  <si>
    <t>IPI00205332</t>
  </si>
  <si>
    <t>Etfa Electron transfer flavoprotein subunit alpha, mitochondrial</t>
  </si>
  <si>
    <t>Etfa</t>
  </si>
  <si>
    <t>IPI00364321</t>
  </si>
  <si>
    <t>Etfb Electron transfer flavoprotein subunit beta</t>
  </si>
  <si>
    <t>Etfb</t>
  </si>
  <si>
    <t>IPI00655249</t>
  </si>
  <si>
    <t>LOC684538 Enoyl-CoA hydratase domain-containing protein 3, mitochondrial</t>
  </si>
  <si>
    <t>Echdc3</t>
  </si>
  <si>
    <t>IPI00207217</t>
  </si>
  <si>
    <t>Echs1 Enoyl-CoA hydratase, mitochondrial</t>
  </si>
  <si>
    <t>Echs1</t>
  </si>
  <si>
    <t>IPI00215574</t>
  </si>
  <si>
    <t>Dci 3,2-trans-enoyl-CoA isomerase, mitochondrial</t>
  </si>
  <si>
    <t>Eci1</t>
  </si>
  <si>
    <t>IPI00208203</t>
  </si>
  <si>
    <t>Peci Peroxisomal delta3, delta2-enoyl-Coenzyme A isomerase</t>
  </si>
  <si>
    <t>Eci2</t>
  </si>
  <si>
    <t>IPI00362963</t>
  </si>
  <si>
    <t>RGD1310224 Similar to RIKEN cDNA 1810022C23</t>
  </si>
  <si>
    <t>Eci3</t>
  </si>
  <si>
    <t>IPI00373101</t>
  </si>
  <si>
    <t>IPI00190790</t>
  </si>
  <si>
    <t>Fabp1 Fatty acid-binding protein, liver</t>
  </si>
  <si>
    <t>Fabp1</t>
  </si>
  <si>
    <t>IPI00327830</t>
  </si>
  <si>
    <t>Frrs1</t>
  </si>
  <si>
    <t>IPI00767813</t>
  </si>
  <si>
    <t>similar to FLJ44048 protein</t>
  </si>
  <si>
    <t>FSIP2</t>
  </si>
  <si>
    <t>IPI00211392</t>
  </si>
  <si>
    <t>Glul Glutamine synthetase</t>
  </si>
  <si>
    <t>Glul</t>
  </si>
  <si>
    <t>IPI00360618</t>
  </si>
  <si>
    <t>RGD1564894 RGD1564894 protein</t>
  </si>
  <si>
    <t>Glyat</t>
  </si>
  <si>
    <t>IPI00515768</t>
  </si>
  <si>
    <t>Glyat Glycine N-acyltransferase</t>
  </si>
  <si>
    <t>IPI00766037</t>
  </si>
  <si>
    <t>LOC684314 Glycerate kinase</t>
  </si>
  <si>
    <t>Glyctk</t>
  </si>
  <si>
    <t>IPI00470260</t>
  </si>
  <si>
    <t>Fundc1</t>
  </si>
  <si>
    <t>IPI00364942</t>
  </si>
  <si>
    <t>RGD1560916 similar to FUN14 domain containing 2 isoform 2</t>
  </si>
  <si>
    <t>Fundc2</t>
  </si>
  <si>
    <t>IPI00207130</t>
  </si>
  <si>
    <t>Fxc1 Mitochondrial import inner membrane translocase subunit Tim9 B</t>
  </si>
  <si>
    <t>Fxc1</t>
  </si>
  <si>
    <t>IPI00193828</t>
  </si>
  <si>
    <t>IPI00608138</t>
  </si>
  <si>
    <t>LOC360721 UPF0389 protein FAM162A</t>
  </si>
  <si>
    <t>Fam162a</t>
  </si>
  <si>
    <t>IPI00205648</t>
  </si>
  <si>
    <t>Fyn Proto-oncogene tyrosine-protein kinase Fyn</t>
  </si>
  <si>
    <t>Fyn</t>
  </si>
  <si>
    <t>IPI00200360</t>
  </si>
  <si>
    <t>G6pc Glucose-6-phosphatase</t>
  </si>
  <si>
    <t>G6pc</t>
  </si>
  <si>
    <t>IPI00464827</t>
  </si>
  <si>
    <t>LOC500991 Protein FAM55D</t>
  </si>
  <si>
    <t>Fam55d</t>
  </si>
  <si>
    <t>IPI00360061</t>
  </si>
  <si>
    <t>Fam82a Regulator of microtubule dynamics protein 2</t>
  </si>
  <si>
    <t>Eif4a1 Eukaryotic translation initiation factor 4A1</t>
  </si>
  <si>
    <t>Eif4a1</t>
  </si>
  <si>
    <t>IPI00211216</t>
  </si>
  <si>
    <t>Eif5a Eukaryotic translation initiation factor 5A-1</t>
  </si>
  <si>
    <t>Eif5a</t>
  </si>
  <si>
    <t>IPI00870794</t>
  </si>
  <si>
    <t>Ela2 elastase 2, neutrophil</t>
  </si>
  <si>
    <t>Elane</t>
  </si>
  <si>
    <t>IPI00387704</t>
  </si>
  <si>
    <t>Elmod2 ELMO domain containing 2</t>
  </si>
  <si>
    <t>Elmod2</t>
  </si>
  <si>
    <t>IPI00200661</t>
  </si>
  <si>
    <t>Fasn Fatty acid synthase</t>
  </si>
  <si>
    <t>Fasn</t>
  </si>
  <si>
    <t>IPI00327212</t>
  </si>
  <si>
    <t>Fau;LOC687780 Finkel-Biskis-Reilly murine sarcoma virus (FBR-MuSV) ubiquitously expressed (Fox derived) protein</t>
  </si>
  <si>
    <t>Fau</t>
  </si>
  <si>
    <t>IPI00231745</t>
  </si>
  <si>
    <t>IPI00231631</t>
  </si>
  <si>
    <t>Eno3 Beta-enolase</t>
  </si>
  <si>
    <t>Eno3</t>
  </si>
  <si>
    <t>IPI00327398</t>
  </si>
  <si>
    <t>Enpep Isoform 1 of Glutamyl aminopeptidase</t>
  </si>
  <si>
    <t>Enpep</t>
  </si>
  <si>
    <t>IPI00339118</t>
  </si>
  <si>
    <t>Enpp1 Isoform 2 of Ectonucleotide pyrophosphatase/phosphodiesterase family member 1</t>
  </si>
  <si>
    <t>Enpp1</t>
  </si>
  <si>
    <t>IPI00326462</t>
  </si>
  <si>
    <t>Enpp3 Ectonucleotide pyrophosphatase/phosphodiesterase family member 3</t>
  </si>
  <si>
    <t>Enpp3</t>
  </si>
  <si>
    <t>IPI00371761</t>
  </si>
  <si>
    <t>Enpp4 ectonucleotide pyrophosphatase/phosphodiesterase 4</t>
  </si>
  <si>
    <t>Enpp4</t>
  </si>
  <si>
    <t>IPI00400739</t>
  </si>
  <si>
    <t>Fdft1 Squalene synthetase</t>
  </si>
  <si>
    <t>Fdft1</t>
  </si>
  <si>
    <t>IPI00325147</t>
  </si>
  <si>
    <t>IPI00207474</t>
  </si>
  <si>
    <t>Gcat Glycine C-acetyltransferase</t>
  </si>
  <si>
    <t>Gcat</t>
  </si>
  <si>
    <t>IPI00360916</t>
  </si>
  <si>
    <t>Gns Glucosamine (N-acetyl)-6-sulfatase</t>
  </si>
  <si>
    <t>Gns</t>
  </si>
  <si>
    <t>IPI00208679</t>
  </si>
  <si>
    <t>Golga4 similar to golgi autoantigen, golgin subfamily a, 4</t>
  </si>
  <si>
    <t>Golga4</t>
  </si>
  <si>
    <t>IPI00364677</t>
  </si>
  <si>
    <t>Golga7 Golgin subfamily A member 7</t>
  </si>
  <si>
    <t>Golga7</t>
  </si>
  <si>
    <t>IPI00326419</t>
  </si>
  <si>
    <t>Gosr2 Golgi SNAP receptor complex member 2</t>
  </si>
  <si>
    <t>Gckr Glucokinase regulatory protein</t>
  </si>
  <si>
    <t>Gckr</t>
  </si>
  <si>
    <t>IPI00763385</t>
  </si>
  <si>
    <t>Gcn1l1b similar to GCN1 general control of amino-acid synthesis 1-like 1</t>
  </si>
  <si>
    <t>Gcn1l1b</t>
  </si>
  <si>
    <t>IPI00214454</t>
  </si>
  <si>
    <t>Gcsh Glycine cleavage system H protein, mitochondrial</t>
  </si>
  <si>
    <t>Gcsh</t>
  </si>
  <si>
    <t>Fh1 Isoform Mitochondrial of Fumarate hydratase, mitochondrial</t>
  </si>
  <si>
    <t>Fh</t>
  </si>
  <si>
    <t>IPI00371036</t>
  </si>
  <si>
    <t>Gdi2</t>
  </si>
  <si>
    <t>IPI00196668</t>
  </si>
  <si>
    <t>Gfm1 G elongation factor, mitochondrial 1</t>
  </si>
  <si>
    <t>IPI00209037</t>
  </si>
  <si>
    <t>Fkbp2 similar to FK506-binding protein 2 precursor</t>
  </si>
  <si>
    <t>Fkbp2</t>
  </si>
  <si>
    <t>IPI00209789</t>
  </si>
  <si>
    <t>Fkbp3 FK506 binding protein 3</t>
  </si>
  <si>
    <t>Fkbp3</t>
  </si>
  <si>
    <t>IPI00372822</t>
  </si>
  <si>
    <t>Fkbp5 FK506 binding protein 5</t>
  </si>
  <si>
    <t>Erp29 Endoplasmic reticulum protein ERp29</t>
  </si>
  <si>
    <t>Erp29</t>
  </si>
  <si>
    <t>IPI00364866</t>
  </si>
  <si>
    <t>Txndc4 BWK4</t>
  </si>
  <si>
    <t>Erp44</t>
  </si>
  <si>
    <t>IPI00231028</t>
  </si>
  <si>
    <t>RGD1303003 ES1 protein homolog, mitochondrial</t>
  </si>
  <si>
    <t>IPI00207475</t>
  </si>
  <si>
    <t>Esam Endothelial cell-selective adhesion molecule</t>
  </si>
  <si>
    <t>Esam</t>
  </si>
  <si>
    <t>IPI00209291</t>
  </si>
  <si>
    <t>Fmo3 Dimethylaniline monooxygenase [N-oxide-forming] 3</t>
  </si>
  <si>
    <t>Fmo3</t>
  </si>
  <si>
    <t>IPI00325823</t>
  </si>
  <si>
    <t>Fmo4 Dimethylaniline monooxygenase [N-oxide-forming] 4</t>
  </si>
  <si>
    <t>Fmo4</t>
  </si>
  <si>
    <t>IPI00203106</t>
  </si>
  <si>
    <t>IPI00395281</t>
  </si>
  <si>
    <t>Etfdh Electron transfer flavoprotein-ubiquinone oxidoreductase, mitochondrial</t>
  </si>
  <si>
    <t>Etfdh</t>
  </si>
  <si>
    <t>IPI00198039</t>
  </si>
  <si>
    <t>Ethe1 Ethylmalonic encephalopathy 1</t>
  </si>
  <si>
    <t>Ethe1</t>
  </si>
  <si>
    <t>IPI00371146</t>
  </si>
  <si>
    <t>Endogl1 endonuclease G-like 1</t>
  </si>
  <si>
    <t>Exog</t>
  </si>
  <si>
    <t>IPI00470254</t>
  </si>
  <si>
    <t>Ezr Ezrin</t>
  </si>
  <si>
    <t>Ezr</t>
  </si>
  <si>
    <t>IPI00200067</t>
  </si>
  <si>
    <t>F11r Junctional adhesion molecule A</t>
  </si>
  <si>
    <t>F11r</t>
  </si>
  <si>
    <t>IPI00189981</t>
  </si>
  <si>
    <t>F2 Prothrombin (Fragment)</t>
  </si>
  <si>
    <t>F2</t>
  </si>
  <si>
    <t>IPI00206396</t>
  </si>
  <si>
    <t>Faah Fatty-acid amide hydrolase 1</t>
  </si>
  <si>
    <t>Faah</t>
  </si>
  <si>
    <t>IPI00324633</t>
  </si>
  <si>
    <t>Glud1 Glutamate dehydrogenase 1, mitochondrial</t>
  </si>
  <si>
    <t>Glud1</t>
  </si>
  <si>
    <t>IPI00324020</t>
  </si>
  <si>
    <t>Gsn</t>
  </si>
  <si>
    <t>IPI00190531</t>
  </si>
  <si>
    <t>Gsr glutathione reductase</t>
  </si>
  <si>
    <t>Gsr</t>
  </si>
  <si>
    <t>IPI00211895</t>
  </si>
  <si>
    <t>Gss Glutathione synthetase</t>
  </si>
  <si>
    <t>Gss</t>
  </si>
  <si>
    <t>IPI00231638</t>
  </si>
  <si>
    <t>Gsta2;Gsta3;Gsta1 Glutathione S-transferase alpha-1</t>
  </si>
  <si>
    <t>Gsta1</t>
  </si>
  <si>
    <t>IPI00555178</t>
  </si>
  <si>
    <t>Gsta2 Glutathione S-transferase alpha-2</t>
  </si>
  <si>
    <t>Gsta2</t>
  </si>
  <si>
    <t>IPI00231150</t>
  </si>
  <si>
    <t>Gm2a GM2 ganglioside activator protein</t>
  </si>
  <si>
    <t>Gm2a</t>
  </si>
  <si>
    <t>IPI00230865</t>
  </si>
  <si>
    <t>Gmfb Glia maturation factor beta</t>
  </si>
  <si>
    <t>Gmfb</t>
  </si>
  <si>
    <t>IPI00200437</t>
  </si>
  <si>
    <t>Gna11 Guanine nucleotide-binding protein alpha-11 subunit</t>
  </si>
  <si>
    <t>Gna11</t>
  </si>
  <si>
    <t>IPI00422053</t>
  </si>
  <si>
    <t>Fxyd1 Phospholemman</t>
  </si>
  <si>
    <t>Fxyd1</t>
  </si>
  <si>
    <t>IPI00870110</t>
  </si>
  <si>
    <t>Fyco1 FYVE and coiled-coil domain containing 1</t>
  </si>
  <si>
    <t>Fyco1</t>
  </si>
  <si>
    <t>IPI00209210</t>
  </si>
  <si>
    <t>IPI00231726</t>
  </si>
  <si>
    <t>G6pc3 Glucose-6-phosphatase 3</t>
  </si>
  <si>
    <t>G6pc3</t>
  </si>
  <si>
    <t>IPI00195649</t>
  </si>
  <si>
    <t>Gabarapl2 Gamma-aminobutyric acid receptor-associated protein-like 2</t>
  </si>
  <si>
    <t>Gabarapl2</t>
  </si>
  <si>
    <t>IPI00188671</t>
  </si>
  <si>
    <t>Galk1 Galactokinase 1</t>
  </si>
  <si>
    <t>Galk1</t>
  </si>
  <si>
    <t>IPI00389350</t>
  </si>
  <si>
    <t>Ganab alpha glucosidase 2 alpha neutral subunit</t>
  </si>
  <si>
    <t>Fam82a1</t>
  </si>
  <si>
    <t>IPI00471759</t>
  </si>
  <si>
    <t>Fam82c Regulator of microtubule dynamics protein 3</t>
  </si>
  <si>
    <t>Fam82a2</t>
  </si>
  <si>
    <t>IPI00369006</t>
  </si>
  <si>
    <t>Fam82b Regulator of microtubule dynamics protein 1</t>
  </si>
  <si>
    <t>Fam82b</t>
  </si>
  <si>
    <t>IPI00766690</t>
  </si>
  <si>
    <t>Farp1 FERM, RhoGEF (Arhgef) and pleckstrin domain protein 1</t>
  </si>
  <si>
    <t>Farp1</t>
  </si>
  <si>
    <t>15 kDa protein</t>
  </si>
  <si>
    <t>IPI00563746</t>
  </si>
  <si>
    <t>34 kDa protein</t>
  </si>
  <si>
    <t>IPI00780361</t>
  </si>
  <si>
    <t>32 kDa protein</t>
  </si>
  <si>
    <t>IPI00367542</t>
  </si>
  <si>
    <t>Gas2 growth arrest-specific 2</t>
  </si>
  <si>
    <t>Gas2</t>
  </si>
  <si>
    <t>IPI00198444</t>
  </si>
  <si>
    <t>Fbp1 Fructose-1,6-bisphosphatase 1</t>
  </si>
  <si>
    <t>Fbp1</t>
  </si>
  <si>
    <t>IPI00199267</t>
  </si>
  <si>
    <t>Fcer1g High affinity immunoglobulin epsilon receptor subunit gamma</t>
  </si>
  <si>
    <t>Fcer1g</t>
  </si>
  <si>
    <t>IPI00777022</t>
  </si>
  <si>
    <t>Fcgr2b Low affinity immunoglobulin gamma Fc region receptor II</t>
  </si>
  <si>
    <t>Fcgr2</t>
  </si>
  <si>
    <t>IPI00421482</t>
  </si>
  <si>
    <t>Fcgr3a Transmembrane receptor FcgammaRIII-X</t>
  </si>
  <si>
    <t>Fcgr3a</t>
  </si>
  <si>
    <t>IPI00202594</t>
  </si>
  <si>
    <t>Fcgrt IgG receptor FcRn large subunit p51 (Fragment)</t>
  </si>
  <si>
    <t>Fcgrt</t>
  </si>
  <si>
    <t>IPI00210233</t>
  </si>
  <si>
    <t>Haao 3-hydroxyanthranilate 3,4-dioxygenase</t>
  </si>
  <si>
    <t>Haao</t>
  </si>
  <si>
    <t>IPI00193153</t>
  </si>
  <si>
    <t>Hacl1 2-hydroxyacyl-CoA lyase 1</t>
  </si>
  <si>
    <t>Hacl1</t>
  </si>
  <si>
    <t>IPI00205157</t>
  </si>
  <si>
    <t>Hadh Hydroxyacyl-coenzyme A dehydrogenase, mitochondrial</t>
  </si>
  <si>
    <t>Hadh</t>
  </si>
  <si>
    <t>IPI00212622</t>
  </si>
  <si>
    <t>Hadha Trifunctional enzyme subunit alpha, mitochondrial</t>
  </si>
  <si>
    <t>Hadha</t>
  </si>
  <si>
    <t>IPI00198467</t>
  </si>
  <si>
    <t>Gosr2</t>
  </si>
  <si>
    <t>IPI00421513</t>
  </si>
  <si>
    <t>Got1 Aspartate aminotransferase, cytoplasmic</t>
  </si>
  <si>
    <t>Got1</t>
  </si>
  <si>
    <t>IPI00210920</t>
  </si>
  <si>
    <t>Got2 Aspartate aminotransferase, mitochondrial</t>
  </si>
  <si>
    <t>Got2</t>
  </si>
  <si>
    <t>IPI00764515</t>
  </si>
  <si>
    <t>IPI00851130</t>
  </si>
  <si>
    <t>Gda Guanine deaminase</t>
  </si>
  <si>
    <t>Gda</t>
  </si>
  <si>
    <t>IPI00324986</t>
  </si>
  <si>
    <t>Gdi1 Rab GDP dissociation inhibitor alpha</t>
  </si>
  <si>
    <t>Gdi1</t>
  </si>
  <si>
    <t>IPI00197568</t>
  </si>
  <si>
    <t>Gdi2 Rab GDP dissociation inhibitor beta</t>
  </si>
  <si>
    <t>Gfm1</t>
  </si>
  <si>
    <t>IPI00209795</t>
  </si>
  <si>
    <t>Ggcx Vitamin K-dependent gamma-carboxylase</t>
  </si>
  <si>
    <t>Ggcx</t>
  </si>
  <si>
    <t>IPI00209265</t>
  </si>
  <si>
    <t>Ggh Gamma-glutamyl hydrolase</t>
  </si>
  <si>
    <t>Ggh</t>
  </si>
  <si>
    <t>IPI00212106</t>
  </si>
  <si>
    <t>Ggt5 Gamma-glutamyltransferase 5</t>
  </si>
  <si>
    <t>Ggt5</t>
  </si>
  <si>
    <t>IPI00199347</t>
  </si>
  <si>
    <t>Ghitm Growth hormone-inducible transmembrane protein</t>
  </si>
  <si>
    <t>Ghitm</t>
  </si>
  <si>
    <t>Fkbp5</t>
  </si>
  <si>
    <t>IPI00201768</t>
  </si>
  <si>
    <t>Flad1 Flad1 protein</t>
  </si>
  <si>
    <t>Flad1</t>
  </si>
  <si>
    <t>IPI00409539</t>
  </si>
  <si>
    <t>Flna similar to Filamin-A</t>
  </si>
  <si>
    <t>Flna</t>
  </si>
  <si>
    <t>IPI00373752</t>
  </si>
  <si>
    <t>Flnb filamin, beta</t>
  </si>
  <si>
    <t>Flnb</t>
  </si>
  <si>
    <t>IPI00201564</t>
  </si>
  <si>
    <t>Fmo1 Dimethylaniline monooxygenase [N-oxide-forming] 1</t>
  </si>
  <si>
    <t>Fmo1</t>
  </si>
  <si>
    <t>IPI00565267</t>
  </si>
  <si>
    <t>Gldc glycine decarboxylase</t>
  </si>
  <si>
    <t>Gldc</t>
  </si>
  <si>
    <t>IPI00207068</t>
  </si>
  <si>
    <t>Glg1 Golgi apparatus protein 1</t>
  </si>
  <si>
    <t>Glg1</t>
  </si>
  <si>
    <t>IPI00188304</t>
  </si>
  <si>
    <t>Glo1 Lactoylglutathione lyase</t>
  </si>
  <si>
    <t>Glo1</t>
  </si>
  <si>
    <t>IPI00213611</t>
  </si>
  <si>
    <t>LOC287167 Alpha globin</t>
  </si>
  <si>
    <t>GloA</t>
  </si>
  <si>
    <t>Fmo5 Dimethylaniline monooxygenase [N-oxide-forming] 5</t>
  </si>
  <si>
    <t>Fmo5</t>
  </si>
  <si>
    <t>IPI00372377</t>
  </si>
  <si>
    <t>Fmo6 similar to Putative dimethylaniline monooxygenase [N-oxide-forming] 6</t>
  </si>
  <si>
    <t>Fmo6</t>
  </si>
  <si>
    <t>IPI00200757</t>
  </si>
  <si>
    <t>Fn1 Isoform 1 of Fibronectin</t>
  </si>
  <si>
    <t>Fn1</t>
  </si>
  <si>
    <t>IPI00192081</t>
  </si>
  <si>
    <t>LOC361990 Similar to DKFZP547E1010 protein</t>
  </si>
  <si>
    <t>Fop</t>
  </si>
  <si>
    <t>IPI00207139</t>
  </si>
  <si>
    <t>Frk Tyrosine-protein kinase FRK</t>
  </si>
  <si>
    <t>Frk</t>
  </si>
  <si>
    <t>IPI00369144</t>
  </si>
  <si>
    <t>Frrs1 similar to stromal cell derived factor receptor 2</t>
  </si>
  <si>
    <t>IPI00202658</t>
  </si>
  <si>
    <t>Hibadh 3-hydroxyisobutyrate dehydrogenase, mitochondrial</t>
  </si>
  <si>
    <t>Hibadh</t>
  </si>
  <si>
    <t>IPI00558635</t>
  </si>
  <si>
    <t>Hibch Isoform 1 of 3-hydroxyisobutyryl-CoA hydrolase, mitochondrial</t>
  </si>
  <si>
    <t>Hibch</t>
  </si>
  <si>
    <t>IPI00206328</t>
  </si>
  <si>
    <t>Higd1a HIG1 domain family member 1A</t>
  </si>
  <si>
    <t>Higd1a</t>
  </si>
  <si>
    <t>IPI00568108</t>
  </si>
  <si>
    <t>Gsta2;Gsta3;Gsta1 Glutathione S-transferase (Fragment)</t>
  </si>
  <si>
    <t>Gsta3</t>
  </si>
  <si>
    <t>IPI00210542</t>
  </si>
  <si>
    <t>Gsta4 Glutathione S-transferase alpha-4</t>
  </si>
  <si>
    <t>Gsta4</t>
  </si>
  <si>
    <t>IPI00369429</t>
  </si>
  <si>
    <t>Gna13 Galpha13</t>
  </si>
  <si>
    <t>Gna13</t>
  </si>
  <si>
    <t>IPI00360645</t>
  </si>
  <si>
    <t>Gna14 Guanine nucleotide binding protein, alpha 14</t>
  </si>
  <si>
    <t>Gna14</t>
  </si>
  <si>
    <t>IPI00231925</t>
  </si>
  <si>
    <t>Gnai2 Guanine nucleotide-binding protein G(i), alpha-2 subunit</t>
  </si>
  <si>
    <t>Gnai2</t>
  </si>
  <si>
    <t>Gnai3 Guanine nucleotide-binding protein G(k) subunit alpha</t>
  </si>
  <si>
    <t>Gnai3</t>
  </si>
  <si>
    <t>IPI00230868</t>
  </si>
  <si>
    <t>Gnaq guanine nucleotide binding protein, alpha q polypeptide</t>
  </si>
  <si>
    <t>Gnaq</t>
  </si>
  <si>
    <t>IPI00199872</t>
  </si>
  <si>
    <t>Gnas Isoform Gnas-1 of Guanine nucleotide-binding protein G(s) subunit alpha isoforms short</t>
  </si>
  <si>
    <t>Gnas</t>
  </si>
  <si>
    <t>Ganab</t>
  </si>
  <si>
    <t>IPI00373541</t>
  </si>
  <si>
    <t>RGD1560797 similar to glyceraldehyde-3-phosphate dehydrogenase</t>
  </si>
  <si>
    <t>Gapdh</t>
  </si>
  <si>
    <t>IPI00390542</t>
  </si>
  <si>
    <t>36 kDa protein</t>
  </si>
  <si>
    <t>IPI00554039</t>
  </si>
  <si>
    <t>RGD1565368 similar to glyceraldehyde-3-phosphate dehydrogenase</t>
  </si>
  <si>
    <t>IPI00555252</t>
  </si>
  <si>
    <t>LOC685186;Gapdh;LOC682005 Glyceraldehyde-3-phosphate dehydrogenase</t>
  </si>
  <si>
    <t>IPI00557847</t>
  </si>
  <si>
    <t>Gnb4 Guanine nucleotide-binding protein subunit beta-4</t>
  </si>
  <si>
    <t>Gnb4</t>
  </si>
  <si>
    <t>IPI00369048</t>
  </si>
  <si>
    <t>Gng10 guanine nucleotide binding protein (G protein), gamma 10</t>
  </si>
  <si>
    <t>Gng10</t>
  </si>
  <si>
    <t>IPI00212270</t>
  </si>
  <si>
    <t>Gatm Glycine amidinotransferase, mitochondrial</t>
  </si>
  <si>
    <t>Gatm</t>
  </si>
  <si>
    <t>IPI00764168</t>
  </si>
  <si>
    <t>LOC684536 Gba protein</t>
  </si>
  <si>
    <t>Gba</t>
  </si>
  <si>
    <t>IPI00394488</t>
  </si>
  <si>
    <t>Gbas Glioblastoma amplified sequence</t>
  </si>
  <si>
    <t>Gbas</t>
  </si>
  <si>
    <t>IPI00363180</t>
  </si>
  <si>
    <t>Gbe1 similar to glucan (1,4-alpha-), branching enzyme 1</t>
  </si>
  <si>
    <t>Gbe1</t>
  </si>
  <si>
    <t>IPI00194097</t>
  </si>
  <si>
    <t>Gc Vitamin D-binding protein</t>
  </si>
  <si>
    <t>Gc</t>
  </si>
  <si>
    <t>Gnmt</t>
  </si>
  <si>
    <t>IPI00191554</t>
  </si>
  <si>
    <t>Gnpat Dihydroxyacetone phosphate acyltransferase</t>
  </si>
  <si>
    <t>Gnpat</t>
  </si>
  <si>
    <t>IPI00366226</t>
  </si>
  <si>
    <t>IPI00339188</t>
  </si>
  <si>
    <t>H6pd</t>
  </si>
  <si>
    <t>Hpd 4-hydroxyphenylpyruvate dioxygenase</t>
  </si>
  <si>
    <t>Hpd</t>
  </si>
  <si>
    <t>IPI00190600</t>
  </si>
  <si>
    <t>Hpn Serine protease hepsin</t>
  </si>
  <si>
    <t>Hpn</t>
  </si>
  <si>
    <t>IPI00560533</t>
  </si>
  <si>
    <t>Hprt1 Hypoxanthine-guanine phosphoribosyltransferase</t>
  </si>
  <si>
    <t>Hprt1</t>
  </si>
  <si>
    <t>IPI00382131</t>
  </si>
  <si>
    <t>Saa4;Hps5 Ab1-018</t>
  </si>
  <si>
    <t>Hps5</t>
  </si>
  <si>
    <t>IPI00195516</t>
  </si>
  <si>
    <t>Hpx Hemopexin</t>
  </si>
  <si>
    <t>Hpx</t>
  </si>
  <si>
    <t>IPI00196529</t>
  </si>
  <si>
    <t>Hras GTPase HRas</t>
  </si>
  <si>
    <t>Hadhb Trifunctional enzyme subunit beta, mitochondrial</t>
  </si>
  <si>
    <t>Hadhb</t>
  </si>
  <si>
    <t>IPI00214152</t>
  </si>
  <si>
    <t>Hagh Hydroxyacylglutathione hydrolase</t>
  </si>
  <si>
    <t>Hagh</t>
  </si>
  <si>
    <t>LOC680224 similar to Aspartate aminotransferase, mitochondrial precursor</t>
  </si>
  <si>
    <t>IPI00205564</t>
  </si>
  <si>
    <t>Gpam Glycerol-3-phosphate acyltransferase, mitochondrial</t>
  </si>
  <si>
    <t>Gpam</t>
  </si>
  <si>
    <t>IPI00471669</t>
  </si>
  <si>
    <t>Gpc4 Glypican 4</t>
  </si>
  <si>
    <t>Gpc4</t>
  </si>
  <si>
    <t>Gpd1 Glycerol-3-phosphate dehydrogenase [NAD+], cytoplasmic</t>
  </si>
  <si>
    <t>Gpd1</t>
  </si>
  <si>
    <t>IPI00366735</t>
  </si>
  <si>
    <t>Gpd1l similar to glycerol-3-phosphate dehydrogenase 1-like</t>
  </si>
  <si>
    <t>Gpd1l</t>
  </si>
  <si>
    <t>IPI00199663</t>
  </si>
  <si>
    <t>Gpd2 Glycerol-3-phosphate dehydrogenase, mitochondrial</t>
  </si>
  <si>
    <t>Gpd2</t>
  </si>
  <si>
    <t>IPI00364311</t>
  </si>
  <si>
    <t>IPI00202353</t>
  </si>
  <si>
    <t>Gimap5 Isoform 2 of GTPase IMAP family member 5</t>
  </si>
  <si>
    <t>Gimap5</t>
  </si>
  <si>
    <t>IPI00207191</t>
  </si>
  <si>
    <t>Gjb1 Gap junction beta-1 protein</t>
  </si>
  <si>
    <t>Gjb1</t>
  </si>
  <si>
    <t>IPI00563899</t>
  </si>
  <si>
    <t>Gyk Glycerol kinase</t>
  </si>
  <si>
    <t>Gk</t>
  </si>
  <si>
    <t>IPI00367674</t>
  </si>
  <si>
    <t>Gla galactosidase, alpha</t>
  </si>
  <si>
    <t>Gla</t>
  </si>
  <si>
    <t>IPI00371132</t>
  </si>
  <si>
    <t>Glb1 galactosidase, beta 1</t>
  </si>
  <si>
    <t>Glb1</t>
  </si>
  <si>
    <t>IPI00360993</t>
  </si>
  <si>
    <t>IPI00365274</t>
  </si>
  <si>
    <t>Gpr155 G protein-coupled receptor 155</t>
  </si>
  <si>
    <t>Gpr155</t>
  </si>
  <si>
    <t>IPI00200876</t>
  </si>
  <si>
    <t>Gprasp1 G-protein coupled receptor-associated sorting protein 1</t>
  </si>
  <si>
    <t>Gprasp1</t>
  </si>
  <si>
    <t>IPI00230901</t>
  </si>
  <si>
    <t>IPI00231191</t>
  </si>
  <si>
    <t>Glrx1 Glutaredoxin-1</t>
  </si>
  <si>
    <t>Glrx</t>
  </si>
  <si>
    <t>IPI00365904</t>
  </si>
  <si>
    <t>Glrx5 glutaredoxin 5 homolog</t>
  </si>
  <si>
    <t>Glrx5</t>
  </si>
  <si>
    <t>IPI00200883</t>
  </si>
  <si>
    <t>Gls2 Isoform 2 of Glutaminase liver isoform, mitochondrial</t>
  </si>
  <si>
    <t>Gls2</t>
  </si>
  <si>
    <t>IPI00394622</t>
  </si>
  <si>
    <t>Gltpd2 Gltpd2 protein</t>
  </si>
  <si>
    <t>Gltpd2</t>
  </si>
  <si>
    <t>Grn Granulins</t>
  </si>
  <si>
    <t>Grn</t>
  </si>
  <si>
    <t>IPI00205598</t>
  </si>
  <si>
    <t>Grpel1 GrpE protein homolog 1, mitochondrial</t>
  </si>
  <si>
    <t>Grpel1</t>
  </si>
  <si>
    <t>IPI00363974</t>
  </si>
  <si>
    <t>Gsn Gelsolin</t>
  </si>
  <si>
    <t>RGD1560755 RGD1560755 protein</t>
  </si>
  <si>
    <t>Hgsnat</t>
  </si>
  <si>
    <t>Hgd Homogentisate 1, 2-dioxygenase</t>
  </si>
  <si>
    <t>Hgd</t>
  </si>
  <si>
    <t>IPI00764229</t>
  </si>
  <si>
    <t>IPI00208205</t>
  </si>
  <si>
    <t>Hspa8 Heat shock cognate 71 kDa protein</t>
  </si>
  <si>
    <t>IPI00363265</t>
  </si>
  <si>
    <t>Hspa9 Stress-70 protein, mitochondrial</t>
  </si>
  <si>
    <t>Hspa9</t>
  </si>
  <si>
    <t>IPI00339148</t>
  </si>
  <si>
    <t>Hspd1 60 kDa heat shock protein, mitochondrial</t>
  </si>
  <si>
    <t>Hspd1</t>
  </si>
  <si>
    <t>IPI00763910</t>
  </si>
  <si>
    <t>LOC684747 similar to 60 kDa heat shock protein, mitochondrial precursor</t>
  </si>
  <si>
    <t>IPI00326433</t>
  </si>
  <si>
    <t>Higd2a HIG1 domain family, member 2A</t>
  </si>
  <si>
    <t>Higd2a</t>
  </si>
  <si>
    <t>IPI00768020</t>
  </si>
  <si>
    <t>Hint1 hypothetical protein LOC690660</t>
  </si>
  <si>
    <t>Hint1</t>
  </si>
  <si>
    <t>IPI00358757</t>
  </si>
  <si>
    <t>RGD1564906 similar to Glutathione S-transferase alpha-4</t>
  </si>
  <si>
    <t>IPI00211897</t>
  </si>
  <si>
    <t>Gsta2;Gsta3;Gsta1 Glutathione S-transferase alpha-5</t>
  </si>
  <si>
    <t>Gsta5</t>
  </si>
  <si>
    <t>IPI00327079</t>
  </si>
  <si>
    <t>Gstk1 Glutathione S-transferase kappa 1</t>
  </si>
  <si>
    <t>Gstk1</t>
  </si>
  <si>
    <t>Gstm1 Glutathione S-transferase Mu 1</t>
  </si>
  <si>
    <t>Gstm1</t>
  </si>
  <si>
    <t>IPI00411230</t>
  </si>
  <si>
    <t>Gstm2 Glutathione S-transferase Mu 2</t>
  </si>
  <si>
    <t>Gstm2</t>
  </si>
  <si>
    <t>IPI00203310</t>
  </si>
  <si>
    <t>Gstm3 Glutathione S-transferase Yb4</t>
  </si>
  <si>
    <t>Gstm3</t>
  </si>
  <si>
    <t>IPI00230942</t>
  </si>
  <si>
    <t>Gstm7 Glutathione S-transferase Yb-3</t>
  </si>
  <si>
    <t>IPI00199482</t>
  </si>
  <si>
    <t>IPI00212655</t>
  </si>
  <si>
    <t>Gnb1 Guanine nucleotide-binding protein G(I)/G(S)/G(T) subunit beta-1</t>
  </si>
  <si>
    <t>Gnb1</t>
  </si>
  <si>
    <t>IPI00212658</t>
  </si>
  <si>
    <t>Gnb2 Guanine nucleotide-binding protein G(I)/G(S)/G(T) subunit beta-2</t>
  </si>
  <si>
    <t>Gnb2</t>
  </si>
  <si>
    <t>IPI00231134</t>
  </si>
  <si>
    <t>Gnb2l1 Guanine nucleotide-binding protein subunit beta-2-like 1</t>
  </si>
  <si>
    <t>Gnb2l1</t>
  </si>
  <si>
    <t>IPI00422067</t>
  </si>
  <si>
    <t>Gstt2 Glutathione S-transferase theta-2</t>
  </si>
  <si>
    <t>Gstt2</t>
  </si>
  <si>
    <t>IPI00568810</t>
  </si>
  <si>
    <t>Gstt3 similar to glutathione S-transferase, theta 3</t>
  </si>
  <si>
    <t>Gstt3</t>
  </si>
  <si>
    <t>IPI00763872</t>
  </si>
  <si>
    <t>Gng12 similar to guanine nucleotide binding protein (G protein), gamma 12</t>
  </si>
  <si>
    <t>Gng12</t>
  </si>
  <si>
    <t>IPI00476554</t>
  </si>
  <si>
    <t>Gng2 Guanine nucleotide binding protein gamma 2 (Fragment)</t>
  </si>
  <si>
    <t>Gng2</t>
  </si>
  <si>
    <t>IPI00211098</t>
  </si>
  <si>
    <t>Gng5 Guanine nucleotide-binding protein G(I)/G(S)/G(O) subunit gamma-5</t>
  </si>
  <si>
    <t>Gng5</t>
  </si>
  <si>
    <t>IPI00231648</t>
  </si>
  <si>
    <t>Gnmt Glycine N-methyltransferase</t>
  </si>
  <si>
    <t>Gzmm</t>
  </si>
  <si>
    <t>IPI00200624</t>
  </si>
  <si>
    <t>H2afj Histone H2A.J</t>
  </si>
  <si>
    <t>H2afj</t>
  </si>
  <si>
    <t>IPI00359647</t>
  </si>
  <si>
    <t>H6pd hexose-6-phosphate dehydrogenase</t>
  </si>
  <si>
    <t>Hnrnpu</t>
  </si>
  <si>
    <t>IPI00382202</t>
  </si>
  <si>
    <t>Hp Isoform 2 of Haptoglobin</t>
  </si>
  <si>
    <t>Hp</t>
  </si>
  <si>
    <t>IPI00211507</t>
  </si>
  <si>
    <t>LOC500183 Ig kappa chain C region, A allele</t>
  </si>
  <si>
    <t>Igkc</t>
  </si>
  <si>
    <t>LOC500183</t>
  </si>
  <si>
    <t>IPI00369234</t>
  </si>
  <si>
    <t>Igtp Ac2-233</t>
  </si>
  <si>
    <t>Igtp</t>
  </si>
  <si>
    <t>IPI00198129</t>
  </si>
  <si>
    <t>RGD1309362 Similar to interferon-inducible GTPase</t>
  </si>
  <si>
    <t>Iigp1b</t>
  </si>
  <si>
    <t>IPI00363256</t>
  </si>
  <si>
    <t>Ik Protein Red</t>
  </si>
  <si>
    <t>Ik</t>
  </si>
  <si>
    <t>IPI00389402</t>
  </si>
  <si>
    <t>Il17rc similar to interleukin 17 receptor C</t>
  </si>
  <si>
    <t>Il17rc</t>
  </si>
  <si>
    <t>Hras1</t>
  </si>
  <si>
    <t>IPI00191789</t>
  </si>
  <si>
    <t>Hrg Histidine-rich glycoprotein</t>
  </si>
  <si>
    <t>Hrg</t>
  </si>
  <si>
    <t>IPI00231292</t>
  </si>
  <si>
    <t>Hrsp12 Ribonuclease UK114</t>
  </si>
  <si>
    <t>Hrsp12</t>
  </si>
  <si>
    <t>IPI00211096</t>
  </si>
  <si>
    <t>IPI00201103</t>
  </si>
  <si>
    <t>Hal Histidine ammonia-lyase</t>
  </si>
  <si>
    <t>Hal</t>
  </si>
  <si>
    <t>IPI00207601</t>
  </si>
  <si>
    <t>Hao1 Hydroxyacid oxidase 1, liver</t>
  </si>
  <si>
    <t>Hao1</t>
  </si>
  <si>
    <t>IPI00231245</t>
  </si>
  <si>
    <t>Hao2 Hydroxyacid oxidase 2</t>
  </si>
  <si>
    <t>Hao2</t>
  </si>
  <si>
    <t>IPI00287835</t>
  </si>
  <si>
    <t>IPI00231148</t>
  </si>
  <si>
    <t>Hba-a2 Hemoglobin subunit alpha-1/2</t>
  </si>
  <si>
    <t>Hba1</t>
  </si>
  <si>
    <t>IPI00205036</t>
  </si>
  <si>
    <t>LOC360504 hemoglobin alpha 2 chain</t>
  </si>
  <si>
    <t>Hba2</t>
  </si>
  <si>
    <t>IPI00230897</t>
  </si>
  <si>
    <t>Hbb Hemoglobin subunit beta-1</t>
  </si>
  <si>
    <t>Hbb</t>
  </si>
  <si>
    <t>IPI00231192</t>
  </si>
  <si>
    <t>LOC689064;LOC100134871;MGC72973 Hemoglobin subunit beta-2</t>
  </si>
  <si>
    <t>IPI00207146</t>
  </si>
  <si>
    <t>Gpi Glucose-6-phosphate isomerase</t>
  </si>
  <si>
    <t>Gpi</t>
  </si>
  <si>
    <t>IPI00325157</t>
  </si>
  <si>
    <t>Gpld1 Phosphatidylinositol-glycan-specific phospholipase D</t>
  </si>
  <si>
    <t>Gpld1</t>
  </si>
  <si>
    <t>IPI00421582</t>
  </si>
  <si>
    <t>Gpnmb Transmembrane glycoprotein NMB</t>
  </si>
  <si>
    <t>Gpnmb</t>
  </si>
  <si>
    <t>IPI00205333</t>
  </si>
  <si>
    <t>Gpr116 Probable G-protein coupled receptor 116</t>
  </si>
  <si>
    <t>Gpr116</t>
  </si>
  <si>
    <t>Hdhd3 Haloacid dehalogenase-like hydrolase domain containing 3</t>
  </si>
  <si>
    <t>Hdhd3</t>
  </si>
  <si>
    <t>IPI00358461</t>
  </si>
  <si>
    <t>Hebp1 heme binding protein 1</t>
  </si>
  <si>
    <t>Hebp1</t>
  </si>
  <si>
    <t>IPI00362428</t>
  </si>
  <si>
    <t>Gpt Alanine aminotransferase 1</t>
  </si>
  <si>
    <t>Gpt</t>
  </si>
  <si>
    <t>IPI00192301</t>
  </si>
  <si>
    <t>Gpx1 Glutathione peroxidase 1</t>
  </si>
  <si>
    <t>Gpx1</t>
  </si>
  <si>
    <t>IPI00208098</t>
  </si>
  <si>
    <t>Gpx4 Phospholipid hydroperoxide glutathione peroxidase, nuclear</t>
  </si>
  <si>
    <t>Gpx4</t>
  </si>
  <si>
    <t>IPI00203630</t>
  </si>
  <si>
    <t>Grb2 Isoform 1 of Growth factor receptor-bound protein 2</t>
  </si>
  <si>
    <t>Grb2</t>
  </si>
  <si>
    <t>IPI00767591</t>
  </si>
  <si>
    <t>Grhpr Grhpr protein</t>
  </si>
  <si>
    <t>Grhpr</t>
  </si>
  <si>
    <t>IPI00213847</t>
  </si>
  <si>
    <t>Hexb Beta-hexosaminidase subunit beta</t>
  </si>
  <si>
    <t>Hexb</t>
  </si>
  <si>
    <t>IPI00556987</t>
  </si>
  <si>
    <t>LOC307023 similar to heat shock protein 8</t>
  </si>
  <si>
    <t>Hspa8</t>
  </si>
  <si>
    <t>Hspa5</t>
  </si>
  <si>
    <t>LOC685269 similar to Integrin alpha-IIb precursor</t>
  </si>
  <si>
    <t>Itga2b</t>
  </si>
  <si>
    <t>IPI00870485</t>
  </si>
  <si>
    <t>Itga5 integrin alpha 5</t>
  </si>
  <si>
    <t>Itga5</t>
  </si>
  <si>
    <t>IPI00359875</t>
  </si>
  <si>
    <t>Itgal integrin alpha L</t>
  </si>
  <si>
    <t>Itgal</t>
  </si>
  <si>
    <t>IPI00781657</t>
  </si>
  <si>
    <t>Itgam Integrin alpha-M</t>
  </si>
  <si>
    <t>Itgam</t>
  </si>
  <si>
    <t>IPI00778946</t>
  </si>
  <si>
    <t>Itgav Protein</t>
  </si>
  <si>
    <t>Itgav</t>
  </si>
  <si>
    <t>IPI00876634</t>
  </si>
  <si>
    <t>Hspe1;Hspd1 10 kDa heat shock protein, mitochondrial</t>
  </si>
  <si>
    <t>Hspe1</t>
  </si>
  <si>
    <t>IPI00388323</t>
  </si>
  <si>
    <t>Hspg2 396 kDa protein</t>
  </si>
  <si>
    <t>Hspg2</t>
  </si>
  <si>
    <t>IPI00364298</t>
  </si>
  <si>
    <t>Htra2 HtrA serine peptidase 2</t>
  </si>
  <si>
    <t>Htra2</t>
  </si>
  <si>
    <t>IPI00655289</t>
  </si>
  <si>
    <t>Hyou1 hypoxia up-regulated 1</t>
  </si>
  <si>
    <t>Hint2 histidine triad nucleotide binding protein 2</t>
  </si>
  <si>
    <t>Hint2</t>
  </si>
  <si>
    <t>IPI00551802</t>
  </si>
  <si>
    <t>Hist1h2bl Histone H2B type 1</t>
  </si>
  <si>
    <t>Hist1h2bf</t>
  </si>
  <si>
    <t>IPI00561052</t>
  </si>
  <si>
    <t>IPI00231639</t>
  </si>
  <si>
    <t>Hist1h4b;LOC684686;LOC682518;RGD1565073;RGD1562378;LOC680430;LOC680097;LOC684887;LOC684621;Hist1h4m;LOC679983;Hist2h4;LOC684745 Isoform Histone H4 of Histone H4</t>
  </si>
  <si>
    <t>Hist1h4b</t>
  </si>
  <si>
    <t>IPI00202543</t>
  </si>
  <si>
    <t>Hk1 Hexokinase-1</t>
  </si>
  <si>
    <t>Hk1</t>
  </si>
  <si>
    <t>IPI00364738</t>
  </si>
  <si>
    <t>H13 histocompatibility 13</t>
  </si>
  <si>
    <t>Hm13</t>
  </si>
  <si>
    <t>IPI00555214</t>
  </si>
  <si>
    <t>Gstm4 Similar to glutathione transferase GSTM7-7</t>
  </si>
  <si>
    <t>Gstm4</t>
  </si>
  <si>
    <t>IPI00559001</t>
  </si>
  <si>
    <t>Gstm6 27 kDa protein</t>
  </si>
  <si>
    <t>Gstm6</t>
  </si>
  <si>
    <t>IPI00210264</t>
  </si>
  <si>
    <t>Gsto1 Glutathione transferase omega-1</t>
  </si>
  <si>
    <t>Gsto1</t>
  </si>
  <si>
    <t>IPI00231229</t>
  </si>
  <si>
    <t>Gstp1 Glutathione S-transferase P</t>
  </si>
  <si>
    <t>Gstp1</t>
  </si>
  <si>
    <t>IPI00231858</t>
  </si>
  <si>
    <t>Hnrnpa1 Heterogeneous nuclear ribonucleoprotein A1</t>
  </si>
  <si>
    <t>Hnrnpa1</t>
  </si>
  <si>
    <t>IPI00212969</t>
  </si>
  <si>
    <t>Hnrnpa2b1 Heterogeneous nuclear ribonucleoprotein B0b</t>
  </si>
  <si>
    <t>Hnrnpa2b1</t>
  </si>
  <si>
    <t>IPI00567724</t>
  </si>
  <si>
    <t>LOC681913 Similar to Maleylacetoacetate isomerase</t>
  </si>
  <si>
    <t>Gstz1</t>
  </si>
  <si>
    <t>IPI00189779</t>
  </si>
  <si>
    <t>Gtf2i Isoform 1 of General transcription factor II-I</t>
  </si>
  <si>
    <t>Gtf2i</t>
  </si>
  <si>
    <t>IPI00555278</t>
  </si>
  <si>
    <t>Gulo L-gulonolactone oxidase</t>
  </si>
  <si>
    <t>Gulo</t>
  </si>
  <si>
    <t>IPI00206623</t>
  </si>
  <si>
    <t>Gusb Beta-glucuronidase</t>
  </si>
  <si>
    <t>Gusb</t>
  </si>
  <si>
    <t>IPI00421340</t>
  </si>
  <si>
    <t>Gypc Glycophorin C</t>
  </si>
  <si>
    <t>Gypc</t>
  </si>
  <si>
    <t>IPI00194804</t>
  </si>
  <si>
    <t>Gzma Granzyme A</t>
  </si>
  <si>
    <t>Gzma</t>
  </si>
  <si>
    <t>IPI00365967</t>
  </si>
  <si>
    <t>Gzmm granzyme M</t>
  </si>
  <si>
    <t>Hnrnpu SP120</t>
  </si>
  <si>
    <t>IPI00368204</t>
  </si>
  <si>
    <t>Mphosph1 M-phase phosphoprotein 1</t>
  </si>
  <si>
    <t>Kif20b</t>
  </si>
  <si>
    <t>IPI00370007</t>
  </si>
  <si>
    <t>Kif23 kinesin family member 23</t>
  </si>
  <si>
    <t>Kif23</t>
  </si>
  <si>
    <t>IPI00213422</t>
  </si>
  <si>
    <t>Kmo Kynurenine 3-monooxygenase</t>
  </si>
  <si>
    <t>Kmo</t>
  </si>
  <si>
    <t>IPI00515829</t>
  </si>
  <si>
    <t>Kng1 Kininogen 1</t>
  </si>
  <si>
    <t>Kng1</t>
  </si>
  <si>
    <t>IPI00204261</t>
  </si>
  <si>
    <t>Kpnb1 Importin subunit beta-1</t>
  </si>
  <si>
    <t>IPI00215135</t>
  </si>
  <si>
    <t>Il6st Ac1055</t>
  </si>
  <si>
    <t>Il6st</t>
  </si>
  <si>
    <t>IPI00565665</t>
  </si>
  <si>
    <t>Immp2l</t>
  </si>
  <si>
    <t>IPI00364895</t>
  </si>
  <si>
    <t>Immt 82 kDa protein</t>
  </si>
  <si>
    <t>Immt</t>
  </si>
  <si>
    <t>IPI00558231</t>
  </si>
  <si>
    <t>Impad1 similar to inositol monophosphatase domain containing 1</t>
  </si>
  <si>
    <t>Impad1</t>
  </si>
  <si>
    <t>IPI00421624</t>
  </si>
  <si>
    <t>Impdh2 Inosine 5'-phosphate dehydrogenase 2</t>
  </si>
  <si>
    <t>Impdh2</t>
  </si>
  <si>
    <t>Hsd11b1 Isoform 11-HSD1A of Corticosteroid 11-beta-dehydrogenase isozyme 1</t>
  </si>
  <si>
    <t>Hsd11b1</t>
  </si>
  <si>
    <t>IPI00886470</t>
  </si>
  <si>
    <t>IPI00193277</t>
  </si>
  <si>
    <t>Hsd17b11 Estradiol 17-beta-dehydrogenase 11</t>
  </si>
  <si>
    <t>Hsd17b11</t>
  </si>
  <si>
    <t>IPI00208645</t>
  </si>
  <si>
    <t>Hsd17b12 Estradiol 17-beta-dehydrogenase 12</t>
  </si>
  <si>
    <t>Hsd17b12</t>
  </si>
  <si>
    <t>IPI00363696</t>
  </si>
  <si>
    <t>Hsd17b13 17-beta hydroxysteroid dehydrogenase 13</t>
  </si>
  <si>
    <t>Hsd17b13</t>
  </si>
  <si>
    <t>IPI00208111</t>
  </si>
  <si>
    <t>Hsd17b2 Estradiol 17-beta-dehydrogenase 2</t>
  </si>
  <si>
    <t>Hsd17b2</t>
  </si>
  <si>
    <t>MGC72973 Zero beta-1 globin</t>
  </si>
  <si>
    <t>Hbb-b1</t>
  </si>
  <si>
    <t>IPI00870865</t>
  </si>
  <si>
    <t>Hbxip hepatitis B virus x interacting protein</t>
  </si>
  <si>
    <t>Hbxip</t>
  </si>
  <si>
    <t>IPI00362846</t>
  </si>
  <si>
    <t>Hccs similar to Cytochrome c-type heme lyase</t>
  </si>
  <si>
    <t>Hccs</t>
  </si>
  <si>
    <t>IPI00325226</t>
  </si>
  <si>
    <t>Hck Isoform p59-HCK of Tyrosine-protein kinase HCK</t>
  </si>
  <si>
    <t>Hck</t>
  </si>
  <si>
    <t>IPI00203558</t>
  </si>
  <si>
    <t>Hsd3b5 3 beta-hydroxysteroid dehydrogenase type 5</t>
  </si>
  <si>
    <t>Hsd3b5</t>
  </si>
  <si>
    <t>IPI00557984</t>
  </si>
  <si>
    <t>Hsdl2 54 kDa protein</t>
  </si>
  <si>
    <t>Hsdl2</t>
  </si>
  <si>
    <t>IPI00566286</t>
  </si>
  <si>
    <t>LOC499735 similar to heat shock protein 1, alpha</t>
  </si>
  <si>
    <t>Hecw2 HECT, C2 and WW domain containing E3 ubiquitin protein ligase 2</t>
  </si>
  <si>
    <t>Hecw2</t>
  </si>
  <si>
    <t>IPI00370134</t>
  </si>
  <si>
    <t>Herc1 similar to guanine nucleotide exchange factor p532</t>
  </si>
  <si>
    <t>Herc1</t>
  </si>
  <si>
    <t>IPI00764717</t>
  </si>
  <si>
    <t>Herc2 hect (homologous to the E6-AP (UBE3A) carboxyl terminus) domain and RCC1 (CHC1)-like domain (RLD) 2</t>
  </si>
  <si>
    <t>Herc2</t>
  </si>
  <si>
    <t>IPI00394353</t>
  </si>
  <si>
    <t>Hexa Beta-hexosaminidase subunit alpha</t>
  </si>
  <si>
    <t>Hexa</t>
  </si>
  <si>
    <t>IPI00464518</t>
  </si>
  <si>
    <t>IPI00765681</t>
  </si>
  <si>
    <t>IPI00208696</t>
  </si>
  <si>
    <t>Lgals9 Isoform Long of Galectin-9</t>
  </si>
  <si>
    <t>Lgals9</t>
  </si>
  <si>
    <t>IPI00206298</t>
  </si>
  <si>
    <t>Lgmn Legumain</t>
  </si>
  <si>
    <t>Lgmn</t>
  </si>
  <si>
    <t>IPI00199497</t>
  </si>
  <si>
    <t>Lifr Leukemia inhibitory factor receptor</t>
  </si>
  <si>
    <t>Lifr</t>
  </si>
  <si>
    <t>IPI00209247</t>
  </si>
  <si>
    <t>Lin7a Isoform 1 of Lin-7 homolog A</t>
  </si>
  <si>
    <t>Lin7a</t>
  </si>
  <si>
    <t>IPI00214300</t>
  </si>
  <si>
    <t>Itgb1 integrin beta 1</t>
  </si>
  <si>
    <t>Itgb1</t>
  </si>
  <si>
    <t>IPI00360541</t>
  </si>
  <si>
    <t>Itgb2 integrin beta 2</t>
  </si>
  <si>
    <t>Itgb2</t>
  </si>
  <si>
    <t>IPI00198695</t>
  </si>
  <si>
    <t>Itgb3 Integrin beta3 subunit</t>
  </si>
  <si>
    <t>Itgb3</t>
  </si>
  <si>
    <t>IPI00767459</t>
  </si>
  <si>
    <t>Itgb5 integrin, beta 5</t>
  </si>
  <si>
    <t>Itgb5</t>
  </si>
  <si>
    <t>IPI00188338</t>
  </si>
  <si>
    <t>Itih1 Itih1 protein</t>
  </si>
  <si>
    <t>Itih1</t>
  </si>
  <si>
    <t>IPI00326984</t>
  </si>
  <si>
    <t>Hyou1</t>
  </si>
  <si>
    <t>IPI00421610</t>
  </si>
  <si>
    <t>Iah1 Isoamyl acetate-hydrolyzing esterase 1 homolog</t>
  </si>
  <si>
    <t>Iah1</t>
  </si>
  <si>
    <t>IPI00778558</t>
  </si>
  <si>
    <t>Iars2 Protein</t>
  </si>
  <si>
    <t>Iars2?</t>
  </si>
  <si>
    <t>IPI00197164</t>
  </si>
  <si>
    <t>Itm2b</t>
  </si>
  <si>
    <t>Icam1 Intercellular adhesion molecule 1</t>
  </si>
  <si>
    <t>Icam1</t>
  </si>
  <si>
    <t>IPI00326779</t>
  </si>
  <si>
    <t>Ick Serine/threonine-protein kinase ICK</t>
  </si>
  <si>
    <t>Ick</t>
  </si>
  <si>
    <t>IPI00194045</t>
  </si>
  <si>
    <t>Idh1 Isocitrate dehydrogenase [NADP] cytoplasmic</t>
  </si>
  <si>
    <t>Idh1</t>
  </si>
  <si>
    <t>IPI00193485</t>
  </si>
  <si>
    <t>Idh2 Isocitrate dehydrogenase [NADP], mitochondrial</t>
  </si>
  <si>
    <t>Idh2</t>
  </si>
  <si>
    <t>IPI00198720</t>
  </si>
  <si>
    <t>Hmgb1 High mobility group protein B1</t>
  </si>
  <si>
    <t>Hmgb1</t>
  </si>
  <si>
    <t>IPI00205374</t>
  </si>
  <si>
    <t>Hmgcl Hydroxymethylglutaryl-CoA lyase, mitochondrial</t>
  </si>
  <si>
    <t>Hmgcl</t>
  </si>
  <si>
    <t>IPI00210444</t>
  </si>
  <si>
    <t>Hmgcs2 Hydroxymethylglutaryl-CoA synthase, mitochondrial</t>
  </si>
  <si>
    <t>Hmgcs2</t>
  </si>
  <si>
    <t>IPI00206626</t>
  </si>
  <si>
    <t>Hmox1 Heme oxygenase 1</t>
  </si>
  <si>
    <t>Hmox1</t>
  </si>
  <si>
    <t>IPI00421500</t>
  </si>
  <si>
    <t>IPI00190131</t>
  </si>
  <si>
    <t>Hdhd2 Immediate early response 3-interacting protein 1</t>
  </si>
  <si>
    <t>Ier3ip1</t>
  </si>
  <si>
    <t>IPI00370038</t>
  </si>
  <si>
    <t>Ifi35 Interferon-induced protein 35</t>
  </si>
  <si>
    <t>Ifi35</t>
  </si>
  <si>
    <t>IPI00206816</t>
  </si>
  <si>
    <t>27 kDa protein</t>
  </si>
  <si>
    <t>Hnrnpa3</t>
  </si>
  <si>
    <t>IPI00187860</t>
  </si>
  <si>
    <t>Hnrnpc Heterogeneous nuclear ribonucleoprotein C</t>
  </si>
  <si>
    <t>Hnrnpc</t>
  </si>
  <si>
    <t>IPI00210357</t>
  </si>
  <si>
    <t>Hnrnpf Heterogeneous nuclear ribonucleoprotein F</t>
  </si>
  <si>
    <t>Hnrnpf</t>
  </si>
  <si>
    <t>IPI00194974</t>
  </si>
  <si>
    <t>Hnrnpk Hnrpk protein</t>
  </si>
  <si>
    <t>Hnrnpk</t>
  </si>
  <si>
    <t>IPI00780410</t>
  </si>
  <si>
    <t>Protein</t>
  </si>
  <si>
    <t>IPI00194562</t>
  </si>
  <si>
    <t>Hnrnpr Heterogeneous nuclear ribonucleoprotein R</t>
  </si>
  <si>
    <t>Hnrnpr</t>
  </si>
  <si>
    <t>IPI00210090</t>
  </si>
  <si>
    <t>Cort 130 kDa protein</t>
  </si>
  <si>
    <t>Kif1b</t>
  </si>
  <si>
    <t>Pgd</t>
  </si>
  <si>
    <t>LOC687861 similar to methylmalonic aciduria (cobalamin deficiency) type B homolog</t>
  </si>
  <si>
    <t>LOC687861</t>
  </si>
  <si>
    <t>IPI00764417</t>
  </si>
  <si>
    <t>LOC689157 similar to 60S ribosomal protein L23a</t>
  </si>
  <si>
    <t>LOC689157</t>
  </si>
  <si>
    <t>Rpl23a</t>
  </si>
  <si>
    <t>IPI00188250</t>
  </si>
  <si>
    <t>LOC689755;LOC687491 hypothetical protein LOC689755</t>
  </si>
  <si>
    <t>LOC689755</t>
  </si>
  <si>
    <t>IPI00200464</t>
  </si>
  <si>
    <t>Kpnb1</t>
  </si>
  <si>
    <t>IPI00210097</t>
  </si>
  <si>
    <t>Kras Isoform 2B of GTPase KRas</t>
  </si>
  <si>
    <t>Kras</t>
  </si>
  <si>
    <t>IPI00372393</t>
  </si>
  <si>
    <t>Krtcap2 keratinocyte associated protein 2</t>
  </si>
  <si>
    <t>Krtcap2</t>
  </si>
  <si>
    <t>IPI00362369</t>
  </si>
  <si>
    <t>Ktelc1 similar to RIKEN cDNA 9630046K23</t>
  </si>
  <si>
    <t>Ktelc1</t>
  </si>
  <si>
    <t>IPI00367393</t>
  </si>
  <si>
    <t>IPI00364333</t>
  </si>
  <si>
    <t>MGC93975 UPF0510 protein C19orf63 homolog</t>
  </si>
  <si>
    <t>Inm02</t>
  </si>
  <si>
    <t>IPI00370654</t>
  </si>
  <si>
    <t>Inmt indolethylamine N-methyltransferase</t>
  </si>
  <si>
    <t>Inmt</t>
  </si>
  <si>
    <t>IPI00393267</t>
  </si>
  <si>
    <t>Hsd17b10 Hydroxysteroid (17-beta) dehydrogenase 10</t>
  </si>
  <si>
    <t>Hsd17b10</t>
  </si>
  <si>
    <t>IPI00212730</t>
  </si>
  <si>
    <t>Insr Tyrosine-protein kinase receptor</t>
  </si>
  <si>
    <t>Insr</t>
  </si>
  <si>
    <t>IPI00373722</t>
  </si>
  <si>
    <t>Ipo5 similar to RAN binding protein 5</t>
  </si>
  <si>
    <t>Ipo5</t>
  </si>
  <si>
    <t>IPI00365769</t>
  </si>
  <si>
    <t>Iqgap1 IQ motif containing GTPase activating protein 1</t>
  </si>
  <si>
    <t>Iqgap1</t>
  </si>
  <si>
    <t>IPI00360148</t>
  </si>
  <si>
    <t>92 kDa protein</t>
  </si>
  <si>
    <t>Iqgap2</t>
  </si>
  <si>
    <t>IPI00394470</t>
  </si>
  <si>
    <t>IPI00777033</t>
  </si>
  <si>
    <t>IPI00326948</t>
  </si>
  <si>
    <t>Hsd17b4 Hsd17b4 protein</t>
  </si>
  <si>
    <t>Hsd17b4</t>
  </si>
  <si>
    <t>IPI00197982</t>
  </si>
  <si>
    <t>Hsd17b6 hydroxysteroid (17-beta) dehydrogenase 6</t>
  </si>
  <si>
    <t>Hsd17b6</t>
  </si>
  <si>
    <t>IPI00566040</t>
  </si>
  <si>
    <t>IPI00372559</t>
  </si>
  <si>
    <t>Hsd17b8 Estradiol 17-beta-dehydrogenase 8</t>
  </si>
  <si>
    <t>Hsd17b8</t>
  </si>
  <si>
    <t>IPI00231782</t>
  </si>
  <si>
    <t>IPI00371263</t>
  </si>
  <si>
    <t>Iscu IscU iron-sulfur cluster scaffold homolog</t>
  </si>
  <si>
    <t>Iscu</t>
  </si>
  <si>
    <t>IPI00454403</t>
  </si>
  <si>
    <t>Isoc1 Isochorismatase domain-containing protein 1</t>
  </si>
  <si>
    <t>Isoc1</t>
  </si>
  <si>
    <t>IPI00365446</t>
  </si>
  <si>
    <t>Hsp90</t>
  </si>
  <si>
    <t>Hsp90aa1</t>
  </si>
  <si>
    <t>IPI00210566</t>
  </si>
  <si>
    <t>Hsp90aa1 Heat shock protein HSP 90-alpha</t>
  </si>
  <si>
    <t>IPI00471584</t>
  </si>
  <si>
    <t>Hsp90ab1 Heat shock protein HSP 90-beta</t>
  </si>
  <si>
    <t>Hsp90ab1</t>
  </si>
  <si>
    <t>IPI00365985</t>
  </si>
  <si>
    <t>Tra1 Isoform 1 of Endoplasmin</t>
  </si>
  <si>
    <t>Hsp90b1</t>
  </si>
  <si>
    <t>IPI00387868</t>
  </si>
  <si>
    <t>Hspa4 Heat shock 70 kDa protein 4</t>
  </si>
  <si>
    <t>Hspa4</t>
  </si>
  <si>
    <t>IPI00206624</t>
  </si>
  <si>
    <t>Hspa5 78 kDa glucose-regulated protein</t>
  </si>
  <si>
    <t>Lgals8 Lectin, galactose binding, soluble 8</t>
  </si>
  <si>
    <t>Lgals8</t>
  </si>
  <si>
    <t>Magmas similar to mitochondria-associated granulocyte macrophage CSF signaling molecule</t>
  </si>
  <si>
    <t>Magmas</t>
  </si>
  <si>
    <t>IPI00212376</t>
  </si>
  <si>
    <t>Magt1 Magnesium transporter protein 1</t>
  </si>
  <si>
    <t>Magt1</t>
  </si>
  <si>
    <t>IPI00476646</t>
  </si>
  <si>
    <t>Man1a mannosidase, alpha, class 1A, member 1</t>
  </si>
  <si>
    <t>Man1a1</t>
  </si>
  <si>
    <t>IPI00367150</t>
  </si>
  <si>
    <t>Man2a1 mannosidase 2, alpha 1</t>
  </si>
  <si>
    <t>Man2a1</t>
  </si>
  <si>
    <t>IPI00400747</t>
  </si>
  <si>
    <t>Lin7c Lin-7 homolog C</t>
  </si>
  <si>
    <t>Lin7c</t>
  </si>
  <si>
    <t>IPI00480598</t>
  </si>
  <si>
    <t>Lipa Lysosomal acid lipase A</t>
  </si>
  <si>
    <t>Lipa</t>
  </si>
  <si>
    <t>IPI00208049</t>
  </si>
  <si>
    <t>Lkap Limkain-b1</t>
  </si>
  <si>
    <t>Lkap</t>
  </si>
  <si>
    <t>IPI00896155</t>
  </si>
  <si>
    <t>Llgl2 Llgl2 protein</t>
  </si>
  <si>
    <t>Llgl2</t>
  </si>
  <si>
    <t>IPI00210116</t>
  </si>
  <si>
    <t>Lman1 Protein ERGIC-53</t>
  </si>
  <si>
    <t>Itih3 Inter-alpha-trypsin inhibitor heavy chain H3</t>
  </si>
  <si>
    <t>Itih3</t>
  </si>
  <si>
    <t>IPI00188541</t>
  </si>
  <si>
    <t>Itih4 inter-alpha-inhibitor H4 heavy chain</t>
  </si>
  <si>
    <t>Itih4</t>
  </si>
  <si>
    <t>IPI00211916</t>
  </si>
  <si>
    <t>Itm2b Integral membrane protein 2B</t>
  </si>
  <si>
    <t>Itm2c Integral membrane protein 2C</t>
  </si>
  <si>
    <t>Itm2c</t>
  </si>
  <si>
    <t>IPI00193716</t>
  </si>
  <si>
    <t>Ivd Isovaleryl-CoA dehydrogenase, mitochondrial</t>
  </si>
  <si>
    <t>Ivd</t>
  </si>
  <si>
    <t>IPI00212499</t>
  </si>
  <si>
    <t>Iyd Iodotyrosine dehalogenase 1</t>
  </si>
  <si>
    <t>Iyd</t>
  </si>
  <si>
    <t>IPI00559437</t>
  </si>
  <si>
    <t>Jagn1 Protein jagunal homolog 1</t>
  </si>
  <si>
    <t>Jagn1</t>
  </si>
  <si>
    <t>IPI00212981</t>
  </si>
  <si>
    <t>Idh3a Isocitrate dehydrogenase [NAD] subunit alpha, mitochondrial</t>
  </si>
  <si>
    <t>Idh3a</t>
  </si>
  <si>
    <t>IPI00357924</t>
  </si>
  <si>
    <t>Idh3B Isocitrate dehydrogenase [NAD] subunit beta, mitochondrial</t>
  </si>
  <si>
    <t>Idh3B</t>
  </si>
  <si>
    <t>IPI00480692</t>
  </si>
  <si>
    <t>Idh3g Isocitrate dehydrogenase 3 (NAD), gamma</t>
  </si>
  <si>
    <t>Idh3g</t>
  </si>
  <si>
    <t>Kctd12 similar to Potassium channel tetramerisation domain containing protein 12</t>
  </si>
  <si>
    <t>Kctd12</t>
  </si>
  <si>
    <t>IPI00207932</t>
  </si>
  <si>
    <t>Kdelr1 ER lumen protein retaining receptor 1</t>
  </si>
  <si>
    <t>Kdelr1</t>
  </si>
  <si>
    <t>PT</t>
  </si>
  <si>
    <t>Ifitm2 Interferon-inducible protein 16</t>
  </si>
  <si>
    <t>Ifitm2</t>
  </si>
  <si>
    <t>IPI00192627</t>
  </si>
  <si>
    <t>Ifitm3 Interferon-inducible protein</t>
  </si>
  <si>
    <t>ifitm3</t>
  </si>
  <si>
    <t>IPI00332022</t>
  </si>
  <si>
    <t>Igf2r Mannose 6-phosphate/insulin-like growth factor II receptor</t>
  </si>
  <si>
    <t>Igf2r</t>
  </si>
  <si>
    <t>IPI00361346</t>
  </si>
  <si>
    <t>IgG-2a LOC367586 protein</t>
  </si>
  <si>
    <t>IgG-2a</t>
  </si>
  <si>
    <t>IPI00555216</t>
  </si>
  <si>
    <t>Igha_mapped Igha_mapped protein</t>
  </si>
  <si>
    <t>Igh</t>
  </si>
  <si>
    <t>IPI00202440</t>
  </si>
  <si>
    <t>Igh-1a Igh-1a protein</t>
  </si>
  <si>
    <t>Igh-1a</t>
  </si>
  <si>
    <t>IPI00188967</t>
  </si>
  <si>
    <t>Mcm4</t>
  </si>
  <si>
    <t>IPI00370827</t>
  </si>
  <si>
    <t>Mcoln1 mucolipin 1</t>
  </si>
  <si>
    <t>Mcoln1</t>
  </si>
  <si>
    <t>IPI00764098</t>
  </si>
  <si>
    <t>Ccdc109a coiled-coil domain containing 109A</t>
  </si>
  <si>
    <t>Mcu</t>
  </si>
  <si>
    <t>IPI00198717</t>
  </si>
  <si>
    <t>Mdh1 Malate dehydrogenase, cytoplasmic</t>
  </si>
  <si>
    <t>Mdh1</t>
  </si>
  <si>
    <t>IPI00197696</t>
  </si>
  <si>
    <t>Mdh2 Malate dehydrogenase, mitochondrial</t>
  </si>
  <si>
    <t>Mdh2</t>
  </si>
  <si>
    <t>IPI00209570</t>
  </si>
  <si>
    <t>Me2 malic enzyme 2, NAD(+)-dependent, mitochondrial</t>
  </si>
  <si>
    <t>Me2</t>
  </si>
  <si>
    <t>IPI00210183</t>
  </si>
  <si>
    <t>LOC690000 similar to CG3740-PA isoform 2</t>
  </si>
  <si>
    <t>LOC690000</t>
  </si>
  <si>
    <t>IPI00363538</t>
  </si>
  <si>
    <t>LOC690214 similar to peptide deformylase-like protein</t>
  </si>
  <si>
    <t>LOC690214</t>
  </si>
  <si>
    <t>IPI00187695</t>
  </si>
  <si>
    <t>LOC691427 similar to 6.8 kDa mitochondrial proteolipid</t>
  </si>
  <si>
    <t>LOC691427</t>
  </si>
  <si>
    <t>L2hgdh L-2-hydroxyglutarate dehydrogenase</t>
  </si>
  <si>
    <t>L2hgdh</t>
  </si>
  <si>
    <t>IPI00373331</t>
  </si>
  <si>
    <t>Lactb lactamase, beta</t>
  </si>
  <si>
    <t>Lactb</t>
  </si>
  <si>
    <t>IPI00206336</t>
  </si>
  <si>
    <t>Lamp1 Lysosome-associated membrane glycoprotein 1</t>
  </si>
  <si>
    <t>Lamp1</t>
  </si>
  <si>
    <t>Lamtor1</t>
  </si>
  <si>
    <t>IPI00203307</t>
  </si>
  <si>
    <t>Mapbpip mitogen-activated protein binding protein interacting protein</t>
  </si>
  <si>
    <t>Lamtor2</t>
  </si>
  <si>
    <t>IPI00373435</t>
  </si>
  <si>
    <t>Map2k1ip1 Mitogen-activated protein kinase kinase 1-interacting protein 1</t>
  </si>
  <si>
    <t>Lamtor3</t>
  </si>
  <si>
    <t>IPI00471530</t>
  </si>
  <si>
    <t>37 kDa protein</t>
  </si>
  <si>
    <t>IPI00373509</t>
  </si>
  <si>
    <t>Irak1bp1 protein</t>
  </si>
  <si>
    <t>Irak1bp1</t>
  </si>
  <si>
    <t>IPI00464668</t>
  </si>
  <si>
    <t>Irgm Immunity-related GTPase family M protein</t>
  </si>
  <si>
    <t>Irgm</t>
  </si>
  <si>
    <t>IPI00562309</t>
  </si>
  <si>
    <t>RGD1563216 hypothetical protein LOC500694</t>
  </si>
  <si>
    <t>Isca2</t>
  </si>
  <si>
    <t>Ldha L-lactate dehydrogenase A chain</t>
  </si>
  <si>
    <t>Ldha</t>
  </si>
  <si>
    <t>IPI00231783</t>
  </si>
  <si>
    <t>Ldhb L-lactate dehydrogenase B chain</t>
  </si>
  <si>
    <t>Ldhb</t>
  </si>
  <si>
    <t>IPI00559327</t>
  </si>
  <si>
    <t>Ldhd 52 kDa protein</t>
  </si>
  <si>
    <t>Ldhd</t>
  </si>
  <si>
    <t>IPI00203747</t>
  </si>
  <si>
    <t>Isoc2b Isochorismatase domain-containing protein 2, mitochondrial</t>
  </si>
  <si>
    <t>Isoc2</t>
  </si>
  <si>
    <t>IPI00763564</t>
  </si>
  <si>
    <t>LOC684270 similar to isochorismatase domain containing 2 isoform 1</t>
  </si>
  <si>
    <t>IPI00359621</t>
  </si>
  <si>
    <t>RGD1307799 Uncharacterized protein KIAA0174 homolog</t>
  </si>
  <si>
    <t>Ist1</t>
  </si>
  <si>
    <t>IPI00211266</t>
  </si>
  <si>
    <t>Itfg1 T-cell immunomodulatory protein</t>
  </si>
  <si>
    <t>Itfg1</t>
  </si>
  <si>
    <t>IPI00372350</t>
  </si>
  <si>
    <t>Itfg3 Protein ITFG3</t>
  </si>
  <si>
    <t>Itfg3</t>
  </si>
  <si>
    <t>IPI00324585</t>
  </si>
  <si>
    <t>Itga1 Integrin alpha-1</t>
  </si>
  <si>
    <t>Itga1</t>
  </si>
  <si>
    <t>IPI00767110</t>
  </si>
  <si>
    <t>Mmaa methylmalonic aciduria (cobalamin deficiency) cblA type</t>
  </si>
  <si>
    <t>Mmaa</t>
  </si>
  <si>
    <t>IPI00215410</t>
  </si>
  <si>
    <t>Tmem32 transmembrane protein 32</t>
  </si>
  <si>
    <t>Mmgt1</t>
  </si>
  <si>
    <t>IPI00327562</t>
  </si>
  <si>
    <t>Mmp14 Matrix metalloproteinase-14</t>
  </si>
  <si>
    <t>Mmp14</t>
  </si>
  <si>
    <t>IPI00371726</t>
  </si>
  <si>
    <t>Mocs1 molybdenum cofactor synthesis 1</t>
  </si>
  <si>
    <t>Mocs1</t>
  </si>
  <si>
    <t>IPI00199641</t>
  </si>
  <si>
    <t>Gcs1 Mannosyl-oligosaccharide glucosidase</t>
  </si>
  <si>
    <t>Mogs</t>
  </si>
  <si>
    <t>Man2b1 Mannosidase 2, alpha B1</t>
  </si>
  <si>
    <t>Man2b1</t>
  </si>
  <si>
    <t>IPI00557086</t>
  </si>
  <si>
    <t>Mrfap1 113 kDa protein</t>
  </si>
  <si>
    <t>Man2b2</t>
  </si>
  <si>
    <t>IPI00388355</t>
  </si>
  <si>
    <t>Manba Isoform 1 of Beta-mannosidase</t>
  </si>
  <si>
    <t>Manba</t>
  </si>
  <si>
    <t>IPI00768117</t>
  </si>
  <si>
    <t>Lman1</t>
  </si>
  <si>
    <t>IPI00210524</t>
  </si>
  <si>
    <t>Lman2 Lman2 protein</t>
  </si>
  <si>
    <t>Lman2</t>
  </si>
  <si>
    <t>IPI00464819</t>
  </si>
  <si>
    <t>Lmbrd1 LMBR1 domain-containing protein 1</t>
  </si>
  <si>
    <t>Lmbrd1</t>
  </si>
  <si>
    <t>IPI00361476</t>
  </si>
  <si>
    <t>Lmf2 Lipase maturation factor 2</t>
  </si>
  <si>
    <t>Lmf2</t>
  </si>
  <si>
    <t>IPI00206434</t>
  </si>
  <si>
    <t>IPI00188364</t>
  </si>
  <si>
    <t>LOC100361814</t>
  </si>
  <si>
    <t>IPI00188569</t>
  </si>
  <si>
    <t>18 kDa protein</t>
  </si>
  <si>
    <t>IPI00372295</t>
  </si>
  <si>
    <t>22 kDa protein</t>
  </si>
  <si>
    <t>LOC100362572</t>
  </si>
  <si>
    <t>IPI00215253</t>
  </si>
  <si>
    <t>9 kDa protein</t>
  </si>
  <si>
    <t>LOC100363376</t>
  </si>
  <si>
    <t>IPI00191711</t>
  </si>
  <si>
    <t>LOC259246 Major urinary protein</t>
  </si>
  <si>
    <t>LOC259246</t>
  </si>
  <si>
    <t>IPI00392753</t>
  </si>
  <si>
    <t>Jak1 similar to Tyrosine-protein kinase JAK1</t>
  </si>
  <si>
    <t>Jak1</t>
  </si>
  <si>
    <t>IPI00655342</t>
  </si>
  <si>
    <t>Jam2 Junction adhesion molecule 2</t>
  </si>
  <si>
    <t>Jam2</t>
  </si>
  <si>
    <t>IPI00421429</t>
  </si>
  <si>
    <t>Jup Junction plakoglobin</t>
  </si>
  <si>
    <t>Jup</t>
  </si>
  <si>
    <t>IPI00359734</t>
  </si>
  <si>
    <t>14 kDa protein</t>
  </si>
  <si>
    <t>LOC362382</t>
  </si>
  <si>
    <t>IPI00188598</t>
  </si>
  <si>
    <t>LOC497934 Uncharacterized protein C17orf59 homolog</t>
  </si>
  <si>
    <t>IPI00568389</t>
  </si>
  <si>
    <t>LOC500183 protein</t>
  </si>
  <si>
    <t>IPI00393443</t>
  </si>
  <si>
    <t>LOC681219 hypothetical protein</t>
  </si>
  <si>
    <t>LOC681219</t>
  </si>
  <si>
    <t>IPI00557971</t>
  </si>
  <si>
    <t>25 kDa protein</t>
  </si>
  <si>
    <t>IPI00363727</t>
  </si>
  <si>
    <t>Kdelr2 ER lumen protein retaining receptor 2</t>
  </si>
  <si>
    <t>Kdelr2</t>
  </si>
  <si>
    <t>IPI00781048</t>
  </si>
  <si>
    <t>Kdelr3 Kdelr3 protein</t>
  </si>
  <si>
    <t>Kdelr3</t>
  </si>
  <si>
    <t>IPI00471545</t>
  </si>
  <si>
    <t>Keg1 Glycine N-acyltransferase-like protein Keg1</t>
  </si>
  <si>
    <t>Keg1</t>
  </si>
  <si>
    <t>IPI00211989</t>
  </si>
  <si>
    <t>Khk Isoform C of Ketohexokinase</t>
  </si>
  <si>
    <t>Khk</t>
  </si>
  <si>
    <t>IPI00363750</t>
  </si>
  <si>
    <t>Kiaa0415 hypothetical protein LOC641386</t>
  </si>
  <si>
    <t>IPI00189948</t>
  </si>
  <si>
    <t>Kidins220 Isoform 1 of Ankyrin repeat-rich membrane spanning protein</t>
  </si>
  <si>
    <t>Kidins220</t>
  </si>
  <si>
    <t>IPI00551817</t>
  </si>
  <si>
    <t>Mrpl44 Mitochondrial ribosomal protein L44</t>
  </si>
  <si>
    <t>Mrpl44</t>
  </si>
  <si>
    <t>IPI00555280</t>
  </si>
  <si>
    <t>Mrpl46 39S ribosomal protein L46, mitochondrial</t>
  </si>
  <si>
    <t>Mrpl46</t>
  </si>
  <si>
    <t>IPI00372181</t>
  </si>
  <si>
    <t>Mrpl47 Mitochondrial ribosomal protein L47</t>
  </si>
  <si>
    <t>Mrpl47</t>
  </si>
  <si>
    <t>Mecr Trans-2-enoyl-CoA reductase, mitochondrial</t>
  </si>
  <si>
    <t>Mecr</t>
  </si>
  <si>
    <t>IPI00364627</t>
  </si>
  <si>
    <t>LOC684626 similar to K11B4.2</t>
  </si>
  <si>
    <t>Mef2bnb</t>
  </si>
  <si>
    <t>IPI00189639</t>
  </si>
  <si>
    <t>Loh12cr1 Loss of heterozygosity, 12, chromosomal region 1 homolog</t>
  </si>
  <si>
    <t>Loh12cr1</t>
  </si>
  <si>
    <t>IPI00205076</t>
  </si>
  <si>
    <t>Lonp1 Lon protease homolog, mitochondrial</t>
  </si>
  <si>
    <t>Lonp1</t>
  </si>
  <si>
    <t>IPI00558576</t>
  </si>
  <si>
    <t>Lamp2 Lysosome-associated membrane glycoprotein 2</t>
  </si>
  <si>
    <t>Lamp2</t>
  </si>
  <si>
    <t>IPI00207707</t>
  </si>
  <si>
    <t>MGC72560 UPF0404 protein C11orf59 homolog</t>
  </si>
  <si>
    <t>IPI00199982</t>
  </si>
  <si>
    <t>Lrat Lecithin retinol acyltransferase</t>
  </si>
  <si>
    <t>Lrat</t>
  </si>
  <si>
    <t>IPI00369995</t>
  </si>
  <si>
    <t>Lrp1 similar to low density lipoprotein receptor-related protein 1</t>
  </si>
  <si>
    <t>Lrp1</t>
  </si>
  <si>
    <t>IPI00364124</t>
  </si>
  <si>
    <t>Lrpap1 Alpha-2-macroglobulin receptor-associated protein</t>
  </si>
  <si>
    <t>Lap3 Isoform 1 of Cytosol aminopeptidase</t>
  </si>
  <si>
    <t>Lap3</t>
  </si>
  <si>
    <t>IPI00561557</t>
  </si>
  <si>
    <t>LOC291758 39 kDa protein</t>
  </si>
  <si>
    <t>IPI00198567</t>
  </si>
  <si>
    <t>Lasp1 LIM and SH3 domain protein 1</t>
  </si>
  <si>
    <t>Lasp1</t>
  </si>
  <si>
    <t>IPI00373492</t>
  </si>
  <si>
    <t>Lcp1 Lymphocyte cytosolic protein 1</t>
  </si>
  <si>
    <t>Lcp1</t>
  </si>
  <si>
    <t>IPI00197711</t>
  </si>
  <si>
    <t>IPI00203464</t>
  </si>
  <si>
    <t>Lsr Isoform 2 of Lipolysis-stimulated lipoprotein receptor</t>
  </si>
  <si>
    <t>Lsr</t>
  </si>
  <si>
    <t>IPI00195871</t>
  </si>
  <si>
    <t>Lyn Isoform LYN B of Tyrosine-protein kinase Lyn</t>
  </si>
  <si>
    <t>Lyn</t>
  </si>
  <si>
    <t>IPI00359024</t>
  </si>
  <si>
    <t>Lyve1 lymphatic vessel endothelial hyaluronan receptor 1</t>
  </si>
  <si>
    <t>Lyve1</t>
  </si>
  <si>
    <t>IPI00421714</t>
  </si>
  <si>
    <t>Ldlr Low-density lipoprotein receptor</t>
  </si>
  <si>
    <t>Ldlr</t>
  </si>
  <si>
    <t>IPI00364777</t>
  </si>
  <si>
    <t>Letm1 LETM1 and EF-hand domain-containing protein 1, mitochondrial</t>
  </si>
  <si>
    <t>Letm1</t>
  </si>
  <si>
    <t>IPI00199302</t>
  </si>
  <si>
    <t>RGD1310591 RGD1310591 protein</t>
  </si>
  <si>
    <t>Letmd1</t>
  </si>
  <si>
    <t>IPI00199448</t>
  </si>
  <si>
    <t>Lgals3bp Mama</t>
  </si>
  <si>
    <t>Lgals3bp</t>
  </si>
  <si>
    <t>IPI00231663</t>
  </si>
  <si>
    <t>Lgals5 Galectin-5</t>
  </si>
  <si>
    <t>Lgals5</t>
  </si>
  <si>
    <t>IPI00421872</t>
  </si>
  <si>
    <t>IPI00369214</t>
  </si>
  <si>
    <t>Mlycd Isoform Mitochondrial of Malonyl-CoA decarboxylase, mitochondrial</t>
  </si>
  <si>
    <t>Mlycd</t>
  </si>
  <si>
    <t>IPI00214803</t>
  </si>
  <si>
    <t>Msr1 similar to Macrophage scavenger receptor types I and II</t>
  </si>
  <si>
    <t>Msr1</t>
  </si>
  <si>
    <t>IPI00203766</t>
  </si>
  <si>
    <t>Msra Peptide methionine sulfoxide reductase</t>
  </si>
  <si>
    <t>Msra</t>
  </si>
  <si>
    <t>IPI00195772</t>
  </si>
  <si>
    <t>Mon1b MON1 homolog b</t>
  </si>
  <si>
    <t>Mon1b</t>
  </si>
  <si>
    <t>IPI00195732</t>
  </si>
  <si>
    <t>Mon1a Mon1a protein</t>
  </si>
  <si>
    <t>Mon1a</t>
  </si>
  <si>
    <t>IPI00359673</t>
  </si>
  <si>
    <t>Manbal Mannosidase, beta A, lysosomal-like</t>
  </si>
  <si>
    <t>Manbal</t>
  </si>
  <si>
    <t>IPI00371043</t>
  </si>
  <si>
    <t>Armet Protein ARMET</t>
  </si>
  <si>
    <t>Manf</t>
  </si>
  <si>
    <t>IPI00202370</t>
  </si>
  <si>
    <t>Maoa similar to Amine oxidase [flavin-containing] A</t>
  </si>
  <si>
    <t>Maoa</t>
  </si>
  <si>
    <t>IPI00231774</t>
  </si>
  <si>
    <t>Lnpep Leucyl-cystinyl aminopeptidase</t>
  </si>
  <si>
    <t>Lnpep</t>
  </si>
  <si>
    <t>IPI00560817</t>
  </si>
  <si>
    <t>LOC314509 LOC314509 protein</t>
  </si>
  <si>
    <t>LOC100361105</t>
  </si>
  <si>
    <t>IPI00553856</t>
  </si>
  <si>
    <t>Ribonuclease 16</t>
  </si>
  <si>
    <t>Marcks Myristoylated alanine-rich C-kinase substrate</t>
  </si>
  <si>
    <t>Marcks</t>
  </si>
  <si>
    <t>IPI00189061</t>
  </si>
  <si>
    <t>Marcksl1 MARCKS-related protein</t>
  </si>
  <si>
    <t>Marcksl1</t>
  </si>
  <si>
    <t>IPI00361019</t>
  </si>
  <si>
    <t>Marco macrophage receptor with collagenous structure</t>
  </si>
  <si>
    <t>Marco</t>
  </si>
  <si>
    <t>IPI00201436</t>
  </si>
  <si>
    <t>LOC298109 Alpha2u globulin</t>
  </si>
  <si>
    <t>LOC298109</t>
  </si>
  <si>
    <t>IPI00563352</t>
  </si>
  <si>
    <t>17 kDa protein</t>
  </si>
  <si>
    <t>IPI00568085</t>
  </si>
  <si>
    <t>LOC298111 19 kDa protein</t>
  </si>
  <si>
    <t>LOC298111</t>
  </si>
  <si>
    <t>IPI00763215</t>
  </si>
  <si>
    <t>LOC360713 similar to pleckstrin homology-like domain, family B, member 2</t>
  </si>
  <si>
    <t>LOC360713</t>
  </si>
  <si>
    <t>IPI00358343</t>
  </si>
  <si>
    <t>Mcart1 Mitochondrial carrier triple repeat protein 1</t>
  </si>
  <si>
    <t>Mcart1</t>
  </si>
  <si>
    <t>IPI00361442</t>
  </si>
  <si>
    <t>Mcat similar to Malonyl CoA-acyl carrier protein transacylase, mitochondrial precursor</t>
  </si>
  <si>
    <t>Mcat</t>
  </si>
  <si>
    <t>IPI00372191</t>
  </si>
  <si>
    <t>Mccc1 Methylcrotonoyl-Coenzyme A carboxylase 1</t>
  </si>
  <si>
    <t>Mccc1</t>
  </si>
  <si>
    <t>IPI00192043</t>
  </si>
  <si>
    <t>LOC682411</t>
  </si>
  <si>
    <t>IPI00392266</t>
  </si>
  <si>
    <t>11 kDa protein</t>
  </si>
  <si>
    <t>LOC682821</t>
  </si>
  <si>
    <t>IPI00564411</t>
  </si>
  <si>
    <t>12 kDa protein</t>
  </si>
  <si>
    <t>LOC683399</t>
  </si>
  <si>
    <t>IPI00766273</t>
  </si>
  <si>
    <t>LOC684828 similar to Histone H1.2</t>
  </si>
  <si>
    <t>LOC684828</t>
  </si>
  <si>
    <t>IPI00764384</t>
  </si>
  <si>
    <t>Mcm4 similar to DNA replication licensing factor MCM4</t>
  </si>
  <si>
    <t>Mrpl23 39S ribosomal protein L23, mitochondrial</t>
  </si>
  <si>
    <t>Mrpl23</t>
  </si>
  <si>
    <t>IPI00198811</t>
  </si>
  <si>
    <t>Mrpl41 39S ribosomal protein L41, mitochondrial</t>
  </si>
  <si>
    <t>Mrpl41</t>
  </si>
  <si>
    <t>IPI00361539</t>
  </si>
  <si>
    <t>Mrpl43 mitochondrial ribosomal protein L43</t>
  </si>
  <si>
    <t>Mrpl43</t>
  </si>
  <si>
    <t>IPI00358065</t>
  </si>
  <si>
    <t>Mut similar to Methylmalonyl-CoA mutase, mitochondrial precursor</t>
  </si>
  <si>
    <t>Mut</t>
  </si>
  <si>
    <t>IPI00231381</t>
  </si>
  <si>
    <t>Mvp Major vault protein</t>
  </si>
  <si>
    <t>Mvp</t>
  </si>
  <si>
    <t>IPI00339007</t>
  </si>
  <si>
    <t>Mrpl48 mitochondrial ribosomal protein L48</t>
  </si>
  <si>
    <t>Mrpl48</t>
  </si>
  <si>
    <t>IPI00360333</t>
  </si>
  <si>
    <t>IPI00870733</t>
  </si>
  <si>
    <t>IPI00190375</t>
  </si>
  <si>
    <t>Mesdc2 Mesoderm development candidate 2</t>
  </si>
  <si>
    <t>Mesdc2</t>
  </si>
  <si>
    <t>IPI00654464</t>
  </si>
  <si>
    <t>Mettl7a Methyltransferase like 7A</t>
  </si>
  <si>
    <t>Mettl7a</t>
  </si>
  <si>
    <t>IPI00369774</t>
  </si>
  <si>
    <t>Mettl7b Methyltransferase-like protein 7B</t>
  </si>
  <si>
    <t>Mettl7b</t>
  </si>
  <si>
    <t>Lonp2 Peroxisomal Lon protease homolog 2</t>
  </si>
  <si>
    <t>Lonp2</t>
  </si>
  <si>
    <t>IPI00189361</t>
  </si>
  <si>
    <t>Mboat5 Lysophosphatidylcholine acyltransferase</t>
  </si>
  <si>
    <t>Lpcat3</t>
  </si>
  <si>
    <t>IPI00208267</t>
  </si>
  <si>
    <t>Lphn2 Isoform 2 of Latrophilin-2</t>
  </si>
  <si>
    <t>Lphn2</t>
  </si>
  <si>
    <t>Mfsd8 57 kDa protein</t>
  </si>
  <si>
    <t>IPI00361544</t>
  </si>
  <si>
    <t>Mgat5b mannoside acetylglucosaminyltransferase 5, isoenzyme B</t>
  </si>
  <si>
    <t>Mgat5b</t>
  </si>
  <si>
    <t>IPI00197344</t>
  </si>
  <si>
    <t>Mgll Monoglyceride lipase</t>
  </si>
  <si>
    <t>Mgll</t>
  </si>
  <si>
    <t>IPI00211401</t>
  </si>
  <si>
    <t>Mgp Matrix Gla protein</t>
  </si>
  <si>
    <t>Mgp</t>
  </si>
  <si>
    <t>IPI00230889</t>
  </si>
  <si>
    <t>Lrpap1</t>
  </si>
  <si>
    <t>IPI00360075</t>
  </si>
  <si>
    <t>Lrpprc Leucine-rich PPR motif-containing protein, mitochondrial</t>
  </si>
  <si>
    <t>Lrpprc</t>
  </si>
  <si>
    <t>IPI00206020</t>
  </si>
  <si>
    <t>Lrrc59 Leucine-rich repeat-containing protein 59</t>
  </si>
  <si>
    <t>Lrrc59</t>
  </si>
  <si>
    <t>IPI00371993</t>
  </si>
  <si>
    <t>Lrrn2 similar to leucine rich repeat protein 2, neuronal</t>
  </si>
  <si>
    <t>Lrrn2</t>
  </si>
  <si>
    <t>Mif Macrophage migration inhibitory factor</t>
  </si>
  <si>
    <t>Mif</t>
  </si>
  <si>
    <t>IPI00359110</t>
  </si>
  <si>
    <t>RGD1560187 similar to Hypothetical UPF0327 protein</t>
  </si>
  <si>
    <t>Minos1</t>
  </si>
  <si>
    <t>IPI00199953</t>
  </si>
  <si>
    <t>RGD1308432 similar to missing oocyte CG7074-PA</t>
  </si>
  <si>
    <t>Mios</t>
  </si>
  <si>
    <t>IPI00371173</t>
  </si>
  <si>
    <t>Lyz2 Lysozyme C</t>
  </si>
  <si>
    <t>Lyz2</t>
  </si>
  <si>
    <t>IPI00365669</t>
  </si>
  <si>
    <t>M6pr Cation-dependent mannose-6-phosphate receptor</t>
  </si>
  <si>
    <t>M6pr</t>
  </si>
  <si>
    <t>IPI00203232</t>
  </si>
  <si>
    <t>Macrod1 MACRO domain containing 1</t>
  </si>
  <si>
    <t>Macrod1</t>
  </si>
  <si>
    <t>IPI00200489</t>
  </si>
  <si>
    <t>IPI00370337</t>
  </si>
  <si>
    <t>Mrps7 28S ribosomal protein S7, mitochondrial</t>
  </si>
  <si>
    <t>Mrps7</t>
  </si>
  <si>
    <t>IPI00357889</t>
  </si>
  <si>
    <t>Mrps9 mitochondrial ribosomal protein S9</t>
  </si>
  <si>
    <t>Mrps9</t>
  </si>
  <si>
    <t>IPI00372124</t>
  </si>
  <si>
    <t>Mrrf Ribosome-recycling factor, mitochondrial</t>
  </si>
  <si>
    <t>Mrrf</t>
  </si>
  <si>
    <t>IPI00778167</t>
  </si>
  <si>
    <t>Msn 68 kDa protein</t>
  </si>
  <si>
    <t>Msn</t>
  </si>
  <si>
    <t>IPI00192029</t>
  </si>
  <si>
    <t>Ncln Nicalin</t>
  </si>
  <si>
    <t>Ncln</t>
  </si>
  <si>
    <t>IPI00192495</t>
  </si>
  <si>
    <t>Ncstn Isoform 1 of Nicastrin</t>
  </si>
  <si>
    <t>Ncstn</t>
  </si>
  <si>
    <t>mt-Atp8;mt-Co3 ATP synthase protein 8</t>
  </si>
  <si>
    <t>Mt-atp8</t>
  </si>
  <si>
    <t>IPI00734686</t>
  </si>
  <si>
    <t>IPI00393599</t>
  </si>
  <si>
    <t>LOC690745 similar to MOCO sulphurase C-terminal domain containing 1</t>
  </si>
  <si>
    <t>Mosc1</t>
  </si>
  <si>
    <t>IPI00214398</t>
  </si>
  <si>
    <t>Mosc2 MOSC domain-containing protein 2, mitochondrial</t>
  </si>
  <si>
    <t>Mosc2</t>
  </si>
  <si>
    <t>Maob Amine oxidase [flavin-containing] B</t>
  </si>
  <si>
    <t>Maob</t>
  </si>
  <si>
    <t>IPI00231495</t>
  </si>
  <si>
    <t>Map1lc3b Isoform 2 of Microtubule-associated proteins 1A/1B light chain 3B</t>
  </si>
  <si>
    <t>Map1lc3b</t>
  </si>
  <si>
    <t>IPI00869953</t>
  </si>
  <si>
    <t>March5 Membrane-associated ring finger (C3HC4) 5</t>
  </si>
  <si>
    <t>March5</t>
  </si>
  <si>
    <t>IPI00480687</t>
  </si>
  <si>
    <t>IPI00370705</t>
  </si>
  <si>
    <t>Mpo myeloperoxidase</t>
  </si>
  <si>
    <t>Mpo</t>
  </si>
  <si>
    <t>IPI00766617</t>
  </si>
  <si>
    <t>Mpp6 similar to MAGUK p55 subfamily member 6</t>
  </si>
  <si>
    <t>Mpp6</t>
  </si>
  <si>
    <t>IPI00231106</t>
  </si>
  <si>
    <t>Mpst 3-mercaptopyruvate sulfurtransferase</t>
  </si>
  <si>
    <t>Mpst</t>
  </si>
  <si>
    <t>IPI00394275</t>
  </si>
  <si>
    <t>Mpv17l Protein Mpv17</t>
  </si>
  <si>
    <t>Mpv17</t>
  </si>
  <si>
    <t>Mat1a S-adenosylmethionine synthetase isoform type-1</t>
  </si>
  <si>
    <t>Mat1a</t>
  </si>
  <si>
    <t>IPI00325371</t>
  </si>
  <si>
    <t>Mbl1 Mannose-binding protein A</t>
  </si>
  <si>
    <t>Mbl1</t>
  </si>
  <si>
    <t>IPI00327770</t>
  </si>
  <si>
    <t>Mbl2 Mannose-binding protein C</t>
  </si>
  <si>
    <t>Mbl2</t>
  </si>
  <si>
    <t>IPI00370939</t>
  </si>
  <si>
    <t>RGD1306703 hypothetical protein LOC365627</t>
  </si>
  <si>
    <t>Mblac2</t>
  </si>
  <si>
    <t>IPI00367306</t>
  </si>
  <si>
    <t>Mrpl14 39S ribosomal protein L14, mitochondrial</t>
  </si>
  <si>
    <t>Mrpl14</t>
  </si>
  <si>
    <t>IPI00200432</t>
  </si>
  <si>
    <t>Mrpl18 Mitochondrial ribosomal protein L18</t>
  </si>
  <si>
    <t>Mrpl18</t>
  </si>
  <si>
    <t>IPI00200368</t>
  </si>
  <si>
    <t>Mrpl21 mitochondrial ribosomal protein L21</t>
  </si>
  <si>
    <t>Mrpl21</t>
  </si>
  <si>
    <t>IPI00369532</t>
  </si>
  <si>
    <t>LOC295241 similar to metaxin 1 isoform 1</t>
  </si>
  <si>
    <t>Mccc2 Methylcrotonoyl-CoA carboxylase beta chain, mitochondrial</t>
  </si>
  <si>
    <t>Mccc2</t>
  </si>
  <si>
    <t>IPI00201174</t>
  </si>
  <si>
    <t>Mrpl22 39S ribosomal protein L22, mitochondrial</t>
  </si>
  <si>
    <t>Mrpl22</t>
  </si>
  <si>
    <t>IPI00211861</t>
  </si>
  <si>
    <t>Mug1;Mug2;LOC297568 Alpha-1-inhibitor 3</t>
  </si>
  <si>
    <t>IPI00212666</t>
  </si>
  <si>
    <t>Mug1 Isoform 1 of Murinoglobulin-1</t>
  </si>
  <si>
    <t>IPI00564327</t>
  </si>
  <si>
    <t>Mug2 Murinoglobulin-2</t>
  </si>
  <si>
    <t>Mug2</t>
  </si>
  <si>
    <t>IPI00201596</t>
  </si>
  <si>
    <t>Mup4 Alpha-2u globulin</t>
  </si>
  <si>
    <t>Mup4</t>
  </si>
  <si>
    <t>IPI00785608</t>
  </si>
  <si>
    <t>Mup5 Alpha-2u globulin</t>
  </si>
  <si>
    <t>Mup5</t>
  </si>
  <si>
    <t>IPI00371766</t>
  </si>
  <si>
    <t>Myadm Myeloid-associated differentiation marker</t>
  </si>
  <si>
    <t>Myadm</t>
  </si>
  <si>
    <t>IPI00211813</t>
  </si>
  <si>
    <t>Myh10 Myosin-10</t>
  </si>
  <si>
    <t>Myh10</t>
  </si>
  <si>
    <t>Mrpl49 Aa2-277</t>
  </si>
  <si>
    <t>Mrpl49</t>
  </si>
  <si>
    <t>IPI00198711</t>
  </si>
  <si>
    <t>Mrpl53 Mitochondrial ribosomal protein L53</t>
  </si>
  <si>
    <t>Mrpl53</t>
  </si>
  <si>
    <t>IPI00369549</t>
  </si>
  <si>
    <t>Mrpl55 mitochondrial ribosomal protein L55</t>
  </si>
  <si>
    <t>IPI00358063</t>
  </si>
  <si>
    <t>RGD1310230 Mitochondrial fission factor</t>
  </si>
  <si>
    <t>Mff</t>
  </si>
  <si>
    <t>IPI00188896</t>
  </si>
  <si>
    <t>Mfge8 Lactadherin</t>
  </si>
  <si>
    <t>Mfge8</t>
  </si>
  <si>
    <t>IPI00373212</t>
  </si>
  <si>
    <t>Mfsd1 similar to major facilitator superfamily domain containing 1</t>
  </si>
  <si>
    <t>IPI00382224</t>
  </si>
  <si>
    <t>Mfsd8 Ab2-276</t>
  </si>
  <si>
    <t>Mfsd8</t>
  </si>
  <si>
    <t>IPI00559992</t>
  </si>
  <si>
    <t>Mrps21 Mrps21 protein</t>
  </si>
  <si>
    <t>Mrps21l</t>
  </si>
  <si>
    <t>IPI00765998</t>
  </si>
  <si>
    <t>LOC683519 Similar to ribosomal protein, mitochondrial, S22</t>
  </si>
  <si>
    <t>Mrps22</t>
  </si>
  <si>
    <t>IPI00372672</t>
  </si>
  <si>
    <t>Mrps23 mitochondrial ribosomal protein S23</t>
  </si>
  <si>
    <t>Mrps23</t>
  </si>
  <si>
    <t>IPI00215085</t>
  </si>
  <si>
    <t>Mgst1 Microsomal glutathione S-transferase 1</t>
  </si>
  <si>
    <t>Mgst1</t>
  </si>
  <si>
    <t>IPI00207766</t>
  </si>
  <si>
    <t>Mgst3 similar to microsomal glutathione S-transferase 3</t>
  </si>
  <si>
    <t>Mgst3</t>
  </si>
  <si>
    <t>IPI00763061</t>
  </si>
  <si>
    <t>LOC683007 similar to melanoma inhibitory activity 3</t>
  </si>
  <si>
    <t>Mia3</t>
  </si>
  <si>
    <t>IPI00363472</t>
  </si>
  <si>
    <t>RGD1311805 Similar to RIKEN cDNA 2400010D15</t>
  </si>
  <si>
    <t>Mic1</t>
  </si>
  <si>
    <t>IPI00230907</t>
  </si>
  <si>
    <t>Mrps34 mitochondrial ribosomal protein S34</t>
  </si>
  <si>
    <t>Mrps34</t>
  </si>
  <si>
    <t>IPI00364745</t>
  </si>
  <si>
    <t>Mrps35 mitochondrial ribosomal protein S35</t>
  </si>
  <si>
    <t>Mrps35</t>
  </si>
  <si>
    <t>IPI00372007</t>
  </si>
  <si>
    <t>Mrps36 similar to mitochondrial ribosomal protein S36</t>
  </si>
  <si>
    <t>Mrps36</t>
  </si>
  <si>
    <t>IPI00204522</t>
  </si>
  <si>
    <t>Napa Alpha-soluble NSF attachment protein</t>
  </si>
  <si>
    <t>Napa</t>
  </si>
  <si>
    <t>IPI00367524</t>
  </si>
  <si>
    <t>RGD1307736 Uncharacterized protein KIAA0152 homolog</t>
  </si>
  <si>
    <t>Mlec</t>
  </si>
  <si>
    <t>Mrps5 mitochondrial ribosomal protein S5</t>
  </si>
  <si>
    <t>Mrps5</t>
  </si>
  <si>
    <t>IPI00370790</t>
  </si>
  <si>
    <t>Mrps6</t>
  </si>
  <si>
    <t>IPI00212697</t>
  </si>
  <si>
    <t>Napsa napsin A aspartic peptidase</t>
  </si>
  <si>
    <t>Napsa</t>
  </si>
  <si>
    <t>IPI00365215</t>
  </si>
  <si>
    <t>Nasp Nuclear autoantigenic sperm protein</t>
  </si>
  <si>
    <t>Nasp</t>
  </si>
  <si>
    <t>IPI00213532</t>
  </si>
  <si>
    <t>Cml4 Probable N-acetyltransferase CML4</t>
  </si>
  <si>
    <t>Nat8</t>
  </si>
  <si>
    <t>IPI00367331</t>
  </si>
  <si>
    <t>Aadacl1 Aadacl1 protein</t>
  </si>
  <si>
    <t>Nceh1</t>
  </si>
  <si>
    <t>IPI00876636</t>
  </si>
  <si>
    <t>Nckap1 Nck-associated protein 1</t>
  </si>
  <si>
    <t>Nckap1</t>
  </si>
  <si>
    <t>IPI00369465</t>
  </si>
  <si>
    <t>IPI00196226</t>
  </si>
  <si>
    <t>RGD1303130 Uncharacterized protein C1orf85 homolog</t>
  </si>
  <si>
    <t>NCU-G1</t>
  </si>
  <si>
    <t>IPI00363233</t>
  </si>
  <si>
    <t>mt-Co2;mt-Co3 cytochrome c oxidase subunit II</t>
  </si>
  <si>
    <t>Mt-co2</t>
  </si>
  <si>
    <t>IPI00476388</t>
  </si>
  <si>
    <t>mt-Cytb;mt-Co3 Cytochrome b</t>
  </si>
  <si>
    <t>Mt-Cyb</t>
  </si>
  <si>
    <t>IPI00734781</t>
  </si>
  <si>
    <t>IPI00201866</t>
  </si>
  <si>
    <t>RGD1563952 similar to Motile sperm domain-containing protein 2</t>
  </si>
  <si>
    <t>Mospd2</t>
  </si>
  <si>
    <t>IPI00190915</t>
  </si>
  <si>
    <t>Mpdu1 mannose-P-dolichol utilization defect 1</t>
  </si>
  <si>
    <t>Mpdu1</t>
  </si>
  <si>
    <t>IPI00214854</t>
  </si>
  <si>
    <t>Mpdz Multiple PDZ domain protein</t>
  </si>
  <si>
    <t>Mpdz</t>
  </si>
  <si>
    <t>IPI00204417</t>
  </si>
  <si>
    <t>Mpeg1 Macrophage-expressed gene 1 protein</t>
  </si>
  <si>
    <t>Mpeg1</t>
  </si>
  <si>
    <t>IPI00188245</t>
  </si>
  <si>
    <t>Mtch1 Mtch1 protein</t>
  </si>
  <si>
    <t>Mtch1</t>
  </si>
  <si>
    <t>IPI00764690</t>
  </si>
  <si>
    <t>Mtch2 mitochondrial carrier homolog 2</t>
  </si>
  <si>
    <t>Mtch2</t>
  </si>
  <si>
    <t>IPI00200472</t>
  </si>
  <si>
    <t>mt-Co1 Cytochrome c oxidase subunit 1</t>
  </si>
  <si>
    <t>Mtco1</t>
  </si>
  <si>
    <t>IPI00209277</t>
  </si>
  <si>
    <t>IPI00869708</t>
  </si>
  <si>
    <t>Mrc1 mannose receptor, C type 1</t>
  </si>
  <si>
    <t>Mrc1</t>
  </si>
  <si>
    <t>IPI00205316</t>
  </si>
  <si>
    <t>Mreg similar to whn-dependent transcript 2</t>
  </si>
  <si>
    <t>Mreg</t>
  </si>
  <si>
    <t>IPI00203438</t>
  </si>
  <si>
    <t>Mrpl10;LOC691075;LOC688165 39S ribosomal protein L10, mitochondrial</t>
  </si>
  <si>
    <t>Mrpl10</t>
  </si>
  <si>
    <t>IPI00203773</t>
  </si>
  <si>
    <t>Mrpl12 mitochondrial ribosomal protein L12</t>
  </si>
  <si>
    <t>Mrpl12</t>
  </si>
  <si>
    <t>IPI00870496</t>
  </si>
  <si>
    <t>Frap1 FKBP12-rapamycin complex-associated protein</t>
  </si>
  <si>
    <t>Mtor</t>
  </si>
  <si>
    <t>IPI00205681</t>
  </si>
  <si>
    <t>Mtp18 Mitochondrial protein 18 kDa</t>
  </si>
  <si>
    <t>Mtp18</t>
  </si>
  <si>
    <t>IPI00212316</t>
  </si>
  <si>
    <t>Mttp microsomal triglyceride transfer protein</t>
  </si>
  <si>
    <t>Mttp</t>
  </si>
  <si>
    <t>IPI00766105</t>
  </si>
  <si>
    <t>Ndufa9</t>
  </si>
  <si>
    <t>IPI00191112</t>
  </si>
  <si>
    <t>Ndufab1 NADH dehydrogenase (ubiquinone) 1, alpha/beta subcomplex, 1</t>
  </si>
  <si>
    <t>Ndufab1</t>
  </si>
  <si>
    <t>Mtx1</t>
  </si>
  <si>
    <t>IPI00370745</t>
  </si>
  <si>
    <t>Mtx2 Metaxin 2</t>
  </si>
  <si>
    <t>Mtx2</t>
  </si>
  <si>
    <t>IPI00201262</t>
  </si>
  <si>
    <t>IPI00373108</t>
  </si>
  <si>
    <t>Ndufaf1 NADH dehydrogenase (ubiquinone) 1 alpha subcomplex, assembly factor 1</t>
  </si>
  <si>
    <t>Ndufaf1</t>
  </si>
  <si>
    <t>IPI00765897</t>
  </si>
  <si>
    <t>Ndufaf2 similar to Mimitin, mitochondrial precursor</t>
  </si>
  <si>
    <t>Ndufaf2</t>
  </si>
  <si>
    <t>IPI00195683</t>
  </si>
  <si>
    <t>RGD708545 Isoform 1 of Uncharacterized protein C3orf60 homolog</t>
  </si>
  <si>
    <t>Ndufaf3</t>
  </si>
  <si>
    <t>IPI00191621</t>
  </si>
  <si>
    <t>Hrpap20 Protein HRPAP20</t>
  </si>
  <si>
    <t>Ndufaf4</t>
  </si>
  <si>
    <t>IPI00202238</t>
  </si>
  <si>
    <t>LOC681418;LOC681867 hypothetical protein LOC681418</t>
  </si>
  <si>
    <t>Ndufb10</t>
  </si>
  <si>
    <t>IPI00557582</t>
  </si>
  <si>
    <t>IPI00365897</t>
  </si>
  <si>
    <t>IPI00558912</t>
  </si>
  <si>
    <t>Myh11 similar to Myosin-11</t>
  </si>
  <si>
    <t>Myh11</t>
  </si>
  <si>
    <t>IPI00367479</t>
  </si>
  <si>
    <t>Myh14 myosin, heavy polypeptide 14</t>
  </si>
  <si>
    <t>Myh14</t>
  </si>
  <si>
    <t>IPI00209113</t>
  </si>
  <si>
    <t>Mrpl55</t>
  </si>
  <si>
    <t>IPI00557746</t>
  </si>
  <si>
    <t>Mrps10 19 kDa protein</t>
  </si>
  <si>
    <t>Mrps10</t>
  </si>
  <si>
    <t>IPI00361127</t>
  </si>
  <si>
    <t>Mrps11 mitochondrial ribosomal protein S11</t>
  </si>
  <si>
    <t>Mrps11</t>
  </si>
  <si>
    <t>IPI00197081</t>
  </si>
  <si>
    <t>Mrps14 Mitochondrial ribosomal protein S14</t>
  </si>
  <si>
    <t>Mrps14</t>
  </si>
  <si>
    <t>IPI00362092</t>
  </si>
  <si>
    <t>Mrps16 mitochondrial ribosomal protein S16</t>
  </si>
  <si>
    <t>Mrps16</t>
  </si>
  <si>
    <t>IPI00391281</t>
  </si>
  <si>
    <t>Myl6l Myosin light polypeptide 6</t>
  </si>
  <si>
    <t>Myl6</t>
  </si>
  <si>
    <t>IPI00858359</t>
  </si>
  <si>
    <t>Myl9 Myl9 protein</t>
  </si>
  <si>
    <t>Myl9</t>
  </si>
  <si>
    <t>IPI00568245</t>
  </si>
  <si>
    <t>LOC360570 similar to myosin XVIIIa</t>
  </si>
  <si>
    <t>Myo18a</t>
  </si>
  <si>
    <t>IPI00231045</t>
  </si>
  <si>
    <t>Myo1b Isoform C of Myosin-Ib</t>
  </si>
  <si>
    <t>Mrps25 28S ribosomal protein S25, mitochondrial</t>
  </si>
  <si>
    <t>Mrps25</t>
  </si>
  <si>
    <t>IPI00555254</t>
  </si>
  <si>
    <t>Mrps26 28S ribosomal protein S26, mitochondrial</t>
  </si>
  <si>
    <t>Mrps26</t>
  </si>
  <si>
    <t>IPI00372897</t>
  </si>
  <si>
    <t>Mrps27 mitochondrial ribosomal protein S27</t>
  </si>
  <si>
    <t>Mrps27</t>
  </si>
  <si>
    <t>IPI00766899</t>
  </si>
  <si>
    <t>LOC679330 similar to Mitochondrial 28S ribosomal protein S28 (S28mt) (MRP-S28) isoform 1</t>
  </si>
  <si>
    <t>Mrps28</t>
  </si>
  <si>
    <t>IPI00204381</t>
  </si>
  <si>
    <t>RGD1310495 similar to Na+ dependent glucose transporter 1</t>
  </si>
  <si>
    <t>Naglt1</t>
  </si>
  <si>
    <t>IPI00372927</t>
  </si>
  <si>
    <t>RGD1564228 similar to alpha-N-acetylglucosaminidase</t>
  </si>
  <si>
    <t>Naglu</t>
  </si>
  <si>
    <t>IPI00204905</t>
  </si>
  <si>
    <t>Nags N-acetylglutamate synthase</t>
  </si>
  <si>
    <t>Nags</t>
  </si>
  <si>
    <t>IPI00189925</t>
  </si>
  <si>
    <t>LOC692052;LOC679739 NADH dehydrogenase (ubiquinone) Fe-S protein 6</t>
  </si>
  <si>
    <t>IPI00365962</t>
  </si>
  <si>
    <t>IPI00389231</t>
  </si>
  <si>
    <t>IPI00324987</t>
  </si>
  <si>
    <t>LOC682827 35 kDa protein</t>
  </si>
  <si>
    <t>Napg</t>
  </si>
  <si>
    <t>Ndufs7 NADH dehydrogenase (Ubiquinone) Fe-S protein 7</t>
  </si>
  <si>
    <t>Ndufs7</t>
  </si>
  <si>
    <t>IPI00188330</t>
  </si>
  <si>
    <t>Ndufs8 Ndufs8 protein</t>
  </si>
  <si>
    <t>Ndufs8</t>
  </si>
  <si>
    <t>IPI00191913</t>
  </si>
  <si>
    <t>Ndufv1 NADH dehydrogenase (Ubiquinone) flavoprotein 1</t>
  </si>
  <si>
    <t>Ndufv1</t>
  </si>
  <si>
    <t>IPI00367152</t>
  </si>
  <si>
    <t>Ndufv2 NADH dehydrogenase [ubiquinone] flavoprotein 2, mitochondrial</t>
  </si>
  <si>
    <t>Ndufv2</t>
  </si>
  <si>
    <t>IPI00197986</t>
  </si>
  <si>
    <t>Ndufv3l;LOC685005 NADH dehydrogenase (ubiquinone) flavoprotein 3-like isoform 1</t>
  </si>
  <si>
    <t>Ndufv3</t>
  </si>
  <si>
    <t>IPI00390362</t>
  </si>
  <si>
    <t>Paics</t>
  </si>
  <si>
    <t>IPI00362649</t>
  </si>
  <si>
    <t>Ndfip1 NEDD4 family-interacting protein 1</t>
  </si>
  <si>
    <t>Ndfip1</t>
  </si>
  <si>
    <t>IPI00382069</t>
  </si>
  <si>
    <t>Ndrg2 Isoform 1 of Protein NDRG2</t>
  </si>
  <si>
    <t>Ndrg2</t>
  </si>
  <si>
    <t>IPI00769025</t>
  </si>
  <si>
    <t>mt-Nd1;mt-Co3 NADH dehydrogenase subunit 1</t>
  </si>
  <si>
    <t>Mt-nd1</t>
  </si>
  <si>
    <t>IPI00886442</t>
  </si>
  <si>
    <t>mt-Nd4l NADH-ubiquinone oxidoreductase chain 2 (Fragment)</t>
  </si>
  <si>
    <t>Mt-nd2</t>
  </si>
  <si>
    <t>IPI00200487</t>
  </si>
  <si>
    <t>mt-Nd4;mt-Co3 NADH-ubiquinone oxidoreductase chain 4</t>
  </si>
  <si>
    <t>Mt-nd4</t>
  </si>
  <si>
    <t>IPI00734731</t>
  </si>
  <si>
    <t>mt-Co3;mt-Nd5 NADH dehydrogenase subunit 5</t>
  </si>
  <si>
    <t>Mt-nd5</t>
  </si>
  <si>
    <t>Ndufa11 NADH dehydrogenase [ubiquinone] 1 alpha subcomplex subunit 11</t>
  </si>
  <si>
    <t>Ndufa11</t>
  </si>
  <si>
    <t>IPI00366206</t>
  </si>
  <si>
    <t>Ndufa12 NADH dehydrogenase (ubiquinone) 1 alpha subcomplex, 12</t>
  </si>
  <si>
    <t>Ndufa12</t>
  </si>
  <si>
    <t>IPI00362610</t>
  </si>
  <si>
    <t>Ndufa13</t>
  </si>
  <si>
    <t>Mtdh Isoform 1 of Protein LYRIC</t>
  </si>
  <si>
    <t>Mtdh</t>
  </si>
  <si>
    <t>IPI00231356</t>
  </si>
  <si>
    <t>Mthfd1 C-1-tetrahydrofolate synthase, cytoplasmic</t>
  </si>
  <si>
    <t>Mthfd1</t>
  </si>
  <si>
    <t>IPI00373511</t>
  </si>
  <si>
    <t>Mthfs 5, 10-methenyltetrahydrofolate synthetase</t>
  </si>
  <si>
    <t>Mthfs</t>
  </si>
  <si>
    <t>IPI00196167</t>
  </si>
  <si>
    <t>mt-Nd1 NADH-ubiquinone oxidoreductase chain 1</t>
  </si>
  <si>
    <t>Mtnd1</t>
  </si>
  <si>
    <t>IPI00679192</t>
  </si>
  <si>
    <t>mt-Nd2 NADH-ubiquinone oxidoreductase chain 2</t>
  </si>
  <si>
    <t>Mtnd2</t>
  </si>
  <si>
    <t>IPI00339164</t>
  </si>
  <si>
    <t>Ndufa6 similar to NADH dehydrogenase (ubiquinone) 1 alpha subcomplex, 6</t>
  </si>
  <si>
    <t>Ndufa6</t>
  </si>
  <si>
    <t>IPI00191312</t>
  </si>
  <si>
    <t>Ndufa7 Ndufa7 protein</t>
  </si>
  <si>
    <t>Ndufa7</t>
  </si>
  <si>
    <t>IPI00557327</t>
  </si>
  <si>
    <t>Ndufa8 20 kDa protein</t>
  </si>
  <si>
    <t>Ndufa8</t>
  </si>
  <si>
    <t>IPI00358441</t>
  </si>
  <si>
    <t>Ndufa9 similar to NADH dehydrogenase (ubiquinone) 1 alpha subcomplex, 9</t>
  </si>
  <si>
    <t>IPI00197553</t>
  </si>
  <si>
    <t>RGD1310475 hypothetical protein LOC293949</t>
  </si>
  <si>
    <t>Npl2</t>
  </si>
  <si>
    <t>Npm1 Isoform B23.1 of Nucleophosmin</t>
  </si>
  <si>
    <t>Npm1</t>
  </si>
  <si>
    <t>IPI00563034</t>
  </si>
  <si>
    <t>Nptn Isoform 1 of Neuroplastin</t>
  </si>
  <si>
    <t>Nptn</t>
  </si>
  <si>
    <t>IPI00190869</t>
  </si>
  <si>
    <t>Nras GTPase NRas</t>
  </si>
  <si>
    <t>Nras</t>
  </si>
  <si>
    <t>IPI00360954</t>
  </si>
  <si>
    <t>Nsdhl Sterol-4-alpha-carboxylate 3-dehydrogenase, decarboxylating</t>
  </si>
  <si>
    <t>Nsdhl</t>
  </si>
  <si>
    <t>IPI00210635</t>
  </si>
  <si>
    <t>Nsf Vesicle-fusing ATPase</t>
  </si>
  <si>
    <t>Nsf</t>
  </si>
  <si>
    <t>IPI00190813</t>
  </si>
  <si>
    <t>Nsun6 Nsun6 protein</t>
  </si>
  <si>
    <t>Nsun6</t>
  </si>
  <si>
    <t>IPI00204348</t>
  </si>
  <si>
    <t>Nt5e 5'-nucleotidase</t>
  </si>
  <si>
    <t>Nt5e</t>
  </si>
  <si>
    <t>IPI00365356</t>
  </si>
  <si>
    <t>RGD1306192 hypothetical protein</t>
  </si>
  <si>
    <t>Ntpcr</t>
  </si>
  <si>
    <t>Ndufb11 NADH dehydrogenase (ubiquinone) 1 beta subcomplex, 11</t>
  </si>
  <si>
    <t>Ndufb11</t>
  </si>
  <si>
    <t>IPI00358015</t>
  </si>
  <si>
    <t>Ndufb3 NADH dehydrogenase (ubiquinone) 1 beta subcomplex 3</t>
  </si>
  <si>
    <t>Ndufb3</t>
  </si>
  <si>
    <t>IPI00199169</t>
  </si>
  <si>
    <t>Myh9 Myosin-9</t>
  </si>
  <si>
    <t>Myh9</t>
  </si>
  <si>
    <t>IPI00421625</t>
  </si>
  <si>
    <t>RGD1565978;Mylc2b Myosin regulatory light chain MRLC2</t>
  </si>
  <si>
    <t>Myl12b</t>
  </si>
  <si>
    <t>IPI00780133</t>
  </si>
  <si>
    <t>RGD1565978;Mylc2b Myosin regulatory light chain-B</t>
  </si>
  <si>
    <t>IPI00231788</t>
  </si>
  <si>
    <t>Myl3 Myosin light chain 3</t>
  </si>
  <si>
    <t>Myl3</t>
  </si>
  <si>
    <t>IPI00365944</t>
  </si>
  <si>
    <t>Ndufb6</t>
  </si>
  <si>
    <t>IPI00365170</t>
  </si>
  <si>
    <t>Ndufb7 NADH dehydrogenase (ubiquinone) 1 beta subcomplex, 7</t>
  </si>
  <si>
    <t>Ndufb7</t>
  </si>
  <si>
    <t>IPI00370372</t>
  </si>
  <si>
    <t>Ndufb8 NADH dehydrogenase</t>
  </si>
  <si>
    <t>Ndufb8</t>
  </si>
  <si>
    <t>IPI00204641</t>
  </si>
  <si>
    <t>Ndufb9 Ndufb9 protein</t>
  </si>
  <si>
    <t>Myo1b</t>
  </si>
  <si>
    <t>IPI00393867</t>
  </si>
  <si>
    <t>Myo1c myosin IC</t>
  </si>
  <si>
    <t>Myo1c</t>
  </si>
  <si>
    <t>IPI00207989</t>
  </si>
  <si>
    <t>Myo1d Myosin-Id</t>
  </si>
  <si>
    <t>Myo1d</t>
  </si>
  <si>
    <t>IPI00193466</t>
  </si>
  <si>
    <t>Naaa N-acylethanolamine-hydrolyzing acid amidase</t>
  </si>
  <si>
    <t>Naaa</t>
  </si>
  <si>
    <t>IPI00371266</t>
  </si>
  <si>
    <t>Naca Naca protein</t>
  </si>
  <si>
    <t>Naca</t>
  </si>
  <si>
    <t>IPI00766238</t>
  </si>
  <si>
    <t>RGD1306809 UPF0465 protein C5orf33 homolog</t>
  </si>
  <si>
    <t>Nadkd1</t>
  </si>
  <si>
    <t>IPI00471757</t>
  </si>
  <si>
    <t>Naga Alpha-N-acetylgalactosaminidase</t>
  </si>
  <si>
    <t>Naga</t>
  </si>
  <si>
    <t>IPI00361210</t>
  </si>
  <si>
    <t>Ndufs5 NADH dehydrogenase (ubiquinone) Fe-S protein 5b</t>
  </si>
  <si>
    <t>Ndufs5</t>
  </si>
  <si>
    <t>IPI00207072</t>
  </si>
  <si>
    <t>Ndufs6 NADH dehydrogenase [ubiquinone] iron-sulfur protein 6, mitochondrial</t>
  </si>
  <si>
    <t>Ndufs6</t>
  </si>
  <si>
    <t>IPI00870104</t>
  </si>
  <si>
    <t>Oxnad1 oxidoreductase NAD-binding domain containing 1</t>
  </si>
  <si>
    <t>Oxnad1</t>
  </si>
  <si>
    <t>Pfkfb1 Isoform 1 of 6-phosphofructo-2-kinase/fructose-2,6-biphosphatase 1</t>
  </si>
  <si>
    <t>Pfkfb1</t>
  </si>
  <si>
    <t>IPI00231358</t>
  </si>
  <si>
    <t>Pfn1 Profilin-1</t>
  </si>
  <si>
    <t>Pfn1</t>
  </si>
  <si>
    <t>P2rx4 P2X purinoceptor 4</t>
  </si>
  <si>
    <t>P2rx4</t>
  </si>
  <si>
    <t>IPI00198887</t>
  </si>
  <si>
    <t>P4hb Protein disulfide-isomerase</t>
  </si>
  <si>
    <t>P4hb</t>
  </si>
  <si>
    <t>IPI00371270</t>
  </si>
  <si>
    <t>Pa2g4 Proliferation-associated 2G4</t>
  </si>
  <si>
    <t>Pa2g4</t>
  </si>
  <si>
    <t>IPI00213498</t>
  </si>
  <si>
    <t>Pacsin2 Isoform 1 of Protein kinase C and casein kinase substrate in neurons 2 protein</t>
  </si>
  <si>
    <t>Pacsin2</t>
  </si>
  <si>
    <t>IPI00199145</t>
  </si>
  <si>
    <t>Pacsin3 Syndapin III</t>
  </si>
  <si>
    <t>Pacsin3</t>
  </si>
  <si>
    <t>IPI00193258</t>
  </si>
  <si>
    <t>Pah Phenylalanine-4-hydroxylase</t>
  </si>
  <si>
    <t>Pah</t>
  </si>
  <si>
    <t>IPI00203391</t>
  </si>
  <si>
    <t>Paics Multifunctional protein ADE2</t>
  </si>
  <si>
    <t>IPI00364502</t>
  </si>
  <si>
    <t>Ndufa1 NADH dehydrogenase (ubiquinone) 1 alpha subcomplex, 1</t>
  </si>
  <si>
    <t>Ndufa1</t>
  </si>
  <si>
    <t>IPI00561513</t>
  </si>
  <si>
    <t>Ndufa10l NADH dehydrogenase [ubiquinone] 1 alpha subcomplex subunit 10, mitochondrial</t>
  </si>
  <si>
    <t>Ndufa10</t>
  </si>
  <si>
    <t>IPI00189176</t>
  </si>
  <si>
    <t>Nipsnap3a Nipsnap homolog 3A</t>
  </si>
  <si>
    <t>Nipsnap3b</t>
  </si>
  <si>
    <t>IPI00337227</t>
  </si>
  <si>
    <t>Nit1 nitrilase 1 isoform a</t>
  </si>
  <si>
    <t>Nit1</t>
  </si>
  <si>
    <t>IPI00370752</t>
  </si>
  <si>
    <t>Nit2 Nitrilase homolog 2</t>
  </si>
  <si>
    <t>Nit2</t>
  </si>
  <si>
    <t>IPI00230882</t>
  </si>
  <si>
    <t>Nln Neurolysin, mitochondrial</t>
  </si>
  <si>
    <t>Nln</t>
  </si>
  <si>
    <t>IPI00369394</t>
  </si>
  <si>
    <t>Nlrx1 NLR family member X1</t>
  </si>
  <si>
    <t>IPI00191103</t>
  </si>
  <si>
    <t>Ndufa2 NADH dehydrogenase (ubiquinone) 1 alpha subcomplex, 2</t>
  </si>
  <si>
    <t>Ndufa2</t>
  </si>
  <si>
    <t>IPI00365436</t>
  </si>
  <si>
    <t>Ndufa3 similar to NADH-ubiquinone oxidoreductase B9 subunit</t>
  </si>
  <si>
    <t>Ndufa3</t>
  </si>
  <si>
    <t>IPI00766356</t>
  </si>
  <si>
    <t>LOC684509 similar to NADH-ubiquinone oxidoreductase B9 subunit</t>
  </si>
  <si>
    <t>IPI00213436</t>
  </si>
  <si>
    <t>Ndufa4 Ndufa4 protein</t>
  </si>
  <si>
    <t>Ndufa4</t>
  </si>
  <si>
    <t>IPI00231997</t>
  </si>
  <si>
    <t>Ndufa5 NADH dehydrogenase [ubiquinone] 1 alpha subcomplex subunit 5</t>
  </si>
  <si>
    <t>Ndufa5</t>
  </si>
  <si>
    <t>IPI00198897</t>
  </si>
  <si>
    <t>RatNP-3b;Np4 Neutrophil antibiotic peptide NP-4</t>
  </si>
  <si>
    <t>Np4</t>
  </si>
  <si>
    <t>IPI00560967</t>
  </si>
  <si>
    <t>IPI00202498</t>
  </si>
  <si>
    <t>Pdgfra Alpha-type platelet-derived growth factor receptor</t>
  </si>
  <si>
    <t>Pdgfra</t>
  </si>
  <si>
    <t>IPI00199968</t>
  </si>
  <si>
    <t>Pkdrej similar to Polycystic kidney disease and receptor for egg jelly-related protein precursor</t>
  </si>
  <si>
    <t>Pkdrej</t>
  </si>
  <si>
    <t>IPI00202549</t>
  </si>
  <si>
    <t>Pklr Isoform R-type of Pyruvate kinase isozymes R/L</t>
  </si>
  <si>
    <t>Pklr</t>
  </si>
  <si>
    <t>IPI00339197</t>
  </si>
  <si>
    <t>Pkm2 Isoform M2 of Pyruvate kinase isozymes M1/M2</t>
  </si>
  <si>
    <t>IPI00561506</t>
  </si>
  <si>
    <t>Pdgfrb Beta-type platelet-derived growth factor receptor</t>
  </si>
  <si>
    <t>Pdgfrb</t>
  </si>
  <si>
    <t>IPI00191707</t>
  </si>
  <si>
    <t>Pdha1 Pyruvate dehydrogenase E1 component subunit alpha, somatic form, mitochondrial</t>
  </si>
  <si>
    <t>Pdha1</t>
  </si>
  <si>
    <t>IPI00194324</t>
  </si>
  <si>
    <t>Pdhb Pyruvate dehydrogenase E1 component subunit beta, mitochondrial</t>
  </si>
  <si>
    <t>Pdhb</t>
  </si>
  <si>
    <t>IPI00382330</t>
  </si>
  <si>
    <t>Pdhx Ac1164</t>
  </si>
  <si>
    <t>Pdhx</t>
  </si>
  <si>
    <t>IPI00324741</t>
  </si>
  <si>
    <t>Pdia3 Protein disulfide-isomerase A3</t>
  </si>
  <si>
    <t>Pdia3</t>
  </si>
  <si>
    <t>IPI00212220</t>
  </si>
  <si>
    <t>Pdia4 Protein disulfide-isomerase A4</t>
  </si>
  <si>
    <t>Pdia4</t>
  </si>
  <si>
    <t>Ndufb5 NADH dehydrogenase (ubiquinone) 1 beta subcomplex, 5</t>
  </si>
  <si>
    <t>Ndufb5</t>
  </si>
  <si>
    <t>IPI00364850</t>
  </si>
  <si>
    <t>Ndufb6 NADH dehydrogenase (ubiquinone) 1 beta subcomplex, 6</t>
  </si>
  <si>
    <t>38 kDa protein</t>
  </si>
  <si>
    <t>Odc</t>
  </si>
  <si>
    <t>IPI00215093</t>
  </si>
  <si>
    <t>Ogdh 2-oxoglutarate dehydrogenase E1 component, mitochondrial</t>
  </si>
  <si>
    <t>Ogdh</t>
  </si>
  <si>
    <t>IPI00194312</t>
  </si>
  <si>
    <t>Ola1 similar to RIKEN cDNA 2810409H07</t>
  </si>
  <si>
    <t>Ola1</t>
  </si>
  <si>
    <t>IPI00192639</t>
  </si>
  <si>
    <t>Opa1 Isoform 3 of Dynamin-like 120 kDa protein, mitochondrial</t>
  </si>
  <si>
    <t>Ndufb9</t>
  </si>
  <si>
    <t>IPI00190161</t>
  </si>
  <si>
    <t>Ndufc2 Putative uncharacterized protein Ndufc2</t>
  </si>
  <si>
    <t>Ndufc2</t>
  </si>
  <si>
    <t>IPI00358033</t>
  </si>
  <si>
    <t>Ndufs1 NADH-ubiquinone oxidoreductase 75 kDa subunit, mitochondrial</t>
  </si>
  <si>
    <t>Ndufs1</t>
  </si>
  <si>
    <t>IPI00471647</t>
  </si>
  <si>
    <t>Ndufs2 NADH dehydrogenase [ubiquinone] iron-sulfur protein 2, mitochondrial</t>
  </si>
  <si>
    <t>Ndufs2</t>
  </si>
  <si>
    <t>IPI00202616</t>
  </si>
  <si>
    <t>Ndufs3 NADH dehydrogenase (ubiquinone) Fe-S protein 3</t>
  </si>
  <si>
    <t>Ndufs3</t>
  </si>
  <si>
    <t>IPI00212052</t>
  </si>
  <si>
    <t>Ndufs4 NADH dehydrogenase [ubiquinone] iron-sulfur protein 4, mitochondrial</t>
  </si>
  <si>
    <t>Ndufs4</t>
  </si>
  <si>
    <t>IPI00561751</t>
  </si>
  <si>
    <t>Oxct1 Succinyl-CoA:3-ketoacid-coenzyme A transferase 1, mitochondrial</t>
  </si>
  <si>
    <t>Oxct1</t>
  </si>
  <si>
    <t>Pex3 Peroxisomal biogenesis factor 3</t>
  </si>
  <si>
    <t>Pex3</t>
  </si>
  <si>
    <t>IPI00206301</t>
  </si>
  <si>
    <t>Pex5 Pex5 protein</t>
  </si>
  <si>
    <t>Pex5</t>
  </si>
  <si>
    <t>IPI00393624</t>
  </si>
  <si>
    <t>Por NADPH--cytochrome P450 reductase</t>
  </si>
  <si>
    <t>Por</t>
  </si>
  <si>
    <t>IPI00371957</t>
  </si>
  <si>
    <t>Ppa1 similar to pyrophosphatase</t>
  </si>
  <si>
    <t>Ppa1</t>
  </si>
  <si>
    <t>IPI00369195</t>
  </si>
  <si>
    <t>Ppa2 similar to inorganic pyrophosphatase 2</t>
  </si>
  <si>
    <t>Ppa2</t>
  </si>
  <si>
    <t>IPI00205490</t>
  </si>
  <si>
    <t>Ppap2b Lipid phosphate phosphohydrolase 3</t>
  </si>
  <si>
    <t>Ppap2b</t>
  </si>
  <si>
    <t>IPI00421428</t>
  </si>
  <si>
    <t>Pgam1 Phosphoglycerate mutase 1</t>
  </si>
  <si>
    <t>Pgam1</t>
  </si>
  <si>
    <t>IPI00392594</t>
  </si>
  <si>
    <t>Pgam5 Phosphoglycerate mutase family member 5</t>
  </si>
  <si>
    <t>Pgam5</t>
  </si>
  <si>
    <t>IPI00758468</t>
  </si>
  <si>
    <t>Pgcp Plasma glutamate carboxypeptidase</t>
  </si>
  <si>
    <t>Pgcp</t>
  </si>
  <si>
    <t>IPI00382191</t>
  </si>
  <si>
    <t>Pgd 6-phosphogluconate dehydrogenase, decarboxylating</t>
  </si>
  <si>
    <t>IPI00231426</t>
  </si>
  <si>
    <t>Ndufv3l;LOC685005 NADH dehydrogenase [ubiquinone] flavoprotein 3, mitochondrial</t>
  </si>
  <si>
    <t>IPI00231302</t>
  </si>
  <si>
    <t>Nefl Neurofilament light polypeptide</t>
  </si>
  <si>
    <t>Nefl</t>
  </si>
  <si>
    <t>IPI00325377</t>
  </si>
  <si>
    <t>Nfs1 Nitrogen fixation gene 1</t>
  </si>
  <si>
    <t>Nfs1</t>
  </si>
  <si>
    <t>IPI00190529</t>
  </si>
  <si>
    <t>Ninj1 Ninjurin-1</t>
  </si>
  <si>
    <t>Ninj1</t>
  </si>
  <si>
    <t>IPI00364134</t>
  </si>
  <si>
    <t>Nipsnap1 similar to Protein NipSnap1</t>
  </si>
  <si>
    <t>Nipsnap1</t>
  </si>
  <si>
    <t>IPI00367259</t>
  </si>
  <si>
    <t>Pcbp1 similar to Poly(rC)-binding protein 1</t>
  </si>
  <si>
    <t>Pcbp1</t>
  </si>
  <si>
    <t>IPI00765682</t>
  </si>
  <si>
    <t>Pcca propionyl-coenzyme A carboxylase, alpha polypeptide</t>
  </si>
  <si>
    <t>Pcca</t>
  </si>
  <si>
    <t>IPI00782229</t>
  </si>
  <si>
    <t>Pcca Protein</t>
  </si>
  <si>
    <t>IPI00209480</t>
  </si>
  <si>
    <t>Pccb Propionyl-CoA carboxylase beta chain, mitochondrial</t>
  </si>
  <si>
    <t>Pccb</t>
  </si>
  <si>
    <t>IPI00851115</t>
  </si>
  <si>
    <t>Nlrx1</t>
  </si>
  <si>
    <t>IPI00194404</t>
  </si>
  <si>
    <t>Nme1 Nucleoside diphosphate kinase A</t>
  </si>
  <si>
    <t>Nme1</t>
  </si>
  <si>
    <t>IPI00325189</t>
  </si>
  <si>
    <t>Nme2 Nucleoside diphosphate kinase B</t>
  </si>
  <si>
    <t>Nme2</t>
  </si>
  <si>
    <t>IPI00198988</t>
  </si>
  <si>
    <t>Nme3 Nucleoside diphosphate kinase</t>
  </si>
  <si>
    <t>Nme3</t>
  </si>
  <si>
    <t>IPI00515842</t>
  </si>
  <si>
    <t>MGC105649 Normal mucosa of esophagus-specific gene 1 protein</t>
  </si>
  <si>
    <t>Nmes1</t>
  </si>
  <si>
    <t>IPI00555265</t>
  </si>
  <si>
    <t>Nnt Nicotinamide nucleotide transhydrogenase</t>
  </si>
  <si>
    <t>Nnt</t>
  </si>
  <si>
    <t>IPI00471826</t>
  </si>
  <si>
    <t>Nol10 Nucleolar protein 10</t>
  </si>
  <si>
    <t>Nol10</t>
  </si>
  <si>
    <t>IPI00365744</t>
  </si>
  <si>
    <t>Nomo1 nodal modulator 1</t>
  </si>
  <si>
    <t>Nomo1</t>
  </si>
  <si>
    <t>IPI00208051</t>
  </si>
  <si>
    <t>Pdcd6ip Programmed cell death 6-interacting protein</t>
  </si>
  <si>
    <t>Pdcd6ip</t>
  </si>
  <si>
    <t>IPI00366752</t>
  </si>
  <si>
    <t>Pitrm1 pitrilysin metallepetidase 1</t>
  </si>
  <si>
    <t>Pitrm1</t>
  </si>
  <si>
    <t>IPI00561880</t>
  </si>
  <si>
    <t>similar to pyruvate kinase 3</t>
  </si>
  <si>
    <t>Pk</t>
  </si>
  <si>
    <t>Pkm2</t>
  </si>
  <si>
    <t>IPI00361459</t>
  </si>
  <si>
    <t>Prkag1 5'-AMP-activated protein kinase subunit gamma-1</t>
  </si>
  <si>
    <t>Prkag1</t>
  </si>
  <si>
    <t>IPI00196684</t>
  </si>
  <si>
    <t>Prkar2a cAMP-dependent protein kinase type II-alpha regulatory subunit</t>
  </si>
  <si>
    <t>Prkar2a</t>
  </si>
  <si>
    <t>IPI00388209</t>
  </si>
  <si>
    <t>Prkcsh Protein kinase C substrate 80K-H</t>
  </si>
  <si>
    <t>55 kDa protein</t>
  </si>
  <si>
    <t>IPI00361028</t>
  </si>
  <si>
    <t>Pla2g12b similar to phospholipase A2, group XIIB</t>
  </si>
  <si>
    <t>Pla2g12b</t>
  </si>
  <si>
    <t>IPI00205248</t>
  </si>
  <si>
    <t>Pla2g2a Phospholipase A2, membrane associated</t>
  </si>
  <si>
    <t>IPI00391087</t>
  </si>
  <si>
    <t>Pdia4 66 kDa protein</t>
  </si>
  <si>
    <t>IPI00373089</t>
  </si>
  <si>
    <t>IPI00200070</t>
  </si>
  <si>
    <t>Nucb2 Nucleobindin-2</t>
  </si>
  <si>
    <t>Nucb2</t>
  </si>
  <si>
    <t>IPI00191970</t>
  </si>
  <si>
    <t>Nudt16 Nudt16 protein</t>
  </si>
  <si>
    <t>Nudt16</t>
  </si>
  <si>
    <t>IPI00564639</t>
  </si>
  <si>
    <t>Nudt8 similar to nudix-type motif 8</t>
  </si>
  <si>
    <t>Nudt8</t>
  </si>
  <si>
    <t>IPI00193279</t>
  </si>
  <si>
    <t>Ndufb4 NADH dehydrogenase (ubiquinone) 1 beta subcomplex 4</t>
  </si>
  <si>
    <t>Ndufb4</t>
  </si>
  <si>
    <t>IPI00372179</t>
  </si>
  <si>
    <t>IPI00567122</t>
  </si>
  <si>
    <t>IPI00361819</t>
  </si>
  <si>
    <t>Ociad1 OCIA domain-containing protein 1</t>
  </si>
  <si>
    <t>Ociad1</t>
  </si>
  <si>
    <t>IPI00198439</t>
  </si>
  <si>
    <t>Ociad2</t>
  </si>
  <si>
    <t>IPI00566552</t>
  </si>
  <si>
    <t>Pebp1</t>
  </si>
  <si>
    <t>IPI00326195</t>
  </si>
  <si>
    <t>Pecr Peroxisomal trans-2-enoyl-CoA reductase</t>
  </si>
  <si>
    <t>Pecr</t>
  </si>
  <si>
    <t>IPI00372054</t>
  </si>
  <si>
    <t>Pef1 Peflin</t>
  </si>
  <si>
    <t>Pef1</t>
  </si>
  <si>
    <t>IPI00359803</t>
  </si>
  <si>
    <t>Pex10 peroxisome biogenesis factor 10</t>
  </si>
  <si>
    <t>Pex10</t>
  </si>
  <si>
    <t>IPI00199588</t>
  </si>
  <si>
    <t>Pex11a Peroxisomal membrane protein 11A</t>
  </si>
  <si>
    <t>Pex11a</t>
  </si>
  <si>
    <t>IPI00210003</t>
  </si>
  <si>
    <t>Opa1</t>
  </si>
  <si>
    <t>IPI00326436</t>
  </si>
  <si>
    <t>Oplah 5-oxoprolinase</t>
  </si>
  <si>
    <t>Oplah</t>
  </si>
  <si>
    <t>IPI00193991</t>
  </si>
  <si>
    <t>Ormdl2 ORM1-like 2</t>
  </si>
  <si>
    <t>Ormdl2</t>
  </si>
  <si>
    <t>IPI00366234</t>
  </si>
  <si>
    <t>Os9 Amplified in osteosarcoma</t>
  </si>
  <si>
    <t>Os9</t>
  </si>
  <si>
    <t>IPI00373430</t>
  </si>
  <si>
    <t>Dc2 DC2 protein</t>
  </si>
  <si>
    <t>Ostc</t>
  </si>
  <si>
    <t>IPI00564119</t>
  </si>
  <si>
    <t>Ostm1 Osteopetrosis associated transmembrane protein 1</t>
  </si>
  <si>
    <t>Ostm1</t>
  </si>
  <si>
    <t>IPI00210139</t>
  </si>
  <si>
    <t>Otc Ornithine carbamoyltransferase, mitochondrial</t>
  </si>
  <si>
    <t>Otc</t>
  </si>
  <si>
    <t>IPI00204560</t>
  </si>
  <si>
    <t>Oxa1l similar to Inner membrane protein OXA1L, mitochondrial precursor</t>
  </si>
  <si>
    <t>Oxa1l</t>
  </si>
  <si>
    <t>IPI00766788</t>
  </si>
  <si>
    <t>IPI00365381</t>
  </si>
  <si>
    <t>Pex26 Peroxisome biogenesis factor 26</t>
  </si>
  <si>
    <t>Pex26</t>
  </si>
  <si>
    <t>IPI00201664</t>
  </si>
  <si>
    <t>Pon2 Serum paraoxonase/arylesterase 2</t>
  </si>
  <si>
    <t>Pon2</t>
  </si>
  <si>
    <t>IPI00470304</t>
  </si>
  <si>
    <t>Pon3 Serum paraoxonase/lactonase 3</t>
  </si>
  <si>
    <t>Pon3</t>
  </si>
  <si>
    <t>IPI00231200</t>
  </si>
  <si>
    <t>Tesb;Btnl4;Tap1;Arrb2-ps;RT1-Ba;Btnl5;Btnl1;Hla-dma;H2-Ob;Btnl3;RT1-Bb;H2-Ea;RT1-Db1;RT1-Db2;RGD1562488;Tap2;Psmb9;Hla-dmb Proteasome subunit beta type-9</t>
  </si>
  <si>
    <t>Psmb9</t>
  </si>
  <si>
    <t>IPI00421600</t>
  </si>
  <si>
    <t>Psmc2 26S protease regulatory subunit 7</t>
  </si>
  <si>
    <t>Psmc2</t>
  </si>
  <si>
    <t>IPI00387771</t>
  </si>
  <si>
    <t>Ppia Peptidyl-prolyl cis-trans isomerase A</t>
  </si>
  <si>
    <t>Ppia</t>
  </si>
  <si>
    <t>IPI00213644</t>
  </si>
  <si>
    <t>Ppib Peptidyl-prolyl cis-trans isomerase B</t>
  </si>
  <si>
    <t>Ppib</t>
  </si>
  <si>
    <t>IPI00201489</t>
  </si>
  <si>
    <t>Pgk1 Phosphoglycerate kinase 1</t>
  </si>
  <si>
    <t>Pgk1</t>
  </si>
  <si>
    <t>IPI00371769</t>
  </si>
  <si>
    <t>LOC290704 similar to palladin</t>
  </si>
  <si>
    <t>Palld</t>
  </si>
  <si>
    <t>IPI00371705</t>
  </si>
  <si>
    <t>Papss2 69 kDa protein</t>
  </si>
  <si>
    <t>Papss2</t>
  </si>
  <si>
    <t>IPI00212523</t>
  </si>
  <si>
    <t>Park7 Protein DJ-1</t>
  </si>
  <si>
    <t>Park7</t>
  </si>
  <si>
    <t>IPI00200041</t>
  </si>
  <si>
    <t>Nfu1 NFU1 iron-sulfur cluster scaffold homolog</t>
  </si>
  <si>
    <t>Nfu1</t>
  </si>
  <si>
    <t>IPI00371102</t>
  </si>
  <si>
    <t>Ngp neutrophilic granule protein</t>
  </si>
  <si>
    <t>Ngp</t>
  </si>
  <si>
    <t>Pcx Pyruvate carboxylase, mitochondrial</t>
  </si>
  <si>
    <t>Pc</t>
  </si>
  <si>
    <t>IPI00193854</t>
  </si>
  <si>
    <t>Pcbd1 Pterin-4-alpha-carbinolamine dehydratase</t>
  </si>
  <si>
    <t>Pcbd1</t>
  </si>
  <si>
    <t>IPI00882480</t>
  </si>
  <si>
    <t>Phb2 Prohibitin-2</t>
  </si>
  <si>
    <t>Phb2</t>
  </si>
  <si>
    <t>IPI00475835</t>
  </si>
  <si>
    <t>Phgdh D-3-phosphoglycerate dehydrogenase</t>
  </si>
  <si>
    <t>Phgdh</t>
  </si>
  <si>
    <t>IPI00192572</t>
  </si>
  <si>
    <t>Phyh Phytanoyl-CoA dioxygenase, peroxisomal</t>
  </si>
  <si>
    <t>Phyh</t>
  </si>
  <si>
    <t>IPI00197470</t>
  </si>
  <si>
    <t>Pi4k2a Phosphatidylinositol 4-kinase type 2-alpha</t>
  </si>
  <si>
    <t>Pi4k2a</t>
  </si>
  <si>
    <t>IPI00364583</t>
  </si>
  <si>
    <t>Pccb Propionyl coenzyme A carboxylase, beta polypeptide</t>
  </si>
  <si>
    <t>IPI00395267</t>
  </si>
  <si>
    <t>Pck1 Phosphoenolpyruvate carboxykinase, cytosolic [GTP]</t>
  </si>
  <si>
    <t>Pck1</t>
  </si>
  <si>
    <t>IPI00869844</t>
  </si>
  <si>
    <t>Pck2 phosphoenolpyruvate carboxykinase 2</t>
  </si>
  <si>
    <t>Pck2</t>
  </si>
  <si>
    <t>IPI00200861</t>
  </si>
  <si>
    <t>Pcna Proliferating cell nuclear antigen</t>
  </si>
  <si>
    <t>Pcna</t>
  </si>
  <si>
    <t>IPI00198080</t>
  </si>
  <si>
    <t>Pcyox1 Prenylcysteine oxidase</t>
  </si>
  <si>
    <t>Pcyox1</t>
  </si>
  <si>
    <t>IPI00421879</t>
  </si>
  <si>
    <t>Pdcd10 Programmed cell death protein 10</t>
  </si>
  <si>
    <t>Pdcd10</t>
  </si>
  <si>
    <t>IPI00203255</t>
  </si>
  <si>
    <t>Pdcd6 programmed cell death 6</t>
  </si>
  <si>
    <t>Pdcd6</t>
  </si>
  <si>
    <t>IPI00767837</t>
  </si>
  <si>
    <t>LOC684441 similar to Peptidyl-prolyl cis-trans isomerase NIMA-interacting 4</t>
  </si>
  <si>
    <t>Pin4</t>
  </si>
  <si>
    <t>IPI00369954</t>
  </si>
  <si>
    <t>Pipox Pipecolic acid oxidase</t>
  </si>
  <si>
    <t>Pipox</t>
  </si>
  <si>
    <t>Prkacb cAMP-dependent protein kinase catalytic subunit beta</t>
  </si>
  <si>
    <t>Prkacb</t>
  </si>
  <si>
    <t>IPI00196645</t>
  </si>
  <si>
    <t>Ptp4a1 Protein tyrosine phosphatase type IVA 1</t>
  </si>
  <si>
    <t>Ptp4a1</t>
  </si>
  <si>
    <t>IPI00207732</t>
  </si>
  <si>
    <t>Ptpmt1 protein tyrosine phosphatase, mitochondrial 1</t>
  </si>
  <si>
    <t>Ptpmt1</t>
  </si>
  <si>
    <t>IPI00360200</t>
  </si>
  <si>
    <t>Ptprb protein tyrosine phosphatase, receptor type, B</t>
  </si>
  <si>
    <t>Prkcsh</t>
  </si>
  <si>
    <t>IPI00763265</t>
  </si>
  <si>
    <t>LOC682565 similar to Proline oxidase, mitochondrial precursor</t>
  </si>
  <si>
    <t>Prodh</t>
  </si>
  <si>
    <t>IPI00205107</t>
  </si>
  <si>
    <t>Prodh2 Probable proline dehydrogenase 2</t>
  </si>
  <si>
    <t>Pdia5 Protein disulfide-isomerase A5</t>
  </si>
  <si>
    <t>Pdia5</t>
  </si>
  <si>
    <t>IPI00365929</t>
  </si>
  <si>
    <t>Pdia6 protein disulfide isomerase associated 6</t>
  </si>
  <si>
    <t>Pdia6</t>
  </si>
  <si>
    <t>IPI00327834</t>
  </si>
  <si>
    <t>Pdk2 [Pyruvate dehydrogenase [lipoamide]] kinase isozyme 2, mitochondrial</t>
  </si>
  <si>
    <t>Pdk2</t>
  </si>
  <si>
    <t>IPI00211206</t>
  </si>
  <si>
    <t>Oat Ornithine aminotransferase, mitochondrial</t>
  </si>
  <si>
    <t>Oat</t>
  </si>
  <si>
    <t>IPI00206823</t>
  </si>
  <si>
    <t>Obp3 Alpha-2u globulin</t>
  </si>
  <si>
    <t>Obp3</t>
  </si>
  <si>
    <t>Pdlim1 PDZ and LIM domain protein 1</t>
  </si>
  <si>
    <t>Pdlim1</t>
  </si>
  <si>
    <t>IPI00200998</t>
  </si>
  <si>
    <t>Pdzk1 PDZ domain-containing protein 1</t>
  </si>
  <si>
    <t>Pdzk1</t>
  </si>
  <si>
    <t>IPI00230937</t>
  </si>
  <si>
    <t>Pebp1 Phosphatidylethanolamine-binding protein 1</t>
  </si>
  <si>
    <t>Pls3</t>
  </si>
  <si>
    <t>IPI00763813</t>
  </si>
  <si>
    <t>Pls3 similar to Plastin-3</t>
  </si>
  <si>
    <t>IPI00196908</t>
  </si>
  <si>
    <t>Plscr1 Plscr1 protein</t>
  </si>
  <si>
    <t>Plscr1</t>
  </si>
  <si>
    <t>IPI00421312</t>
  </si>
  <si>
    <t>Plscr3 Phospholipid scramblase 3</t>
  </si>
  <si>
    <t>Plscr3</t>
  </si>
  <si>
    <t>IPI00370450</t>
  </si>
  <si>
    <t>Plxnb2 plexin B2</t>
  </si>
  <si>
    <t>Plxnb2</t>
  </si>
  <si>
    <t>IPI00765231</t>
  </si>
  <si>
    <t>Pex11b Peroxisomal biogenesis factor 11b</t>
  </si>
  <si>
    <t>Pex11b</t>
  </si>
  <si>
    <t>IPI00370830</t>
  </si>
  <si>
    <t>Pex11c peroxisomal biogenesis factor 11c</t>
  </si>
  <si>
    <t>Pex11g</t>
  </si>
  <si>
    <t>IPI00206513</t>
  </si>
  <si>
    <t>Pex12 Peroxisome assembly protein 12</t>
  </si>
  <si>
    <t>Pex12</t>
  </si>
  <si>
    <t>IPI00188043</t>
  </si>
  <si>
    <t>Pex13 peroxisomal biogenesis factor 13</t>
  </si>
  <si>
    <t>Pex13</t>
  </si>
  <si>
    <t>IPI00210423</t>
  </si>
  <si>
    <t>Pex14 Peroxisomal biogenesis factor 14</t>
  </si>
  <si>
    <t>Pex14</t>
  </si>
  <si>
    <t>IPI00192566</t>
  </si>
  <si>
    <t>Pex16 Peroxisome biogenesis factor 16</t>
  </si>
  <si>
    <t>Pex16</t>
  </si>
  <si>
    <t>IPI00327877</t>
  </si>
  <si>
    <t>Pxmp3 Peroxisome assembly factor 1</t>
  </si>
  <si>
    <t>Pex2</t>
  </si>
  <si>
    <t>Podn 59 kDa protein</t>
  </si>
  <si>
    <t>Podn</t>
  </si>
  <si>
    <t>IPI00203398</t>
  </si>
  <si>
    <t>42 kDa protein</t>
  </si>
  <si>
    <t>Poldip2</t>
  </si>
  <si>
    <t>IPI00555299</t>
  </si>
  <si>
    <t>Pon1 paraoxonase 1</t>
  </si>
  <si>
    <t>Pon1</t>
  </si>
  <si>
    <t>IPI00464486</t>
  </si>
  <si>
    <t>Psmb8 Proteasome subunit beta type-8</t>
  </si>
  <si>
    <t>Psmb8</t>
  </si>
  <si>
    <t>IPI00196819</t>
  </si>
  <si>
    <t>Rab2a</t>
  </si>
  <si>
    <t>IPI00780052</t>
  </si>
  <si>
    <t>Rab2a 23 kDa protein</t>
  </si>
  <si>
    <t>IPI00781003</t>
  </si>
  <si>
    <t>Rab2a 22 kDa protein</t>
  </si>
  <si>
    <t>IPI00365888</t>
  </si>
  <si>
    <t>Rab2b RAB2B, member RAS oncogene family</t>
  </si>
  <si>
    <t>Rab2b</t>
  </si>
  <si>
    <t>IPI00781739</t>
  </si>
  <si>
    <t>Rab30 23 kDa protein</t>
  </si>
  <si>
    <t>Rab30</t>
  </si>
  <si>
    <t>IPI00454495</t>
  </si>
  <si>
    <t>IPI00213587</t>
  </si>
  <si>
    <t>Psmc5 26S protease regulatory subunit 8</t>
  </si>
  <si>
    <t>Psmc5</t>
  </si>
  <si>
    <t>IPI00362105</t>
  </si>
  <si>
    <t>Psmc6 similar to proteasome 26S ATPase subunit 6</t>
  </si>
  <si>
    <t>Psmc6</t>
  </si>
  <si>
    <t>IPI00765842</t>
  </si>
  <si>
    <t>Pgk2 Phosphoglycerate kinase</t>
  </si>
  <si>
    <t>Pgk2</t>
  </si>
  <si>
    <t>IPI00362469</t>
  </si>
  <si>
    <t>Pgls 6-phosphogluconolactonase</t>
  </si>
  <si>
    <t>Pgls</t>
  </si>
  <si>
    <t>IPI00231641</t>
  </si>
  <si>
    <t>Pgm1 Phosphoglucomutase-1</t>
  </si>
  <si>
    <t>Pgm1</t>
  </si>
  <si>
    <t>IPI00480820</t>
  </si>
  <si>
    <t>Pgrmc1 Membrane-associated progesterone receptor component 1</t>
  </si>
  <si>
    <t>Pgrmc1</t>
  </si>
  <si>
    <t>IPI00373197</t>
  </si>
  <si>
    <t>Pbld Phenazine biosynthesis-like domain-containing protein</t>
  </si>
  <si>
    <t>Pbld</t>
  </si>
  <si>
    <t>IPI00210435</t>
  </si>
  <si>
    <t>Pgrmc2 Membrane-associated progesterone receptor component 2</t>
  </si>
  <si>
    <t>Pgrmc2</t>
  </si>
  <si>
    <t>IPI00211756</t>
  </si>
  <si>
    <t>Phb Prohibitin</t>
  </si>
  <si>
    <t>Phb</t>
  </si>
  <si>
    <t>IPI00568876</t>
  </si>
  <si>
    <t>IPI00190557</t>
  </si>
  <si>
    <t>Ppp2r1a Protein phosphatase 2 (Formerly 2A), regulatory subunit A (PR 65), alpha isoform</t>
  </si>
  <si>
    <t>Ppp2r1a</t>
  </si>
  <si>
    <t>IPI00208382</t>
  </si>
  <si>
    <t>Ppt1 Palmitoyl-protein thioesterase 1</t>
  </si>
  <si>
    <t>Ppt1</t>
  </si>
  <si>
    <t>IPI00359112</t>
  </si>
  <si>
    <t>Pqlc2 Pqlc2 protein</t>
  </si>
  <si>
    <t>Pqlc2</t>
  </si>
  <si>
    <t>IPI00361396</t>
  </si>
  <si>
    <t>Pi4k2b Phosphatidylinositol 4-kinase type 2-beta</t>
  </si>
  <si>
    <t>Pi4k2b</t>
  </si>
  <si>
    <t>IPI00194731</t>
  </si>
  <si>
    <t>Pi4ka 230kDa phosphatidylinositol 4-kinase</t>
  </si>
  <si>
    <t>Pi4ka</t>
  </si>
  <si>
    <t>IPI00194958</t>
  </si>
  <si>
    <t>Picalm Isoform 2 of Phosphatidylinositol-binding clathrin assembly protein</t>
  </si>
  <si>
    <t>Picalm</t>
  </si>
  <si>
    <t>IPI00205255</t>
  </si>
  <si>
    <t>Pigr Polymeric immunoglobulin receptor</t>
  </si>
  <si>
    <t>Pigr</t>
  </si>
  <si>
    <t>IPI00766767</t>
  </si>
  <si>
    <t>Pik3ca similar to Phosphatidylinositol-4,5-bisphosphate 3-kinase catalytic subunit alpha isoform</t>
  </si>
  <si>
    <t>Pik3ca</t>
  </si>
  <si>
    <t>IPI00765109</t>
  </si>
  <si>
    <t>IPI00206023</t>
  </si>
  <si>
    <t>Prg2 Bone marrow proteoglycan</t>
  </si>
  <si>
    <t>Prg2</t>
  </si>
  <si>
    <t>IPI00200013</t>
  </si>
  <si>
    <t>Prkaca Isoform 1 of cAMP-dependent protein kinase catalytic subunit alpha</t>
  </si>
  <si>
    <t>Prkaca</t>
  </si>
  <si>
    <t>IPI00560492</t>
  </si>
  <si>
    <t>Ptma Prothymosin alpha</t>
  </si>
  <si>
    <t>Ptma</t>
  </si>
  <si>
    <t>IPI00231107</t>
  </si>
  <si>
    <t>Ptms Parathymosin</t>
  </si>
  <si>
    <t>Ptms</t>
  </si>
  <si>
    <t>IPI00471623</t>
  </si>
  <si>
    <t>Rap2c</t>
  </si>
  <si>
    <t>IPI00364247</t>
  </si>
  <si>
    <t>Rarres2 Retinoic acid receptor responder (Tazarotene induced) 2</t>
  </si>
  <si>
    <t>Rarres2</t>
  </si>
  <si>
    <t>IPI00201786</t>
  </si>
  <si>
    <t>Rasgrp4 RAS guanyl-releasing protein 4</t>
  </si>
  <si>
    <t>Rasgrp4</t>
  </si>
  <si>
    <t>IPI00366789</t>
  </si>
  <si>
    <t>Rbbp4 retinoblastoma binding protein 4</t>
  </si>
  <si>
    <t>Ptprb</t>
  </si>
  <si>
    <t>IPI00231601</t>
  </si>
  <si>
    <t>Ptprc Isoform 4 of Leukocyte common antigen</t>
  </si>
  <si>
    <t>Ptprc</t>
  </si>
  <si>
    <t>IPI00206926</t>
  </si>
  <si>
    <t>Ptrh2 Peptidyl-tRNA hydrolase 2</t>
  </si>
  <si>
    <t>Ptrh2</t>
  </si>
  <si>
    <t>IPI00191869</t>
  </si>
  <si>
    <t>Psap Sulfated glycoprotein 1</t>
  </si>
  <si>
    <t>Psap</t>
  </si>
  <si>
    <t>IPI00326970</t>
  </si>
  <si>
    <t>Prodh2</t>
  </si>
  <si>
    <t>IPI00195160</t>
  </si>
  <si>
    <t>Pla2g2a</t>
  </si>
  <si>
    <t>IPI00373762</t>
  </si>
  <si>
    <t>Pla2g7 Phospholipase A2, group VII</t>
  </si>
  <si>
    <t>Pla2g7</t>
  </si>
  <si>
    <t>IPI00364591</t>
  </si>
  <si>
    <t>RGD1308734 Putative phospholipase B-like 1</t>
  </si>
  <si>
    <t>Plbd1</t>
  </si>
  <si>
    <t>IPI00365672</t>
  </si>
  <si>
    <t>Pld3 Phospholipase D3</t>
  </si>
  <si>
    <t>Pld3</t>
  </si>
  <si>
    <t>IPI00206780</t>
  </si>
  <si>
    <t>Plg Plasminogen</t>
  </si>
  <si>
    <t>Plg</t>
  </si>
  <si>
    <t>IPI00207159</t>
  </si>
  <si>
    <t>Plk1</t>
  </si>
  <si>
    <t>IPI00370844</t>
  </si>
  <si>
    <t>Pls1 plastin 1</t>
  </si>
  <si>
    <t>Pls1</t>
  </si>
  <si>
    <t>IPI00210234</t>
  </si>
  <si>
    <t>Pls3 Plastin-3</t>
  </si>
  <si>
    <t>Psma5 Proteasome subunit alpha type-5</t>
  </si>
  <si>
    <t>Psma5</t>
  </si>
  <si>
    <t>IPI00191501</t>
  </si>
  <si>
    <t>Psma6 Proteasome subunit alpha type-6</t>
  </si>
  <si>
    <t>Psma6</t>
  </si>
  <si>
    <t>IPI00817078</t>
  </si>
  <si>
    <t>Proteasome subunit alpha type</t>
  </si>
  <si>
    <t>Psma7</t>
  </si>
  <si>
    <t>IPI00215243</t>
  </si>
  <si>
    <t>Pm20d1 peptidase M20 domain containing 1</t>
  </si>
  <si>
    <t>Pm20d1</t>
  </si>
  <si>
    <t>IPI00368449</t>
  </si>
  <si>
    <t>Pmm2 phosphomannomutase 2</t>
  </si>
  <si>
    <t>Pmm2</t>
  </si>
  <si>
    <t>IPI00195551</t>
  </si>
  <si>
    <t>Pmpca Mitochondrial-processing peptidase subunit alpha</t>
  </si>
  <si>
    <t>Pmpca</t>
  </si>
  <si>
    <t>IPI00209980</t>
  </si>
  <si>
    <t>Pmpcb Mitochondrial-processing peptidase subunit beta</t>
  </si>
  <si>
    <t>Pmpcb</t>
  </si>
  <si>
    <t>IPI00870631</t>
  </si>
  <si>
    <t>Np Purine nucleoside phosphorylase</t>
  </si>
  <si>
    <t>Pnp</t>
  </si>
  <si>
    <t>IPI00564313</t>
  </si>
  <si>
    <t>Pnpla8 88 kDa protein</t>
  </si>
  <si>
    <t>Pnpla8</t>
  </si>
  <si>
    <t>IPI00364151</t>
  </si>
  <si>
    <t>Pnpt1 similar to polyribonucleotide nucleotidyltransferase 1</t>
  </si>
  <si>
    <t>Pnpt1</t>
  </si>
  <si>
    <t>IPI00817060</t>
  </si>
  <si>
    <t>Psmb4</t>
  </si>
  <si>
    <t>IPI00869998</t>
  </si>
  <si>
    <t>Psmb5 Proteasome subunit beta type-5</t>
  </si>
  <si>
    <t>Psmb5</t>
  </si>
  <si>
    <t>IPI00471722</t>
  </si>
  <si>
    <t>Psmb6 Proteasome subunit beta type-6</t>
  </si>
  <si>
    <t>Psmb6</t>
  </si>
  <si>
    <t>IPI00199980</t>
  </si>
  <si>
    <t>Psmb7 Proteasome subunit beta type-7</t>
  </si>
  <si>
    <t>Psmb7</t>
  </si>
  <si>
    <t>IPI00196791</t>
  </si>
  <si>
    <t>Rab24 RAB24, member RAS oncogene family</t>
  </si>
  <si>
    <t>Rab24</t>
  </si>
  <si>
    <t>IPI00202570</t>
  </si>
  <si>
    <t>Rab2a Ras-related protein Rab-2A</t>
  </si>
  <si>
    <t>RGD1308461 similar to CG5149-PA</t>
  </si>
  <si>
    <t>RGD1308461</t>
  </si>
  <si>
    <t>IPI00209893</t>
  </si>
  <si>
    <t>RGD1308772 similar to F11C1.5a</t>
  </si>
  <si>
    <t>RGD1308772</t>
  </si>
  <si>
    <t>IPI00369245</t>
  </si>
  <si>
    <t>RGD1309108 hypothetical protein</t>
  </si>
  <si>
    <t>RGD1309108</t>
  </si>
  <si>
    <t>Rab31 RAB31, member RAS oncogene family</t>
  </si>
  <si>
    <t>Rab31</t>
  </si>
  <si>
    <t>IPI00360584</t>
  </si>
  <si>
    <t>Rab32 RAB32, member RAS oncogene family</t>
  </si>
  <si>
    <t>Rab32</t>
  </si>
  <si>
    <t>IPI00371187</t>
  </si>
  <si>
    <t>Rab35 Ras-related protein Rab-35</t>
  </si>
  <si>
    <t>Rab35</t>
  </si>
  <si>
    <t>IPI00203760</t>
  </si>
  <si>
    <t>Ppif Peptidyl-prolyl cis-trans isomerase, mitochondrial</t>
  </si>
  <si>
    <t>Ppif</t>
  </si>
  <si>
    <t>IPI00371524</t>
  </si>
  <si>
    <t>Ppox protoporphyrinogen oxidase</t>
  </si>
  <si>
    <t>Ppox</t>
  </si>
  <si>
    <t>IPI00208265</t>
  </si>
  <si>
    <t>Ppp1ca Serine/threonine-protein phosphatase PP1-alpha catalytic subunit</t>
  </si>
  <si>
    <t>Ppp1ca</t>
  </si>
  <si>
    <t>IPI00203390</t>
  </si>
  <si>
    <t>Ppp1cb Serine/threonine-protein phosphatase PP1-beta catalytic subunit</t>
  </si>
  <si>
    <t>IPI00203358</t>
  </si>
  <si>
    <t>Ppp1cc Isoform Gamma-1 of Serine/threonine-protein phosphatase PP1-gamma catalytic subunit</t>
  </si>
  <si>
    <t>Ppp1cc</t>
  </si>
  <si>
    <t>IPI00365423</t>
  </si>
  <si>
    <t>Psmd3 Proteasome (Prosome, macropain) 26S subunit, non-ATPase, 3</t>
  </si>
  <si>
    <t>Psmd3</t>
  </si>
  <si>
    <t>IPI00189463</t>
  </si>
  <si>
    <t>Psmd6 Proteasome (Prosome, macropain) 26S subunit, non-ATPase, 6</t>
  </si>
  <si>
    <t>Psmd6</t>
  </si>
  <si>
    <t>IPI00359611</t>
  </si>
  <si>
    <t>Praf2 PRA1 domain family 2</t>
  </si>
  <si>
    <t>Praf2</t>
  </si>
  <si>
    <t>IPI00211779</t>
  </si>
  <si>
    <t>Prdx1 Peroxiredoxin-1</t>
  </si>
  <si>
    <t>Prdx1</t>
  </si>
  <si>
    <t>IPI00776784</t>
  </si>
  <si>
    <t>similar to peroxiredoxin 1</t>
  </si>
  <si>
    <t>IPI00201561</t>
  </si>
  <si>
    <t>Prdx2 Peroxiredoxin-2</t>
  </si>
  <si>
    <t>Prdx2</t>
  </si>
  <si>
    <t>IPI00208215</t>
  </si>
  <si>
    <t>Prdx3 Thioredoxin-dependent peroxide reductase, mitochondrial</t>
  </si>
  <si>
    <t>Prdx3</t>
  </si>
  <si>
    <t>IPI00208209</t>
  </si>
  <si>
    <t>Prdx4 PRx IV</t>
  </si>
  <si>
    <t>Prdx4</t>
  </si>
  <si>
    <t>IPI00205745</t>
  </si>
  <si>
    <t>Prdx5 Isoform Mitochondrial of Peroxiredoxin-5, mitochondrial</t>
  </si>
  <si>
    <t>Prdx5</t>
  </si>
  <si>
    <t>IPI00231260</t>
  </si>
  <si>
    <t>Prdx6 Peroxiredoxin-6</t>
  </si>
  <si>
    <t>Prdx6</t>
  </si>
  <si>
    <t>IPI00208280</t>
  </si>
  <si>
    <t>Ptgfrn Prostaglandin F2 receptor negative regulator</t>
  </si>
  <si>
    <t>Ptgfrn</t>
  </si>
  <si>
    <t>IPI00203443</t>
  </si>
  <si>
    <t>Ltb4dh Prostaglandin reductase 1</t>
  </si>
  <si>
    <t>Ptgr1</t>
  </si>
  <si>
    <t>IPI00471895</t>
  </si>
  <si>
    <t>Ptgs1 Prostaglandin G/H synthase 1</t>
  </si>
  <si>
    <t>Ptgs1</t>
  </si>
  <si>
    <t>IPI00393595</t>
  </si>
  <si>
    <t>Rap2b Ras-related protein Rap-2b</t>
  </si>
  <si>
    <t>Rap2b</t>
  </si>
  <si>
    <t>IPI00568081</t>
  </si>
  <si>
    <t>LOC302495 RAP2C, member of RAS oncogene family</t>
  </si>
  <si>
    <t>Rgn Regucalcin</t>
  </si>
  <si>
    <t>Rgn</t>
  </si>
  <si>
    <t>IPI00201699</t>
  </si>
  <si>
    <t>Rhoa Transforming protein RhoA</t>
  </si>
  <si>
    <t>Rhoa</t>
  </si>
  <si>
    <t>IPI00210815</t>
  </si>
  <si>
    <t>Rhob Rho-related GTP-binding protein RhoB</t>
  </si>
  <si>
    <t>Rhob</t>
  </si>
  <si>
    <t>IPI00204077</t>
  </si>
  <si>
    <t>Rbbp4</t>
  </si>
  <si>
    <t>IPI00194285</t>
  </si>
  <si>
    <t>Rbbp7 Histone-binding protein RBBP7</t>
  </si>
  <si>
    <t>Rbbp7</t>
  </si>
  <si>
    <t>IPI00373266</t>
  </si>
  <si>
    <t>Rbm28 RNA binding motif protein 28</t>
  </si>
  <si>
    <t>Rbm28</t>
  </si>
  <si>
    <t>IPI00231825</t>
  </si>
  <si>
    <t>Rbp1 Retinol-binding protein 1</t>
  </si>
  <si>
    <t>Rbp1</t>
  </si>
  <si>
    <t>Psen1 Presenilin-1</t>
  </si>
  <si>
    <t>Psen1</t>
  </si>
  <si>
    <t>IPI00327678</t>
  </si>
  <si>
    <t>Psen2 Presenilin-2</t>
  </si>
  <si>
    <t>Psen2</t>
  </si>
  <si>
    <t>IPI00205904</t>
  </si>
  <si>
    <t>Psenen Gamma-secretase subunit PEN-2</t>
  </si>
  <si>
    <t>Psenen</t>
  </si>
  <si>
    <t>IPI00191748</t>
  </si>
  <si>
    <t>Psma1 Proteasome subunit alpha type-1</t>
  </si>
  <si>
    <t>Psma1</t>
  </si>
  <si>
    <t>IPI00231757</t>
  </si>
  <si>
    <t>Psma2 Proteasome subunit alpha type-2</t>
  </si>
  <si>
    <t>Psma2</t>
  </si>
  <si>
    <t>IPI00476178</t>
  </si>
  <si>
    <t>Plk1 Serine/threonine-protein kinase PLK1</t>
  </si>
  <si>
    <t>Psma3l;Psma3 Proteasome subunit alpha type-3</t>
  </si>
  <si>
    <t>Psma3</t>
  </si>
  <si>
    <t>IPI00231046</t>
  </si>
  <si>
    <t>Psma4 Proteasome subunit alpha type-4</t>
  </si>
  <si>
    <t>Psma4</t>
  </si>
  <si>
    <t>IPI00191502</t>
  </si>
  <si>
    <t>IPI00364054</t>
  </si>
  <si>
    <t>Qpctl glutaminyl-peptide cyclotransferase-like</t>
  </si>
  <si>
    <t>Qpctl</t>
  </si>
  <si>
    <t>IPI00555185</t>
  </si>
  <si>
    <t>Rab10 RAB10, member RAS oncogene family</t>
  </si>
  <si>
    <t>Rab10</t>
  </si>
  <si>
    <t>IPI00214434</t>
  </si>
  <si>
    <t>Rab11a Ras-related protein Rab-11A</t>
  </si>
  <si>
    <t>Rab11a</t>
  </si>
  <si>
    <t>Psma7 Isoform RC6-IL of Proteasome subunit alpha type-7</t>
  </si>
  <si>
    <t>IPI00767129</t>
  </si>
  <si>
    <t>RGD1311659 hypothetical protein LOC364814</t>
  </si>
  <si>
    <t>Psma8</t>
  </si>
  <si>
    <t>IPI00191749</t>
  </si>
  <si>
    <t>Psmb1 Proteasome subunit beta type-1</t>
  </si>
  <si>
    <t>Psmb1</t>
  </si>
  <si>
    <t>IPI00198237</t>
  </si>
  <si>
    <t>Psmb10 Proteasome subunit beta type</t>
  </si>
  <si>
    <t>Psmb10</t>
  </si>
  <si>
    <t>IPI00188584</t>
  </si>
  <si>
    <t>Psmb2 Proteasome subunit beta type-2</t>
  </si>
  <si>
    <t>Psmb2</t>
  </si>
  <si>
    <t>IPI00214889</t>
  </si>
  <si>
    <t>Psmb3 Proteasome subunit beta type-3</t>
  </si>
  <si>
    <t>Psmb3</t>
  </si>
  <si>
    <t>IPI00191505</t>
  </si>
  <si>
    <t>Psmb4 Proteasome subunit beta type-4</t>
  </si>
  <si>
    <t>Rab1b</t>
  </si>
  <si>
    <t>IPI00366221</t>
  </si>
  <si>
    <t>Rab21 Ras-related protein Rab-21</t>
  </si>
  <si>
    <t>Rab21</t>
  </si>
  <si>
    <t>IPI00368838</t>
  </si>
  <si>
    <t>Rab22a Rab22a protein</t>
  </si>
  <si>
    <t>Rab22a</t>
  </si>
  <si>
    <t>IPI00364708</t>
  </si>
  <si>
    <t>RGD1306917 hypothetical protein LOC361805</t>
  </si>
  <si>
    <t>RGD1306917</t>
  </si>
  <si>
    <t>IPI00368428</t>
  </si>
  <si>
    <t>RGD1306962 similar to F55A4.8a</t>
  </si>
  <si>
    <t>RGD1306962</t>
  </si>
  <si>
    <t>IPI00359821</t>
  </si>
  <si>
    <t>IPI00202214</t>
  </si>
  <si>
    <t>Rpl19 60S ribosomal protein L19</t>
  </si>
  <si>
    <t>Rpl19</t>
  </si>
  <si>
    <t>IPI00421720</t>
  </si>
  <si>
    <t>Rpl21 60S ribosomal protein L21</t>
  </si>
  <si>
    <t>Rpl21</t>
  </si>
  <si>
    <t>IPI00764951</t>
  </si>
  <si>
    <t>LOC679634 similar to 60S ribosomal protein L21</t>
  </si>
  <si>
    <t>IPI00551563</t>
  </si>
  <si>
    <t>Rpl22</t>
  </si>
  <si>
    <t>IPI00362537</t>
  </si>
  <si>
    <t>RGD1309188 hypothetical protein LOC315463</t>
  </si>
  <si>
    <t>RGD1309188</t>
  </si>
  <si>
    <t>IPI00371385</t>
  </si>
  <si>
    <t>RGD1309350 similar to Hypothetical transthyretin-like protein R09H10.3 in chromosome IV</t>
  </si>
  <si>
    <t>RGD1309350</t>
  </si>
  <si>
    <t>IPI00363608</t>
  </si>
  <si>
    <t>RGD1309735 hypothetical protein LOC360776</t>
  </si>
  <si>
    <t>Psmd11 proteasome (prosome, macropain) 26S subunit, non-ATPase, 11</t>
  </si>
  <si>
    <t>Psmd11</t>
  </si>
  <si>
    <t>IPI00198978</t>
  </si>
  <si>
    <t>Psmd12 Proteasome (Prosome, macropain) 26S subunit, non-ATPase, 12</t>
  </si>
  <si>
    <t>Psmd12</t>
  </si>
  <si>
    <t>IPI00202283</t>
  </si>
  <si>
    <t>Psmd13 Proteasome (Prosome, macropain) 26S subunit, non-ATPase, 13</t>
  </si>
  <si>
    <t>Psmd13</t>
  </si>
  <si>
    <t>IPI00372125</t>
  </si>
  <si>
    <t>Ppp1cb</t>
  </si>
  <si>
    <t>IPI00370456</t>
  </si>
  <si>
    <t>Psmd2 26S proteasome non-ATPase regulatory subunit 2</t>
  </si>
  <si>
    <t>Psmd2</t>
  </si>
  <si>
    <t>IPI00370009</t>
  </si>
  <si>
    <t>Rab7 Ras-related protein Rab-7a</t>
  </si>
  <si>
    <t>Rab7a</t>
  </si>
  <si>
    <t>IPI00209145</t>
  </si>
  <si>
    <t>Rab7l1 Ras-related protein Rab-7L1</t>
  </si>
  <si>
    <t>Rab7l1</t>
  </si>
  <si>
    <t>IPI00196789</t>
  </si>
  <si>
    <t>Rab8a Ras-related protein Rab-8A</t>
  </si>
  <si>
    <t>Rab8a</t>
  </si>
  <si>
    <t>IPI00189690</t>
  </si>
  <si>
    <t>Rab8b Ras-related protein Rab-8B</t>
  </si>
  <si>
    <t>Rab8b</t>
  </si>
  <si>
    <t>IPI00200427</t>
  </si>
  <si>
    <t>Psmd7 proteasome (prosome, macropain) 26S subunit, non-ATPase, 7</t>
  </si>
  <si>
    <t>Psmd7</t>
  </si>
  <si>
    <t>IPI00555312</t>
  </si>
  <si>
    <t>Psme1 Proteasome activator complex subunit 1</t>
  </si>
  <si>
    <t>Psme1</t>
  </si>
  <si>
    <t>IPI00211970</t>
  </si>
  <si>
    <t>Psme2 Proteasome activator complex subunit 2</t>
  </si>
  <si>
    <t>Psme2</t>
  </si>
  <si>
    <t>IPI00231555</t>
  </si>
  <si>
    <t>Ptbp1 Isoform PYBP1 of Polypyrimidine tract-binding protein 1</t>
  </si>
  <si>
    <t>Ptbp1</t>
  </si>
  <si>
    <t>IPI00197369</t>
  </si>
  <si>
    <t>Ptges2 prostaglandin E synthase 2</t>
  </si>
  <si>
    <t>Ptges2</t>
  </si>
  <si>
    <t>IPI00365935</t>
  </si>
  <si>
    <t>Ptges3 Prostaglandin E synthase 3</t>
  </si>
  <si>
    <t>Ptges3</t>
  </si>
  <si>
    <t>Rap1b Ras-related protein Rap-1b</t>
  </si>
  <si>
    <t>Rap1b</t>
  </si>
  <si>
    <t>IPI00391564</t>
  </si>
  <si>
    <t>Rap2a Rap2A-like protein</t>
  </si>
  <si>
    <t>Rap2a</t>
  </si>
  <si>
    <t>IPI00193000</t>
  </si>
  <si>
    <t>RGD1563706</t>
  </si>
  <si>
    <t>IPI00564368</t>
  </si>
  <si>
    <t>RGD1564184</t>
  </si>
  <si>
    <t>IPI00366263</t>
  </si>
  <si>
    <t>97 kDa protein</t>
  </si>
  <si>
    <t>IPI00391219</t>
  </si>
  <si>
    <t>hypothetical protein</t>
  </si>
  <si>
    <t>RGD1565192</t>
  </si>
  <si>
    <t>IPI00389611</t>
  </si>
  <si>
    <t>IPI00363949</t>
  </si>
  <si>
    <t>Rpl7a 60S ribosomal protein L7a</t>
  </si>
  <si>
    <t>IPI00562986</t>
  </si>
  <si>
    <t>IPI00566204</t>
  </si>
  <si>
    <t>IPI00569148</t>
  </si>
  <si>
    <t>IPI00215208</t>
  </si>
  <si>
    <t>Rpl8 60S ribosomal protein L8</t>
  </si>
  <si>
    <t>Rpl8</t>
  </si>
  <si>
    <t>IPI00515778</t>
  </si>
  <si>
    <t>Ehd2;Rpl9 60S ribosomal protein L9</t>
  </si>
  <si>
    <t>Rpl9</t>
  </si>
  <si>
    <t>IPI00200147</t>
  </si>
  <si>
    <t>Rhog Ras homolog gene family, member G</t>
  </si>
  <si>
    <t>Rhog</t>
  </si>
  <si>
    <t>IPI00337111</t>
  </si>
  <si>
    <t>Rhot2 Mitochondrial Rho GTPase 2</t>
  </si>
  <si>
    <t>Rhot2</t>
  </si>
  <si>
    <t>IPI00564409</t>
  </si>
  <si>
    <t>RGD1565978;Mylc2b Myosin regulatory light chain RLC-A</t>
  </si>
  <si>
    <t>Rlc-a</t>
  </si>
  <si>
    <t>IPI00363788</t>
  </si>
  <si>
    <t>Rmnd1 Putative uncharacterized protein</t>
  </si>
  <si>
    <t>IPI00876581</t>
  </si>
  <si>
    <t>Pttg1ip Pituitary tumor-transforming gene 1 protein-interacting protein</t>
  </si>
  <si>
    <t>Pttg1ip</t>
  </si>
  <si>
    <t>IPI00367030</t>
  </si>
  <si>
    <t>Pvrl2 Poliovirus receptor-related 2</t>
  </si>
  <si>
    <t>Pvrl2</t>
  </si>
  <si>
    <t>IPI00231204</t>
  </si>
  <si>
    <t>Pxmp2 Peroxisomal membrane protein 2</t>
  </si>
  <si>
    <t>Pxmp2</t>
  </si>
  <si>
    <t>IPI00231912</t>
  </si>
  <si>
    <t>Pxmp4 Peroxisomal membrane protein 4</t>
  </si>
  <si>
    <t>Pyroxd2</t>
  </si>
  <si>
    <t>IPI00193151</t>
  </si>
  <si>
    <t>Qdpr Dihydropteridine reductase</t>
  </si>
  <si>
    <t>Qdpr</t>
  </si>
  <si>
    <t>IPI00195585</t>
  </si>
  <si>
    <t>Rdh7 Retinol dehydrogenase 3</t>
  </si>
  <si>
    <t>Rdh3</t>
  </si>
  <si>
    <t>Rdh7</t>
  </si>
  <si>
    <t>IPI00213401</t>
  </si>
  <si>
    <t>Rdh7 Retinol dehydrogenase 7</t>
  </si>
  <si>
    <t>IPI00369635</t>
  </si>
  <si>
    <t>Rdx Radixin</t>
  </si>
  <si>
    <t>Rdx</t>
  </si>
  <si>
    <t>IPI00371862</t>
  </si>
  <si>
    <t>Reep3 Reep3 protein</t>
  </si>
  <si>
    <t>Reep3</t>
  </si>
  <si>
    <t>IPI00360246</t>
  </si>
  <si>
    <t>Reep5 protein</t>
  </si>
  <si>
    <t>Reep5</t>
  </si>
  <si>
    <t>IPI00210381</t>
  </si>
  <si>
    <t>Rab11b Ras-related protein Rab-11B</t>
  </si>
  <si>
    <t>Rab11b</t>
  </si>
  <si>
    <t>IPI00202697</t>
  </si>
  <si>
    <t>Rab13 Ras-related protein Rab-13</t>
  </si>
  <si>
    <t>Rab13</t>
  </si>
  <si>
    <t>IPI00196794</t>
  </si>
  <si>
    <t>Rab14 Ras-related protein Rab-14</t>
  </si>
  <si>
    <t>Rab14</t>
  </si>
  <si>
    <t>IPI00196795</t>
  </si>
  <si>
    <t>Rab15 Ras-related protein Rab-15</t>
  </si>
  <si>
    <t>Rab15</t>
  </si>
  <si>
    <t>IPI00198316</t>
  </si>
  <si>
    <t>Rab18 Ras-related protein Rab-18</t>
  </si>
  <si>
    <t>Rab18</t>
  </si>
  <si>
    <t>IPI00421897</t>
  </si>
  <si>
    <t>Rab1 Ras-related protein Rab-1A</t>
  </si>
  <si>
    <t>Rab1A</t>
  </si>
  <si>
    <t>IPI00480673</t>
  </si>
  <si>
    <t>Rab1b;Rab1bl similar to Ras-related protein Rab-1B</t>
  </si>
  <si>
    <t>RGD1304982 Quinone oxidoreductase-like protein 2</t>
  </si>
  <si>
    <t>RGD1304982</t>
  </si>
  <si>
    <t>IPI00215064</t>
  </si>
  <si>
    <t>RGD1305045 hypothetical protein LOC296050</t>
  </si>
  <si>
    <t>RGD1305045</t>
  </si>
  <si>
    <t>IPI00372816</t>
  </si>
  <si>
    <t>Rpl15 60S ribosomal protein L15</t>
  </si>
  <si>
    <t>Rpl15</t>
  </si>
  <si>
    <t>IPI00210946</t>
  </si>
  <si>
    <t>Rpl17 60S ribosomal protein L17</t>
  </si>
  <si>
    <t>Rpl17</t>
  </si>
  <si>
    <t>IPI00230917</t>
  </si>
  <si>
    <t>Rpl18 60S ribosomal protein L18</t>
  </si>
  <si>
    <t>Rpl18</t>
  </si>
  <si>
    <t>IPI00192257</t>
  </si>
  <si>
    <t>Rpl18a 60S ribosomal protein L18a</t>
  </si>
  <si>
    <t>Rpl18a</t>
  </si>
  <si>
    <t>LOC685085 similar to 40S ribosomal protein S25</t>
  </si>
  <si>
    <t>IPI00551657</t>
  </si>
  <si>
    <t>Rps26 40S ribosomal protein S26</t>
  </si>
  <si>
    <t>Rps26</t>
  </si>
  <si>
    <t>IPI00422085</t>
  </si>
  <si>
    <t>IPI00373179</t>
  </si>
  <si>
    <t>Rpl22l1 Ribosomal protein L22 like 1</t>
  </si>
  <si>
    <t>Rpl22l1</t>
  </si>
  <si>
    <t>IPI00207980</t>
  </si>
  <si>
    <t>Rpl23 60S ribosomal protein L23</t>
  </si>
  <si>
    <t>Rpl23</t>
  </si>
  <si>
    <t>IPI00203523</t>
  </si>
  <si>
    <t>Rpl23a 60S ribosomal protein L23a</t>
  </si>
  <si>
    <t>RGD1309735</t>
  </si>
  <si>
    <t>IPI00359921</t>
  </si>
  <si>
    <t>Rab39 RAB39, member RAS oncogene family</t>
  </si>
  <si>
    <t>Rab39</t>
  </si>
  <si>
    <t>IPI00199224</t>
  </si>
  <si>
    <t>Rab4b Ras-related protein Rab-4B</t>
  </si>
  <si>
    <t>Rab4a</t>
  </si>
  <si>
    <t>IPI00210733</t>
  </si>
  <si>
    <t>Rab5a Small GTP-binding protein rab5</t>
  </si>
  <si>
    <t>Rab5a</t>
  </si>
  <si>
    <t>IPI00371269</t>
  </si>
  <si>
    <t>Rab5b RAB5B, member RAS oncogene family</t>
  </si>
  <si>
    <t>Rab5b</t>
  </si>
  <si>
    <t>Psmd14 Proteasome (Prosome, macropain) 26S subunit, non-ATPase, 14</t>
  </si>
  <si>
    <t>Psmd14</t>
  </si>
  <si>
    <t>Rab6a Ras-related protein Rab-6A</t>
  </si>
  <si>
    <t>Rab6a</t>
  </si>
  <si>
    <t>IPI00763480</t>
  </si>
  <si>
    <t>Rab6a similar to RAB6A, member RAS oncogene family</t>
  </si>
  <si>
    <t>IPI00215564</t>
  </si>
  <si>
    <t>RGD1311612 similar to CG8257-PA</t>
  </si>
  <si>
    <t>RGD1311612</t>
  </si>
  <si>
    <t>IPI00371685</t>
  </si>
  <si>
    <t>RGD1311783 hypothetical protein</t>
  </si>
  <si>
    <t>IPI00358842</t>
  </si>
  <si>
    <t>RGD1311933 hypothetical protein</t>
  </si>
  <si>
    <t>IPI00372954</t>
  </si>
  <si>
    <t>RGD1359290 Ac2-210</t>
  </si>
  <si>
    <t>RGD1359290</t>
  </si>
  <si>
    <t>IPI00569821</t>
  </si>
  <si>
    <t>Rab9 Ras-related protein Rab-9A</t>
  </si>
  <si>
    <t>Rab9a</t>
  </si>
  <si>
    <t>IPI00422092</t>
  </si>
  <si>
    <t>Rac1 Ras-related C3 botulinum toxin substrate 1</t>
  </si>
  <si>
    <t>Rac1</t>
  </si>
  <si>
    <t>IPI00565749</t>
  </si>
  <si>
    <t>Rai14 Isoform 1 of Ankycorbin</t>
  </si>
  <si>
    <t>Rai14</t>
  </si>
  <si>
    <t>IPI00203575</t>
  </si>
  <si>
    <t>Rala Ras-related protein Ral-A</t>
  </si>
  <si>
    <t>Rala</t>
  </si>
  <si>
    <t>IPI00206703</t>
  </si>
  <si>
    <t>Ralb Ras-related protein Ral-B</t>
  </si>
  <si>
    <t>Ralb</t>
  </si>
  <si>
    <t>IPI00212796</t>
  </si>
  <si>
    <t>Ran GTP-binding nuclear protein Ran</t>
  </si>
  <si>
    <t>Ran</t>
  </si>
  <si>
    <t>IPI00187747</t>
  </si>
  <si>
    <t>Rap1a Ras-related protein Rap-1A</t>
  </si>
  <si>
    <t>Rap1a</t>
  </si>
  <si>
    <t>IPI00363395</t>
  </si>
  <si>
    <t>RGD1563224 RGD1563224 protein</t>
  </si>
  <si>
    <t>RGD1563224</t>
  </si>
  <si>
    <t>IPI00870032</t>
  </si>
  <si>
    <t>RGD1563438 hypothetical protein LOC287442</t>
  </si>
  <si>
    <t>RGD1563438</t>
  </si>
  <si>
    <t>IPI00373431</t>
  </si>
  <si>
    <t>RGD1563706 RGD1563706 protein</t>
  </si>
  <si>
    <t>Rpl6;RGD1563476 60S ribosomal protein L6</t>
  </si>
  <si>
    <t>Rpl6</t>
  </si>
  <si>
    <t>IPI00567481</t>
  </si>
  <si>
    <t>28 kDa protein</t>
  </si>
  <si>
    <t>Rpl7</t>
  </si>
  <si>
    <t>IPI00778205</t>
  </si>
  <si>
    <t>30 kDa protein</t>
  </si>
  <si>
    <t>IPI00779172</t>
  </si>
  <si>
    <t>29 kDa protein</t>
  </si>
  <si>
    <t>Rpl7a</t>
  </si>
  <si>
    <t>IPI00889339</t>
  </si>
  <si>
    <t>Rpl7 Rpl7 protein</t>
  </si>
  <si>
    <t>RT1-B RT1 class II histocompatibility antigen, A beta chain (Fragment)</t>
  </si>
  <si>
    <t>RT1-B</t>
  </si>
  <si>
    <t>IPI00422051</t>
  </si>
  <si>
    <t>Arbp 60S acidic ribosomal protein P0</t>
  </si>
  <si>
    <t>Rplp0</t>
  </si>
  <si>
    <t>IPI00200145</t>
  </si>
  <si>
    <t>Rplp1 60S acidic ribosomal protein P1</t>
  </si>
  <si>
    <t>Rplp1</t>
  </si>
  <si>
    <t>IPI00188804</t>
  </si>
  <si>
    <t>Rmnd1</t>
  </si>
  <si>
    <t>IPI00764502</t>
  </si>
  <si>
    <t>Rmnd1 similar to CG11679-PA</t>
  </si>
  <si>
    <t>Rbp4 Retinol-binding protein 4</t>
  </si>
  <si>
    <t>Rbp4</t>
  </si>
  <si>
    <t>IPI00366454</t>
  </si>
  <si>
    <t>Rbx1 Ring-box 1</t>
  </si>
  <si>
    <t>Rbx1</t>
  </si>
  <si>
    <t>IPI00421314</t>
  </si>
  <si>
    <t>Rdh11 LRRGT00111</t>
  </si>
  <si>
    <t>Rdh11</t>
  </si>
  <si>
    <t>IPI00365449</t>
  </si>
  <si>
    <t>Rdh13 retinol dehydrogenase 13</t>
  </si>
  <si>
    <t>Rdh13</t>
  </si>
  <si>
    <t>IPI00476672</t>
  </si>
  <si>
    <t>Pxmp4</t>
  </si>
  <si>
    <t>IPI00190179</t>
  </si>
  <si>
    <t>Pygl Glycogen phosphorylase, liver form</t>
  </si>
  <si>
    <t>Pygl</t>
  </si>
  <si>
    <t>IPI00470325</t>
  </si>
  <si>
    <t>RGD1303232 Probable oxidoreductase C10orf33 homolog</t>
  </si>
  <si>
    <t>IPI00365860</t>
  </si>
  <si>
    <t>Rdh14 hypothetical protein LOC500629</t>
  </si>
  <si>
    <t>Rdh14</t>
  </si>
  <si>
    <t>IPI00195614</t>
  </si>
  <si>
    <t>Rdh2 Retinol dehydrogenase 2</t>
  </si>
  <si>
    <t>Rdh2</t>
  </si>
  <si>
    <t>IPI00780292</t>
  </si>
  <si>
    <t>Rdh2 36 kDa protein</t>
  </si>
  <si>
    <t>RGD1308168 similar to chromosome 17 open reading frame 27</t>
  </si>
  <si>
    <t>Rnf213</t>
  </si>
  <si>
    <t>IPI00337155</t>
  </si>
  <si>
    <t>LOC641544 Ribonuclease/angiogenin inhibitor</t>
  </si>
  <si>
    <t>Rnh1</t>
  </si>
  <si>
    <t>IPI00202269</t>
  </si>
  <si>
    <t>LOC679572 similar to CG6878-PA isoform 1</t>
  </si>
  <si>
    <t>Romo1</t>
  </si>
  <si>
    <t>IPI00230915</t>
  </si>
  <si>
    <t>IPI00365960</t>
  </si>
  <si>
    <t>Reep6 Receptor expression-enhancing protein 6</t>
  </si>
  <si>
    <t>Reep6</t>
  </si>
  <si>
    <t>IPI00202231</t>
  </si>
  <si>
    <t>Rer1 Protein RER1</t>
  </si>
  <si>
    <t>Rer1</t>
  </si>
  <si>
    <t>IPI00206948</t>
  </si>
  <si>
    <t>Retsat All-trans-retinol 13,14-reductase</t>
  </si>
  <si>
    <t>Retsat</t>
  </si>
  <si>
    <t>IPI00765825</t>
  </si>
  <si>
    <t>RGD1560724 similar to Transcription factor RFX3</t>
  </si>
  <si>
    <t>Rfx8</t>
  </si>
  <si>
    <t>IPI00371792</t>
  </si>
  <si>
    <t>RGD1302996 hypothetical protein MGC15854</t>
  </si>
  <si>
    <t>RGD1302996</t>
  </si>
  <si>
    <t>IPI00357901</t>
  </si>
  <si>
    <t>RGD1304595 hypothetical protein LOC298104</t>
  </si>
  <si>
    <t>IPI00371500</t>
  </si>
  <si>
    <t>Rpl13a 60S ribosomal protein L13a</t>
  </si>
  <si>
    <t>Rpl13a</t>
  </si>
  <si>
    <t>IPI00475722</t>
  </si>
  <si>
    <t>Rpl14 60S ribosomal protein L14</t>
  </si>
  <si>
    <t>Rpl14</t>
  </si>
  <si>
    <t>IPI00231445</t>
  </si>
  <si>
    <t>Rps23 40S ribosomal protein S23</t>
  </si>
  <si>
    <t>Rps23</t>
  </si>
  <si>
    <t>IPI00214654</t>
  </si>
  <si>
    <t>Rps24 Isoform 1 of 40S ribosomal protein S24</t>
  </si>
  <si>
    <t>Rps24</t>
  </si>
  <si>
    <t>IPI00215184</t>
  </si>
  <si>
    <t>Rps25 40S ribosomal protein S25</t>
  </si>
  <si>
    <t>Rps25</t>
  </si>
  <si>
    <t>IPI00476603</t>
  </si>
  <si>
    <t>Tesb;Btnl4;Tap1;Arrb2-ps;RT1-Ba;Btnl5;Btnl1;Hla-dma;H2-Ob;Btnl3;RT1-Bb;H2-Ea;RT1-Db1;RT1-Db2;RGD1562488;Tap2;Psmb9;Hla-dmb 32 kDa protein</t>
  </si>
  <si>
    <t>IPI00382098</t>
  </si>
  <si>
    <t>RT1-EC2</t>
  </si>
  <si>
    <t>IPI00480601</t>
  </si>
  <si>
    <t>Rps27 40S ribosomal protein S27</t>
  </si>
  <si>
    <t>Rps27</t>
  </si>
  <si>
    <t>IPI00210965</t>
  </si>
  <si>
    <t>LOC681429 40S ribosomal protein S27-like protein</t>
  </si>
  <si>
    <t>Rps27l</t>
  </si>
  <si>
    <t>IPI00359978</t>
  </si>
  <si>
    <t>Rps28;LOC684733 40S ribosomal protein S28</t>
  </si>
  <si>
    <t>IPI00230939</t>
  </si>
  <si>
    <t>Rpl24 60S ribosomal protein L24</t>
  </si>
  <si>
    <t>Rpl24</t>
  </si>
  <si>
    <t>IPI00200552</t>
  </si>
  <si>
    <t>RGD1309995 similar to CG13957-PA</t>
  </si>
  <si>
    <t>IPI00359123</t>
  </si>
  <si>
    <t>RGD1310427 hypothetical protein LOC362643</t>
  </si>
  <si>
    <t>RGD1310427</t>
  </si>
  <si>
    <t>IPI00563013</t>
  </si>
  <si>
    <t>LOC687237 similar to CG17680-PA</t>
  </si>
  <si>
    <t>RGD1311310</t>
  </si>
  <si>
    <t>IPI00896193</t>
  </si>
  <si>
    <t>IPI00191761</t>
  </si>
  <si>
    <t>Rab5c Rab5c protein</t>
  </si>
  <si>
    <t>Rab5c</t>
  </si>
  <si>
    <t>IPI00554034</t>
  </si>
  <si>
    <t>Rpl27 60S ribosomal protein L27</t>
  </si>
  <si>
    <t>RGD1311605 RGD1311605 protein (Similar to apoptosis related protein APR-3</t>
  </si>
  <si>
    <t>IPI00364687</t>
  </si>
  <si>
    <t>IPI00395285</t>
  </si>
  <si>
    <t>Rpl3 60S ribosomal protein L3</t>
  </si>
  <si>
    <t>Rpl3</t>
  </si>
  <si>
    <t>IPI00231346</t>
  </si>
  <si>
    <t>Rpl30 60S ribosomal protein L30</t>
  </si>
  <si>
    <t>IPI00231042</t>
  </si>
  <si>
    <t>Rpl31 60S ribosomal protein L31</t>
  </si>
  <si>
    <t>Rpl31</t>
  </si>
  <si>
    <t>IPI00231778</t>
  </si>
  <si>
    <t>Rpl32 60S ribosomal protein L32</t>
  </si>
  <si>
    <t>Rpl32</t>
  </si>
  <si>
    <t>RGD1559442 similar to SET binding factor 2</t>
  </si>
  <si>
    <t>RGD1559442</t>
  </si>
  <si>
    <t>IPI00391594</t>
  </si>
  <si>
    <t>RGD1561852 similar to Protein C20orf29</t>
  </si>
  <si>
    <t>RGD1561852</t>
  </si>
  <si>
    <t>IPI00359241</t>
  </si>
  <si>
    <t>RGD1562394 similar to ribosomal protein L30</t>
  </si>
  <si>
    <t>RGD1562394</t>
  </si>
  <si>
    <t>Rpl30</t>
  </si>
  <si>
    <t>IPI00358026</t>
  </si>
  <si>
    <t>RGD1562399 similar to 40S ribosomal protein S2</t>
  </si>
  <si>
    <t>RGD1562399</t>
  </si>
  <si>
    <t>Rps2</t>
  </si>
  <si>
    <t>IPI00362009</t>
  </si>
  <si>
    <t>111 kDa protein</t>
  </si>
  <si>
    <t>IPI00366156</t>
  </si>
  <si>
    <t>RGD1562657 hypothetical protein</t>
  </si>
  <si>
    <t>RGD1562657</t>
  </si>
  <si>
    <t>IPI00766819</t>
  </si>
  <si>
    <t>Rpl4 60S ribosomal protein L4</t>
  </si>
  <si>
    <t>Rpl4</t>
  </si>
  <si>
    <t>IPI00230914</t>
  </si>
  <si>
    <t>Rpl5 60S ribosomal protein L5</t>
  </si>
  <si>
    <t>Rpl5</t>
  </si>
  <si>
    <t>IPI00390343</t>
  </si>
  <si>
    <t>Hcr;LOC224733l-1;Cdsn;RT1-CE7;RT1-CE3;Daxx;RT1-CE2;Zbtb9;RT1-Ke4;RT1A-2;RT1-CE15;Phf1;Wdr46;Lst1;RT1-Ha;RT1-CE5;RT1-CE11;E030032D13Rik;LOC682408;RT1-A2;Ltb;Tapbp;LOC224733l-8;B3galt4;RT1-A1;Zbtb22;LOC224733l-9;Slc39a7;H2-Oa;</t>
  </si>
  <si>
    <t>RT1-A2</t>
  </si>
  <si>
    <t>IPI00475642</t>
  </si>
  <si>
    <t>IPI00231723</t>
  </si>
  <si>
    <t>Sdc2 Syndecan 2</t>
  </si>
  <si>
    <t>Sdc2</t>
  </si>
  <si>
    <t>IPI00200117</t>
  </si>
  <si>
    <t>Sdcbp Syntenin-1</t>
  </si>
  <si>
    <t>Sdcbp</t>
  </si>
  <si>
    <t>IPI00194388</t>
  </si>
  <si>
    <t>Sdf2l1 stromal cell-derived factor 2-like 1</t>
  </si>
  <si>
    <t>Sdf2l1</t>
  </si>
  <si>
    <t>Tesb;Btnl4;Tap1;Arrb2-ps;RT1-Ba;Btnl5;Btnl1;Hla-dma;H2-Ob;Btnl3;RT1-Bb;H2-Ea;RT1-Db1;RT1-Db2;RGD1562488;Tap2;Psmb9;Hla-dmb Activated B cell RT1Bl alpha chain</t>
  </si>
  <si>
    <t>RT1-Ba</t>
  </si>
  <si>
    <t>IPI00475797</t>
  </si>
  <si>
    <t>RT1 class II histocompatibility antigen, B alpha chain</t>
  </si>
  <si>
    <t>Rplp2 60S acidic ribosomal protein P2</t>
  </si>
  <si>
    <t>Rplp2</t>
  </si>
  <si>
    <t>IPI00204365</t>
  </si>
  <si>
    <t>Rpn1 Ribophorin I</t>
  </si>
  <si>
    <t>Rpn1</t>
  </si>
  <si>
    <t>IPI00188059</t>
  </si>
  <si>
    <t>IPI00206658</t>
  </si>
  <si>
    <t>Ear4 Pre-eosinophil-associated ribonuclease-2</t>
  </si>
  <si>
    <t>Rnase2</t>
  </si>
  <si>
    <t>IPI00209676</t>
  </si>
  <si>
    <t>Rnase17 Ribonuclease 17</t>
  </si>
  <si>
    <t>Rnase3</t>
  </si>
  <si>
    <t>IPI00194925</t>
  </si>
  <si>
    <t>Rnase4 Ribonuclease 4</t>
  </si>
  <si>
    <t>Rnase4</t>
  </si>
  <si>
    <t>IPI00557644</t>
  </si>
  <si>
    <t>Rhot1;Rnf135 Rhot1 protein</t>
  </si>
  <si>
    <t>Rnf135</t>
  </si>
  <si>
    <t>IPI00557391</t>
  </si>
  <si>
    <t>IPI00655304</t>
  </si>
  <si>
    <t>Rps12 ribosomal protein S12</t>
  </si>
  <si>
    <t>IPI00366014</t>
  </si>
  <si>
    <t>Rps13;LOC684988 40S ribosomal protein S13</t>
  </si>
  <si>
    <t>Rps13</t>
  </si>
  <si>
    <t>IPI00201500</t>
  </si>
  <si>
    <t>Rps14 40S ribosomal protein S14</t>
  </si>
  <si>
    <t>Rps14</t>
  </si>
  <si>
    <t>IPI00231692</t>
  </si>
  <si>
    <t>Rps15 40S ribosomal protein S15</t>
  </si>
  <si>
    <t>Rps15</t>
  </si>
  <si>
    <t>IPI00231474</t>
  </si>
  <si>
    <t>Rpl10 60S ribosomal protein L10</t>
  </si>
  <si>
    <t>Rpl10</t>
  </si>
  <si>
    <t>IPI00360237</t>
  </si>
  <si>
    <t>RGD1563861 similar to ribosomal protein L10</t>
  </si>
  <si>
    <t>IPI00339012</t>
  </si>
  <si>
    <t>Rpl10a 60S ribosomal protein L10a</t>
  </si>
  <si>
    <t>Rpl10a</t>
  </si>
  <si>
    <t>IPI00781415</t>
  </si>
  <si>
    <t>RGD1559639 similar to ribosomal protein L10a</t>
  </si>
  <si>
    <t>IPI00359103</t>
  </si>
  <si>
    <t>Rpl11 60S ribosomal protein L11</t>
  </si>
  <si>
    <t>Rpl11</t>
  </si>
  <si>
    <t>IPI00475561</t>
  </si>
  <si>
    <t>LOC499782;Rpl12;LOC685320 60S ribosomal protein L12</t>
  </si>
  <si>
    <t>Rpl12</t>
  </si>
  <si>
    <t>IPI00230916</t>
  </si>
  <si>
    <t>Rpl13 60S ribosomal protein L13</t>
  </si>
  <si>
    <t>Rpl13</t>
  </si>
  <si>
    <t>IPI00655314</t>
  </si>
  <si>
    <t>IPI00475776</t>
  </si>
  <si>
    <t>Rps20 40S ribosomal protein S20</t>
  </si>
  <si>
    <t>Rps20</t>
  </si>
  <si>
    <t>IPI00202725</t>
  </si>
  <si>
    <t>Rps21 40S ribosomal protein S21</t>
  </si>
  <si>
    <t>Rps21</t>
  </si>
  <si>
    <t>IPI00210238</t>
  </si>
  <si>
    <t>Tesb;Btnl4;Tap1;Arrb2-ps;RT1-Ba;Btnl5;Btnl1;Hla-dma;H2-Ob;Btnl3;RT1-Bb;H2-Ea;RT1-Db1;RT1-Db2;RGD1562488;Tap2;Psmb9;Hla-dmb RT1-DOb protein (Fragment)</t>
  </si>
  <si>
    <t>RT1-DOb</t>
  </si>
  <si>
    <t>IPI00569222</t>
  </si>
  <si>
    <t>Sep15 15 kDa selenoprotein</t>
  </si>
  <si>
    <t>Sep15</t>
  </si>
  <si>
    <t>IPI00363930</t>
  </si>
  <si>
    <t>Sept11 Septin 11 isoform III</t>
  </si>
  <si>
    <t>Sept11</t>
  </si>
  <si>
    <t>IPI00204899</t>
  </si>
  <si>
    <t>Sept7 septin 7 isoform a</t>
  </si>
  <si>
    <t>Sept7</t>
  </si>
  <si>
    <t>IPI00566996</t>
  </si>
  <si>
    <t>50 kDa protein</t>
  </si>
  <si>
    <t>IPI00464535</t>
  </si>
  <si>
    <t>IPI00480764</t>
  </si>
  <si>
    <t>IPI00551693</t>
  </si>
  <si>
    <t>IPI00551774</t>
  </si>
  <si>
    <t>IPI00855220</t>
  </si>
  <si>
    <t>IPI00855223</t>
  </si>
  <si>
    <t>IPI00855224</t>
  </si>
  <si>
    <t>IPI00855230</t>
  </si>
  <si>
    <t>IPI00855239</t>
  </si>
  <si>
    <t>IPI00896766</t>
  </si>
  <si>
    <t>IPI00903439</t>
  </si>
  <si>
    <t>IPI00765243</t>
  </si>
  <si>
    <t>Rps28</t>
  </si>
  <si>
    <t>IPI00231608</t>
  </si>
  <si>
    <t>Rps29 40S ribosomal protein S29</t>
  </si>
  <si>
    <t>Rps29</t>
  </si>
  <si>
    <t>IPI00212776</t>
  </si>
  <si>
    <t>Rps3 40S ribosomal protein S3</t>
  </si>
  <si>
    <t>Rps3</t>
  </si>
  <si>
    <t>IPI00231693</t>
  </si>
  <si>
    <t>Rps3a 40S ribosomal protein S3a</t>
  </si>
  <si>
    <t>Rps3a</t>
  </si>
  <si>
    <t>IPI00475474</t>
  </si>
  <si>
    <t>Rpl26 60S ribosomal protein L26</t>
  </si>
  <si>
    <t>Rpl26</t>
  </si>
  <si>
    <t>IPI00358844</t>
  </si>
  <si>
    <t>RGD1565215 similar to 60S ribosomal protein L26</t>
  </si>
  <si>
    <t>Rpl26-ps2</t>
  </si>
  <si>
    <t>IPI00231360</t>
  </si>
  <si>
    <t>IPI00214582</t>
  </si>
  <si>
    <t>Rpl27</t>
  </si>
  <si>
    <t>IPI00371209</t>
  </si>
  <si>
    <t>Rpl27a 60S ribosomal protein L27a</t>
  </si>
  <si>
    <t>Rpl27a</t>
  </si>
  <si>
    <t>IPI00471679</t>
  </si>
  <si>
    <t>Rpl28 Ribosomal protein L28</t>
  </si>
  <si>
    <t>Rpl28</t>
  </si>
  <si>
    <t>Rps8 40S ribosomal protein S8</t>
  </si>
  <si>
    <t>Rps8</t>
  </si>
  <si>
    <t>IPI00421626</t>
  </si>
  <si>
    <t>Rps9 40S ribosomal protein S9</t>
  </si>
  <si>
    <t>Rps9</t>
  </si>
  <si>
    <t>IPI00215107</t>
  </si>
  <si>
    <t>Rpsa 40S ribosomal protein SA</t>
  </si>
  <si>
    <t>Rpsa</t>
  </si>
  <si>
    <t>IPI00370385</t>
  </si>
  <si>
    <t>RGD1311784 similar to raptor</t>
  </si>
  <si>
    <t>Rptor</t>
  </si>
  <si>
    <t>IPI00209159</t>
  </si>
  <si>
    <t>IPI00896778</t>
  </si>
  <si>
    <t>Rpl34 60S ribosomal protein L34</t>
  </si>
  <si>
    <t>Rpl34</t>
  </si>
  <si>
    <t>IPI00212783</t>
  </si>
  <si>
    <t>Rpl35 60S ribosomal protein L35</t>
  </si>
  <si>
    <t>Rpl35</t>
  </si>
  <si>
    <t>IPI00197720</t>
  </si>
  <si>
    <t>Rpl35a 60S ribosomal protein L35a</t>
  </si>
  <si>
    <t>Rpl35a</t>
  </si>
  <si>
    <t>IPI00559832</t>
  </si>
  <si>
    <t>IPI00231352</t>
  </si>
  <si>
    <t>Rpl36 60S ribosomal protein L36</t>
  </si>
  <si>
    <t>Rpl36</t>
  </si>
  <si>
    <t>IPI00557904</t>
  </si>
  <si>
    <t>Rpl36a</t>
  </si>
  <si>
    <t>IPI00390823</t>
  </si>
  <si>
    <t>LOC685963;LOC681502;LOC690468;LOC690833;Rpl38;LOC689671;LOC682793;LOC681221;LOC688248 60S ribosomal protein L38</t>
  </si>
  <si>
    <t>Rpl38</t>
  </si>
  <si>
    <t>IPI00202512</t>
  </si>
  <si>
    <t>Rrbp1 similar to Ribosome-binding protein 1</t>
  </si>
  <si>
    <t>Rrbp1</t>
  </si>
  <si>
    <t>IPI00763161</t>
  </si>
  <si>
    <t>Rrbp1 similar to Ribosome-binding protein 1 (Ribosome receptor protein) (mRRp) isoform 2</t>
  </si>
  <si>
    <t>IPI00364932</t>
  </si>
  <si>
    <t>Rsu1;LOC684929 Ras suppressor protein 1</t>
  </si>
  <si>
    <t>Rsu1</t>
  </si>
  <si>
    <t>IPI00551718</t>
  </si>
  <si>
    <t>Scpep1 Retinoid-inducible serine carboxypeptidase</t>
  </si>
  <si>
    <t>Scpep1</t>
  </si>
  <si>
    <t>IPI00191678</t>
  </si>
  <si>
    <t>Sdc1 Syndecan-1</t>
  </si>
  <si>
    <t>Sdc1</t>
  </si>
  <si>
    <t>IPI00195109</t>
  </si>
  <si>
    <t>Shmt2 Serine hydroxymethyltransferase</t>
  </si>
  <si>
    <t>Shmt2</t>
  </si>
  <si>
    <t>IPI00767419</t>
  </si>
  <si>
    <t>Siae sialic acid acetylesterase</t>
  </si>
  <si>
    <t>Siae</t>
  </si>
  <si>
    <t>IPI00369576</t>
  </si>
  <si>
    <t>IPI00200659</t>
  </si>
  <si>
    <t>Sdha Succinate dehydrogenase [ubiquinone] flavoprotein subunit, mitochondrial</t>
  </si>
  <si>
    <t>Sdha</t>
  </si>
  <si>
    <t>IPI00372494</t>
  </si>
  <si>
    <t>IPI00655301</t>
  </si>
  <si>
    <t>Tesb;Btnl4;Tap1;Arrb2-ps;RT1-Ba;Btnl5;Btnl1;Hla-dma;H2-Ob;Btnl3;RT1-Bb;H2-Ea;RT1-Db1;RT1-Db2;RGD1562488;Tap2;Psmb9;Hla-dmb MHC class II antigen</t>
  </si>
  <si>
    <t>IPI00679185</t>
  </si>
  <si>
    <t>IPI00421384</t>
  </si>
  <si>
    <t>Rpn2 Dolichyl-diphosphooligosaccharide--protein glycosyltransferase subunit 2</t>
  </si>
  <si>
    <t>Rpn2</t>
  </si>
  <si>
    <t>IPI00191142</t>
  </si>
  <si>
    <t>Rps10 40S ribosomal protein S10</t>
  </si>
  <si>
    <t>Rps10</t>
  </si>
  <si>
    <t>IPI00560750</t>
  </si>
  <si>
    <t>IPI00197713</t>
  </si>
  <si>
    <t>Rnase6 RNase 6</t>
  </si>
  <si>
    <t>Rnase6</t>
  </si>
  <si>
    <t>Tesb;Btnl4;Tap1;Arrb2-ps;RT1-Ba;Btnl5;Btnl1;Hla-dma;H2-Ob;Btnl3;RT1-Bb;H2-Ea;RT1-Db1;RT1-Db2;RGD1562488;Tap2;Psmb9;Hla-dmb RT1 class II histocompatibility antigen, B-1 beta chain</t>
  </si>
  <si>
    <t>RT1-Bb</t>
  </si>
  <si>
    <t>IPI00569009</t>
  </si>
  <si>
    <t>Rps11 40S ribosomal protein S11</t>
  </si>
  <si>
    <t>Rps11</t>
  </si>
  <si>
    <t>IPI00208707</t>
  </si>
  <si>
    <t>LOC680988 similar to ribosomal protein S12</t>
  </si>
  <si>
    <t>Rps12</t>
  </si>
  <si>
    <t>LOC687144 similar to RT1 class I, CE4</t>
  </si>
  <si>
    <t>RT1-CE4</t>
  </si>
  <si>
    <t>Rt1.aa</t>
  </si>
  <si>
    <t>IPI00411191</t>
  </si>
  <si>
    <t>RT1-Cl</t>
  </si>
  <si>
    <t>IPI00422049</t>
  </si>
  <si>
    <t>Rps15a 40S ribosomal protein S15a</t>
  </si>
  <si>
    <t>Rps15a</t>
  </si>
  <si>
    <t>IPI00569434</t>
  </si>
  <si>
    <t>LOC680996 similar to ribosomal protein S15a</t>
  </si>
  <si>
    <t>IPI00421451</t>
  </si>
  <si>
    <t>Rps16 similar to 40S ribosomal protein S16</t>
  </si>
  <si>
    <t>Rps16</t>
  </si>
  <si>
    <t>IPI00324983</t>
  </si>
  <si>
    <t>Rps17 40S ribosomal protein S17</t>
  </si>
  <si>
    <t>Rps17</t>
  </si>
  <si>
    <t>IPI00188058</t>
  </si>
  <si>
    <t>Rps18 40S ribosomal protein S18</t>
  </si>
  <si>
    <t>Rps18</t>
  </si>
  <si>
    <t>IPI00559098</t>
  </si>
  <si>
    <t>Rps19 40S ribosomal protein S19</t>
  </si>
  <si>
    <t>Rps19</t>
  </si>
  <si>
    <t>IPI00392390</t>
  </si>
  <si>
    <t>Rps2 40S ribosomal protein S2</t>
  </si>
  <si>
    <t>Tesb;Btnl4;Tap1;Arrb2-ps;RT1-Ba;Btnl5;Btnl1;Hla-dma;H2-Ob;Btnl3;RT1-Bb;H2-Ea;RT1-Db1;RT1-Db2;RGD1562488;Tap2;Psmb9;Hla-dmb RT1.Ma</t>
  </si>
  <si>
    <t>RT1-DMa</t>
  </si>
  <si>
    <t>IPI00357984</t>
  </si>
  <si>
    <t>Tesb;Btnl4;Tap1;Arrb2-ps;RT1-Ba;Btnl5;Btnl1;Hla-dma;H2-Ob;Btnl3;RT1-Bb;H2-Ea;RT1-Db1;RT1-Db2;RGD1562488;Tap2;Psmb9;Hla-dmb RT1 class II, DM beta</t>
  </si>
  <si>
    <t>RT1-DMb</t>
  </si>
  <si>
    <t>IPI00421842</t>
  </si>
  <si>
    <t>RT1-Doa</t>
  </si>
  <si>
    <t>IPI00421773</t>
  </si>
  <si>
    <t>Sema4g similar to semaphorin 4G</t>
  </si>
  <si>
    <t>Sema4g</t>
  </si>
  <si>
    <t>IPI00204111</t>
  </si>
  <si>
    <t>Slc25a10 Mitochondrial dicarboxylate carrier (Solute carrier family 25 (Mitochondrial carrier</t>
  </si>
  <si>
    <t>Serbp1 Isoform 2 of Plasminogen activator inhibitor 1 RNA-binding protein</t>
  </si>
  <si>
    <t>Serbp1</t>
  </si>
  <si>
    <t>IPI00339069</t>
  </si>
  <si>
    <t>Serinc1 Serine incorporator 1</t>
  </si>
  <si>
    <t>Serinc1</t>
  </si>
  <si>
    <t>IPI00324019</t>
  </si>
  <si>
    <t>LOC684280 similar to Class I histocompatibility antigen, Non-RT1.A alpha-1 chain precursor</t>
  </si>
  <si>
    <t>IPI00370937</t>
  </si>
  <si>
    <t>IPI00421506</t>
  </si>
  <si>
    <t>Rtn3 Rtn3 protein</t>
  </si>
  <si>
    <t>Rtn3</t>
  </si>
  <si>
    <t>IPI00361504</t>
  </si>
  <si>
    <t>Rps4x 40S ribosomal protein S4, X isoform</t>
  </si>
  <si>
    <t>Rps4x</t>
  </si>
  <si>
    <t>IPI00886474</t>
  </si>
  <si>
    <t>Rps5 Rps5 protein</t>
  </si>
  <si>
    <t>Rps5</t>
  </si>
  <si>
    <t>IPI00192486</t>
  </si>
  <si>
    <t>Rps6 40S ribosomal protein S6</t>
  </si>
  <si>
    <t>Rps6</t>
  </si>
  <si>
    <t>Serpina3k Serine protease inhibitor A3K</t>
  </si>
  <si>
    <t>Serpina3k</t>
  </si>
  <si>
    <t>Rtn4ip1 Reticulon 4 interacting protein 1</t>
  </si>
  <si>
    <t>Rtn4ip1</t>
  </si>
  <si>
    <t>IPI00204065</t>
  </si>
  <si>
    <t>Rufy3 Isoform 1 of Protein RUFY3</t>
  </si>
  <si>
    <t>Rufy3</t>
  </si>
  <si>
    <t>IPI00207818</t>
  </si>
  <si>
    <t>Ryr3 similar to ryanodine receptor 3</t>
  </si>
  <si>
    <t>Ryr3</t>
  </si>
  <si>
    <t>IPI00231370</t>
  </si>
  <si>
    <t>S100a8 Protein S100-A8</t>
  </si>
  <si>
    <t>LOC497813;Rps7 40S ribosomal protein S7</t>
  </si>
  <si>
    <t>Rps7</t>
  </si>
  <si>
    <t>IPI00464612</t>
  </si>
  <si>
    <t>LOC500148 Similar to 40S ribosomal protein S7</t>
  </si>
  <si>
    <t>IPI00231202</t>
  </si>
  <si>
    <t>IPI00209807</t>
  </si>
  <si>
    <t>Sardh Sarcosine dehydrogenase, mitochondrial</t>
  </si>
  <si>
    <t>Sardh</t>
  </si>
  <si>
    <t>IPI00194179</t>
  </si>
  <si>
    <t>Rraga Ras-related GTP-binding protein A</t>
  </si>
  <si>
    <t>Rraga</t>
  </si>
  <si>
    <t>IPI00188288</t>
  </si>
  <si>
    <t>Rragc Ras-related GTP binding C</t>
  </si>
  <si>
    <t>Rragc</t>
  </si>
  <si>
    <t>IPI00206010</t>
  </si>
  <si>
    <t>Rras Harvey rat sarcoma oncogene, subgroup R</t>
  </si>
  <si>
    <t>Rras</t>
  </si>
  <si>
    <t>IPI00190290</t>
  </si>
  <si>
    <t>Rras2 Related RAS viral (R-ras) oncogene homolog 2</t>
  </si>
  <si>
    <t>Rras2</t>
  </si>
  <si>
    <t>IPI00188079</t>
  </si>
  <si>
    <t>Scarb1</t>
  </si>
  <si>
    <t>IPI00231478</t>
  </si>
  <si>
    <t>Scarb2 Lysosome membrane protein 2</t>
  </si>
  <si>
    <t>Scarb2</t>
  </si>
  <si>
    <t>IPI00372804</t>
  </si>
  <si>
    <t>Sccpdh Probable saccharopine dehydrogenase</t>
  </si>
  <si>
    <t>Sccpdh</t>
  </si>
  <si>
    <t>IPI00560810</t>
  </si>
  <si>
    <t>Sco1 similar to cytochrome oxidase deficient homolog 1</t>
  </si>
  <si>
    <t>Sco1</t>
  </si>
  <si>
    <t>IPI00325136</t>
  </si>
  <si>
    <t>Scp2 Isoform SCPx of Non-specific lipid-transfer protein</t>
  </si>
  <si>
    <t>Scp2</t>
  </si>
  <si>
    <t>IPI00200344</t>
  </si>
  <si>
    <t>Shmt1 Serine hydroxymethyltransferase</t>
  </si>
  <si>
    <t>Shmt1</t>
  </si>
  <si>
    <t>Slc26a1 Sulfate anion transporter 1</t>
  </si>
  <si>
    <t>Slc26a1</t>
  </si>
  <si>
    <t>IPI00372997</t>
  </si>
  <si>
    <t>Slc26a11 similar to solute carrier family 26, member 11</t>
  </si>
  <si>
    <t>Slc26a11</t>
  </si>
  <si>
    <t>IPI00205417</t>
  </si>
  <si>
    <t>Sidt2 SID1 transmembrane family, member 2</t>
  </si>
  <si>
    <t>Sidt2</t>
  </si>
  <si>
    <t>IPI00364477</t>
  </si>
  <si>
    <t>Siglec1 sialic acid binding Ig-like lectin 1, sialoadhesin</t>
  </si>
  <si>
    <t>Siglec1</t>
  </si>
  <si>
    <t>IPI00210327</t>
  </si>
  <si>
    <t>Oprs1 Isoform 1 of Sigma 1-type opioid receptor</t>
  </si>
  <si>
    <t>Sigmar1</t>
  </si>
  <si>
    <t>IPI00371399</t>
  </si>
  <si>
    <t>Sirt3 Sirtuin 3</t>
  </si>
  <si>
    <t>Sirt3</t>
  </si>
  <si>
    <t>IPI00369350</t>
  </si>
  <si>
    <t>Skp1a S-phase kinase-associated protein 1</t>
  </si>
  <si>
    <t>RGD1309216 Protein EMI5 homolog, mitochondrial</t>
  </si>
  <si>
    <t>Sdhaf2</t>
  </si>
  <si>
    <t>IPI00785564</t>
  </si>
  <si>
    <t>Sdhb Succinate dehydrogenase [ubiquinone] iron-sulfur subunit, mitochondrial</t>
  </si>
  <si>
    <t>Sdhb</t>
  </si>
  <si>
    <t>IPI00371518</t>
  </si>
  <si>
    <t>IPI00421434</t>
  </si>
  <si>
    <t>Sdhd Succinate dehydrogenase [ubiquinone] cytochrome b small subunit, mitochondrial</t>
  </si>
  <si>
    <t>Sdhd</t>
  </si>
  <si>
    <t>IPI00364402</t>
  </si>
  <si>
    <t>RGD1309307 hypothetical protein LOC361044</t>
  </si>
  <si>
    <t>Tesb;Btnl4;Tap1;Arrb2-ps;RT1-Ba;Btnl5;Btnl1;Hla-dma;H2-Ob;Btnl3;RT1-Bb;H2-Ea;RT1-Db1;RT1-Db2;RGD1562488;Tap2;Psmb9;Hla-dmb RT1 class II, locus Bb</t>
  </si>
  <si>
    <t>IPI00475562</t>
  </si>
  <si>
    <t>RT1-CE12</t>
  </si>
  <si>
    <t>IPI00766812</t>
  </si>
  <si>
    <t>RT1-CE3</t>
  </si>
  <si>
    <t>IPI00769127</t>
  </si>
  <si>
    <t>Sec22b Vesicle-trafficking protein SEC22b</t>
  </si>
  <si>
    <t>Sec22b</t>
  </si>
  <si>
    <t>IPI00869818</t>
  </si>
  <si>
    <t>Sec23a SEC23 homolog A</t>
  </si>
  <si>
    <t>Sec23a</t>
  </si>
  <si>
    <t>IPI00231341</t>
  </si>
  <si>
    <t>Tesb;Btnl4;Tap1;Arrb2-ps;RT1-Ba;Btnl5;Btnl1;Hla-dma;H2-Ob;Btnl3;RT1-Bb;H2-Ea;RT1-Db1;RT1-Db2;RGD1562488;Tap2;Psmb9;Hla-dmb Rat (diabetic BB) MHC class II alpha chain RT1.D alpha</t>
  </si>
  <si>
    <t>RT1-Da</t>
  </si>
  <si>
    <t>IPI00476115</t>
  </si>
  <si>
    <t>RT1 class II histocompatibility antigen, D-1 beta chain</t>
  </si>
  <si>
    <t>RT1-Db1</t>
  </si>
  <si>
    <t>IPI00188109</t>
  </si>
  <si>
    <t>Sec62</t>
  </si>
  <si>
    <t>IPI00361437</t>
  </si>
  <si>
    <t>Sec63 SEC63-like protein</t>
  </si>
  <si>
    <t>Sec63</t>
  </si>
  <si>
    <t>IPI00205606</t>
  </si>
  <si>
    <t>Sel1l Protein sel-1 homolog 1</t>
  </si>
  <si>
    <t>Sel1l</t>
  </si>
  <si>
    <t>IPI00208026</t>
  </si>
  <si>
    <t>Selenbp1 Selenium-binding protein 1</t>
  </si>
  <si>
    <t>Selenbp1</t>
  </si>
  <si>
    <t>IPI00365586</t>
  </si>
  <si>
    <t>Seli similar to Selenoprotein I</t>
  </si>
  <si>
    <t>Seli</t>
  </si>
  <si>
    <t>IPI00368249</t>
  </si>
  <si>
    <t>Selt Selenoprotein T</t>
  </si>
  <si>
    <t>Selt</t>
  </si>
  <si>
    <t>IPI00372530</t>
  </si>
  <si>
    <t>Slc38a4 Sodium-coupled neutral amino acid transporter 4</t>
  </si>
  <si>
    <t>Slc38a4</t>
  </si>
  <si>
    <t>IPI00421684</t>
  </si>
  <si>
    <t>Slc38a7 Putative sodium-coupled neutral amino acid transporter 7</t>
  </si>
  <si>
    <t>Slc38a7</t>
  </si>
  <si>
    <t>IPI00360364</t>
  </si>
  <si>
    <t>Slc25a10</t>
  </si>
  <si>
    <t>IPI00231261</t>
  </si>
  <si>
    <t>Slc25a11 Mitochondrial 2-oxoglutarate/malate carrier protein</t>
  </si>
  <si>
    <t>Slc25a11</t>
  </si>
  <si>
    <t>IPI00388687</t>
  </si>
  <si>
    <t>RGD1561141 similar to solute carrier family 25 (mitochondrial carrier, Aralar), member 12</t>
  </si>
  <si>
    <t>SLC25A12</t>
  </si>
  <si>
    <t>IPI00358163</t>
  </si>
  <si>
    <t>Slc25a13 similar to Calcium-binding mitochondrial carrier protein Aralar2</t>
  </si>
  <si>
    <t>Slc25a13</t>
  </si>
  <si>
    <t>IPI00562527</t>
  </si>
  <si>
    <t>Slc25a15 33 kDa protein</t>
  </si>
  <si>
    <t>Slc25a15</t>
  </si>
  <si>
    <t>IPI00782664</t>
  </si>
  <si>
    <t>Serpina3k serine protease inhibitor 2b</t>
  </si>
  <si>
    <t>IPI00392216</t>
  </si>
  <si>
    <t>Serpina1 Alpha-1-antiproteinase</t>
  </si>
  <si>
    <t>Serpina1</t>
  </si>
  <si>
    <t>IPI00200593</t>
  </si>
  <si>
    <t>Serpina3l</t>
  </si>
  <si>
    <t>IPI00211075</t>
  </si>
  <si>
    <t>Serpina3n Serine protease inhibitor A3N</t>
  </si>
  <si>
    <t>Serpina3n</t>
  </si>
  <si>
    <t>IPI00205568</t>
  </si>
  <si>
    <t>Serpina4 Kallistatin</t>
  </si>
  <si>
    <t>Serpina4</t>
  </si>
  <si>
    <t>IPI00778142</t>
  </si>
  <si>
    <t>S100a8</t>
  </si>
  <si>
    <t>IPI00231262</t>
  </si>
  <si>
    <t>S100a9 Protein S100-A9</t>
  </si>
  <si>
    <t>S100a9</t>
  </si>
  <si>
    <t>IPI00191385</t>
  </si>
  <si>
    <t>Sacm1l Phosphatidylinositide phosphatase SAC1</t>
  </si>
  <si>
    <t>Sacm1l</t>
  </si>
  <si>
    <t>IPI00372941</t>
  </si>
  <si>
    <t>Samm50 Sorting and assembly machinery component 50 homolog</t>
  </si>
  <si>
    <t>Samm50</t>
  </si>
  <si>
    <t>IPI00209905</t>
  </si>
  <si>
    <t>Sar1b GTP-binding protein SAR1b</t>
  </si>
  <si>
    <t>Sar1b</t>
  </si>
  <si>
    <t>IPI00763477</t>
  </si>
  <si>
    <t>Sfrs1 splicing factor, arginine/serine-rich 1</t>
  </si>
  <si>
    <t>Sfrs1</t>
  </si>
  <si>
    <t>IPI00372826</t>
  </si>
  <si>
    <t>Scamp1 Secretory carrier-associated membrane protein 1</t>
  </si>
  <si>
    <t>Scamp1</t>
  </si>
  <si>
    <t>IPI00366649</t>
  </si>
  <si>
    <t>Scamp2 Secretory carrier membrane protein 2</t>
  </si>
  <si>
    <t>Scamp2</t>
  </si>
  <si>
    <t>IPI00206037</t>
  </si>
  <si>
    <t>Scamp3 similar to Secretory carrier-associated membrane protein 3</t>
  </si>
  <si>
    <t>Scamp3</t>
  </si>
  <si>
    <t>IPI00209707</t>
  </si>
  <si>
    <t>Scarb1 Scavenger receptor class B member 1</t>
  </si>
  <si>
    <t>Sfxn3 Sideroflexin-3</t>
  </si>
  <si>
    <t>Sfxn3</t>
  </si>
  <si>
    <t>IPI00190974</t>
  </si>
  <si>
    <t>Sfxn5 Sideroflexin-5</t>
  </si>
  <si>
    <t>Sfxn5</t>
  </si>
  <si>
    <t>IPI00193172</t>
  </si>
  <si>
    <t>Sgpl1 Sphingosine-1-phosphate lyase 1</t>
  </si>
  <si>
    <t>Sgpl1</t>
  </si>
  <si>
    <t>IPI00358292</t>
  </si>
  <si>
    <t>Sh3bgrl similar to SH3 domain-binding glutamic acid-rich-like protein</t>
  </si>
  <si>
    <t>Sh3bgrl</t>
  </si>
  <si>
    <t>IPI00211336</t>
  </si>
  <si>
    <t>Sh3bgrl3 SH3 domain binding glutamic acid-rich protein-like 3</t>
  </si>
  <si>
    <t>Sh3bgrl3</t>
  </si>
  <si>
    <t>IPI00421364</t>
  </si>
  <si>
    <t>LOC688717 hypothetical protein LOC688717</t>
  </si>
  <si>
    <t>Slirp</t>
  </si>
  <si>
    <t>IPI00362154</t>
  </si>
  <si>
    <t>RGD1307234 similar to SMC hinge domain containing 1</t>
  </si>
  <si>
    <t>Smchd1</t>
  </si>
  <si>
    <t>Slc27a2 Very long-chain acyl-CoA synthetase</t>
  </si>
  <si>
    <t>Slc27a2</t>
  </si>
  <si>
    <t>IPI00191416</t>
  </si>
  <si>
    <t>Slc27a5 Bile acyl-CoA synthetase</t>
  </si>
  <si>
    <t>Slc27a5</t>
  </si>
  <si>
    <t>IPI00208247</t>
  </si>
  <si>
    <t>Slc28a2 Sodium/nucleoside cotransporter 2</t>
  </si>
  <si>
    <t>Slc28a2</t>
  </si>
  <si>
    <t>IPI00231450</t>
  </si>
  <si>
    <t>Slc29a1 Equilibrative nucleoside transporter 1</t>
  </si>
  <si>
    <t>Slc29a1</t>
  </si>
  <si>
    <t>IPI00331890</t>
  </si>
  <si>
    <t>Skp1</t>
  </si>
  <si>
    <t>IPI00193374</t>
  </si>
  <si>
    <t>Slc10a1 Sodium/bile acid cotransporter</t>
  </si>
  <si>
    <t>Slc10a1</t>
  </si>
  <si>
    <t>IPI00779134</t>
  </si>
  <si>
    <t>Slc11a1 60 kDa protein</t>
  </si>
  <si>
    <t>Slc11a1</t>
  </si>
  <si>
    <t>Sdhc Succinate dehydrogenase complex, subunit C, integral membrane protein</t>
  </si>
  <si>
    <t>Sdhc</t>
  </si>
  <si>
    <t>Slc11a2 Isoform 1 of Natural resistance-associated macrophage protein 2</t>
  </si>
  <si>
    <t>Slc11a2</t>
  </si>
  <si>
    <t>IPI00198772</t>
  </si>
  <si>
    <t>Slc12a9 Solute carrier family 12 member 9</t>
  </si>
  <si>
    <t>Slc12a9</t>
  </si>
  <si>
    <t>Sdr39u1</t>
  </si>
  <si>
    <t>IPI00193769</t>
  </si>
  <si>
    <t>Sds Isoform 2 of L-serine dehydratase/L-threonine deaminase</t>
  </si>
  <si>
    <t>Sds</t>
  </si>
  <si>
    <t>IPI00555230</t>
  </si>
  <si>
    <t>Sec11a SEC11 homolog A</t>
  </si>
  <si>
    <t>Sec11a</t>
  </si>
  <si>
    <t>IPI00554175</t>
  </si>
  <si>
    <t>Sec14l2 SEC14-like 2</t>
  </si>
  <si>
    <t>Sec14l2</t>
  </si>
  <si>
    <t>IPI00777782</t>
  </si>
  <si>
    <t>Sec14l2 SEC14-like protein 2</t>
  </si>
  <si>
    <t>IPI00204634</t>
  </si>
  <si>
    <t>Sec14l4 SEC14-like 4</t>
  </si>
  <si>
    <t>Sec14l4</t>
  </si>
  <si>
    <t>IPI00193522</t>
  </si>
  <si>
    <t>Slc16a7 Monocarboxylate transporter 2</t>
  </si>
  <si>
    <t>Slc16a7</t>
  </si>
  <si>
    <t>IPI00366684</t>
  </si>
  <si>
    <t>Slc17a5 Sialin</t>
  </si>
  <si>
    <t>Slc17a5</t>
  </si>
  <si>
    <t>IPI00205029</t>
  </si>
  <si>
    <t>Sec61a1 Protein transport protein Sec61 subunit alpha isoform 1</t>
  </si>
  <si>
    <t>Sec61a1</t>
  </si>
  <si>
    <t>IPI00364983</t>
  </si>
  <si>
    <t>Sec61b Sec61 beta subunit</t>
  </si>
  <si>
    <t>Sec61b</t>
  </si>
  <si>
    <t>IPI00421670</t>
  </si>
  <si>
    <t>LOC689134 similar to Protein transport protein SEC61 gamma subunit</t>
  </si>
  <si>
    <t>Sec61g</t>
  </si>
  <si>
    <t>IPI00382218</t>
  </si>
  <si>
    <t>Sec62 Ab2-292</t>
  </si>
  <si>
    <t>Slc22a23 similar to ion transporter protein</t>
  </si>
  <si>
    <t>Slc22a23</t>
  </si>
  <si>
    <t>IPI00199585</t>
  </si>
  <si>
    <t>Slc22a5 Solute carrier family 22 member 5</t>
  </si>
  <si>
    <t>Slc22a5</t>
  </si>
  <si>
    <t>IPI00203971</t>
  </si>
  <si>
    <t>Slc22a7 Solute carrier family 22 member 7</t>
  </si>
  <si>
    <t>Slc22a7</t>
  </si>
  <si>
    <t>IPI00464527</t>
  </si>
  <si>
    <t>Slc24a6 Sodium/potassium/calcium exchanger 6</t>
  </si>
  <si>
    <t>Slc24a6</t>
  </si>
  <si>
    <t>IPI00327694</t>
  </si>
  <si>
    <t>Slc25a1 Tricarboxylate transport protein, mitochondrial</t>
  </si>
  <si>
    <t>Slc25a1</t>
  </si>
  <si>
    <t>IPI00209363</t>
  </si>
  <si>
    <t>IPI00189469</t>
  </si>
  <si>
    <t>Sptbn1</t>
  </si>
  <si>
    <t>IPI00555287</t>
  </si>
  <si>
    <t>Spnb2 Non-erythroid spectrin beta</t>
  </si>
  <si>
    <t>IPI00762996</t>
  </si>
  <si>
    <t>Slc38a9 Putative sodium-coupled neutral amino acid transporter 9</t>
  </si>
  <si>
    <t>Slc38a9</t>
  </si>
  <si>
    <t>IPI00373235</t>
  </si>
  <si>
    <t>Slc39a1 similar to Zinc transporter ZIP1</t>
  </si>
  <si>
    <t>Slc39a1</t>
  </si>
  <si>
    <t>IPI00215473</t>
  </si>
  <si>
    <t>Slc39a7</t>
  </si>
  <si>
    <t>IPI00211616</t>
  </si>
  <si>
    <t>Slc3a2 4F2 cell-surface antigen heavy chain</t>
  </si>
  <si>
    <t>Slc3a2</t>
  </si>
  <si>
    <t>IPI00896188</t>
  </si>
  <si>
    <t>Slc25a16 similar to solute carrier family 25 (mitochondrial carrier, Graves disease autoantigen), member 16</t>
  </si>
  <si>
    <t>Slc25a16</t>
  </si>
  <si>
    <t>IPI00366455</t>
  </si>
  <si>
    <t>Slc25a17 Slc25a17 protein</t>
  </si>
  <si>
    <t>Slc25a17</t>
  </si>
  <si>
    <t>IPI00786838</t>
  </si>
  <si>
    <t>LOC299282 Liver regeneration protein lrryan</t>
  </si>
  <si>
    <t>Slc25a18 Mitochondrial glutamate carrier 2</t>
  </si>
  <si>
    <t>Slc25a18</t>
  </si>
  <si>
    <t>IPI00205413</t>
  </si>
  <si>
    <t>Slc25a20 Mitochondrial carnitine/acylcarnitine carrier protein</t>
  </si>
  <si>
    <t>Serpinb6a 40 kDa protein</t>
  </si>
  <si>
    <t>Serpinb6a</t>
  </si>
  <si>
    <t>IPI00372372</t>
  </si>
  <si>
    <t>Serpinc1 Serine (Or cysteine) peptidase inhibitor, clade C (Antithrombin), member 1</t>
  </si>
  <si>
    <t>Serpinc1</t>
  </si>
  <si>
    <t>IPI00876637</t>
  </si>
  <si>
    <t>Serpine2 Glia-derived nexin</t>
  </si>
  <si>
    <t>Serpine2</t>
  </si>
  <si>
    <t>IPI00199670</t>
  </si>
  <si>
    <t>Serpinf1 Alpha-2 antiplasmin</t>
  </si>
  <si>
    <t>Serpinf1</t>
  </si>
  <si>
    <t>IPI00204703</t>
  </si>
  <si>
    <t>Serpinh1 Serpin H1</t>
  </si>
  <si>
    <t>Serpinh1</t>
  </si>
  <si>
    <t>IPI00358376</t>
  </si>
  <si>
    <t>Slc25a26 solute carrier family 25 (mitochondrial carrier, phosphate carrier), member 26</t>
  </si>
  <si>
    <t>Slc25a26</t>
  </si>
  <si>
    <t>Sfrs3 Putative uncharacterized protein</t>
  </si>
  <si>
    <t>Sfrs3</t>
  </si>
  <si>
    <t>IPI00392794</t>
  </si>
  <si>
    <t>Sfrs7 27 kDa protein</t>
  </si>
  <si>
    <t>Sfrs7</t>
  </si>
  <si>
    <t>IPI00213735</t>
  </si>
  <si>
    <t>Sfxn1 Sideroflexin-1</t>
  </si>
  <si>
    <t>Sfxn1</t>
  </si>
  <si>
    <t>IPI00464440</t>
  </si>
  <si>
    <t>Sfxn1 Sideroflexin 1</t>
  </si>
  <si>
    <t>IPI00371684</t>
  </si>
  <si>
    <t>Sfxn2 Sideroflexin 2</t>
  </si>
  <si>
    <t>Sfxn2</t>
  </si>
  <si>
    <t>IPI00200069</t>
  </si>
  <si>
    <t>LOC684556 similar to mitochondrial hepatocellular carcinoma-downregulated carrier protein</t>
  </si>
  <si>
    <t>Slc25a45</t>
  </si>
  <si>
    <t>IPI00200466</t>
  </si>
  <si>
    <t>Slc25a5 ADP/ATP translocase 2</t>
  </si>
  <si>
    <t>Slc25a5</t>
  </si>
  <si>
    <t>IPI00561209</t>
  </si>
  <si>
    <t>Slc25a5 22 kDa protein</t>
  </si>
  <si>
    <t>IPI00564294</t>
  </si>
  <si>
    <t>IPI00363182</t>
  </si>
  <si>
    <t>RGD1560896 similar to solute carrier family 25, member 5</t>
  </si>
  <si>
    <t>Slc25a6</t>
  </si>
  <si>
    <t>IPI00207298</t>
  </si>
  <si>
    <t>IPI00362929</t>
  </si>
  <si>
    <t>Stk11ip serine/threonine kinase 11 interacting protein</t>
  </si>
  <si>
    <t>Stk11ip</t>
  </si>
  <si>
    <t>IPI00231697</t>
  </si>
  <si>
    <t>Stmn1 Stathmin</t>
  </si>
  <si>
    <t>Stmn1</t>
  </si>
  <si>
    <t>IPI00363976</t>
  </si>
  <si>
    <t>IPI00189029</t>
  </si>
  <si>
    <t>Smpd1 Sphingomyelin phosphodiesterase 1, acid lysosomal</t>
  </si>
  <si>
    <t>Smpd1</t>
  </si>
  <si>
    <t>IPI00197605</t>
  </si>
  <si>
    <t>Snap23 Synaptosomal-associated protein 23</t>
  </si>
  <si>
    <t>Snap23</t>
  </si>
  <si>
    <t>IPI00210115</t>
  </si>
  <si>
    <t>Snap29 SNAP-29 protein</t>
  </si>
  <si>
    <t>Snap29</t>
  </si>
  <si>
    <t>IPI00194481</t>
  </si>
  <si>
    <t>Snapap SNARE-associated protein Snapin</t>
  </si>
  <si>
    <t>Snapin</t>
  </si>
  <si>
    <t>IPI00471608</t>
  </si>
  <si>
    <t>Slc29a3 Equilibrative nucleoside transporter 3</t>
  </si>
  <si>
    <t>Slc29a3</t>
  </si>
  <si>
    <t>IPI00196643</t>
  </si>
  <si>
    <t>Slc2a2 Solute carrier family 2 (Facilitated glucose transporter), member 2</t>
  </si>
  <si>
    <t>Slc2a2</t>
  </si>
  <si>
    <t>IPI00882453</t>
  </si>
  <si>
    <t>IPI00230997</t>
  </si>
  <si>
    <t>IPI00231538</t>
  </si>
  <si>
    <t>Slc2a8 Solute carrier family 2, facilitated glucose transporter member 8</t>
  </si>
  <si>
    <t>Slc2a8</t>
  </si>
  <si>
    <t>IPI00205151</t>
  </si>
  <si>
    <t>Slc15a3 Solute carrier family 15 member 3</t>
  </si>
  <si>
    <t>Slc15a3</t>
  </si>
  <si>
    <t>IPI00192616</t>
  </si>
  <si>
    <t>Slc15a4 Solute carrier family 15 member 4</t>
  </si>
  <si>
    <t>Slc15a4</t>
  </si>
  <si>
    <t>IPI00214787</t>
  </si>
  <si>
    <t>Slc16a1 Monocarboxylate transporter 1</t>
  </si>
  <si>
    <t>Slc16a1</t>
  </si>
  <si>
    <t>IPI00200393</t>
  </si>
  <si>
    <t>Slc16a2 Monocarboxylate transporter 8</t>
  </si>
  <si>
    <t>Slc16a2</t>
  </si>
  <si>
    <t>IPI00326744</t>
  </si>
  <si>
    <t>Slc31a2 Solute carrier family 31, member 2</t>
  </si>
  <si>
    <t>Slc31a2</t>
  </si>
  <si>
    <t>IPI00204146</t>
  </si>
  <si>
    <t>Slc33a1 Acetyl-coenzyme A transporter 1</t>
  </si>
  <si>
    <t>Slc33a1</t>
  </si>
  <si>
    <t>IPI00369143</t>
  </si>
  <si>
    <t>Slc22a1 Isoform 1 of Solute carrier family 22 member 1</t>
  </si>
  <si>
    <t>Slc22a1</t>
  </si>
  <si>
    <t>IPI00464615</t>
  </si>
  <si>
    <t>Slc22a18 tumor suppressing subtransferable candidate 5</t>
  </si>
  <si>
    <t>Slc22a18</t>
  </si>
  <si>
    <t>IPI00765028</t>
  </si>
  <si>
    <t>Slc22a18 similar to tumor suppressing subtransferable candidate 5 isoform 2</t>
  </si>
  <si>
    <t>IPI00364888</t>
  </si>
  <si>
    <t>IPI00569704</t>
  </si>
  <si>
    <t>Slc37a2 similar to solute carrier family 37 (glycerol-3-phosphate transporter), member 2</t>
  </si>
  <si>
    <t>Slc37a2</t>
  </si>
  <si>
    <t>IPI00421933</t>
  </si>
  <si>
    <t>Slc37a4 Solute carrier family 37 (Glucose-6-phosphate transporter), member 4</t>
  </si>
  <si>
    <t>Slc37a4</t>
  </si>
  <si>
    <t>IPI00200122</t>
  </si>
  <si>
    <t>Slc38a3 Sodium-coupled neutral amino acid transporter 3</t>
  </si>
  <si>
    <t>Slc38a3</t>
  </si>
  <si>
    <t>Synj2bp Synaptojanin-2-binding protein</t>
  </si>
  <si>
    <t>Synj2bp</t>
  </si>
  <si>
    <t>IPI00471762</t>
  </si>
  <si>
    <t>Sypl Synaptophysin-like protein</t>
  </si>
  <si>
    <t>Sypl1</t>
  </si>
  <si>
    <t>IPI00195878</t>
  </si>
  <si>
    <t>Ccdc44 Coiled-coil domain containing 44</t>
  </si>
  <si>
    <t>Taco1</t>
  </si>
  <si>
    <t>LOC691966 LOC691966 protein</t>
  </si>
  <si>
    <t>Sqrdl</t>
  </si>
  <si>
    <t>IPI00210851</t>
  </si>
  <si>
    <t>Srd5a1 Isoform Long of 3-oxo-5-alpha-steroid 4-dehydrogenase 1</t>
  </si>
  <si>
    <t>Srd5a1</t>
  </si>
  <si>
    <t>IPI00362579</t>
  </si>
  <si>
    <t>Srpr Signal recognition particle receptor</t>
  </si>
  <si>
    <t>Srpr</t>
  </si>
  <si>
    <t>IPI00196656</t>
  </si>
  <si>
    <t>Srprb Ba1-667</t>
  </si>
  <si>
    <t>Srprb</t>
  </si>
  <si>
    <t>IPI00389420</t>
  </si>
  <si>
    <t>Sfrs2 Splicing factor, arginine/serine-rich 2</t>
  </si>
  <si>
    <t>IPI00326002</t>
  </si>
  <si>
    <t>Slc40a1 Solute carrier family 40 member 1</t>
  </si>
  <si>
    <t>Slc40a1</t>
  </si>
  <si>
    <t>IPI00208938</t>
  </si>
  <si>
    <t>Slc46a1 Proton-coupled folate transporter</t>
  </si>
  <si>
    <t>Slc46a1</t>
  </si>
  <si>
    <t>IPI00364398</t>
  </si>
  <si>
    <t>Slc46a3 Solute carrier family 46 member 3</t>
  </si>
  <si>
    <t>Slc4a1</t>
  </si>
  <si>
    <t>IPI00206180</t>
  </si>
  <si>
    <t>Slc25a20</t>
  </si>
  <si>
    <t>IPI00471905</t>
  </si>
  <si>
    <t>Slc25a20 Solute carrier family 25 (Mitochondrial carnitine/acylcarnitine translocase), member 20</t>
  </si>
  <si>
    <t>IPI00195045</t>
  </si>
  <si>
    <t>Slc25a21 Mitochondrial 2-oxodicarboxylate carrier</t>
  </si>
  <si>
    <t>Slc25a21</t>
  </si>
  <si>
    <t>IPI00734667</t>
  </si>
  <si>
    <t>Slc25a22 35 kDa protein</t>
  </si>
  <si>
    <t>Slc25a22</t>
  </si>
  <si>
    <t>IPI00896184</t>
  </si>
  <si>
    <t>Slc25a24 Slc25a24 protein</t>
  </si>
  <si>
    <t>Slc25a24</t>
  </si>
  <si>
    <t>Slc7a2 Cationic amino acid transporter-2</t>
  </si>
  <si>
    <t>IPI00200898</t>
  </si>
  <si>
    <t>Slc9a3r1 Ezrin-radixin-moesin-binding phosphoprotein 50</t>
  </si>
  <si>
    <t>Slc9a3r1</t>
  </si>
  <si>
    <t>IPI00562259</t>
  </si>
  <si>
    <t>Slc25a3 Phosphate carrier protein, mitochondrial</t>
  </si>
  <si>
    <t>Slc25a3</t>
  </si>
  <si>
    <t>IPI00369654</t>
  </si>
  <si>
    <t>Slc25a35 Solute carrier family 25, member 35</t>
  </si>
  <si>
    <t>Slc25a35</t>
  </si>
  <si>
    <t>IPI00231927</t>
  </si>
  <si>
    <t>Slc25a4 ADP/ATP translocase 1</t>
  </si>
  <si>
    <t>Slc25a4</t>
  </si>
  <si>
    <t>IPI00896206</t>
  </si>
  <si>
    <t>Slc25a42 Slc25a42 protein</t>
  </si>
  <si>
    <t>Slc25a42</t>
  </si>
  <si>
    <t>IPI00764677</t>
  </si>
  <si>
    <t>Slco1a6</t>
  </si>
  <si>
    <t>IPI00215390</t>
  </si>
  <si>
    <t>Slco1b2 Isoform 1 of Solute carrier organic anion transporter family member 1B2</t>
  </si>
  <si>
    <t>Slco1b2</t>
  </si>
  <si>
    <t>IPI00231272</t>
  </si>
  <si>
    <t>Slco2a1 Solute carrier organic anion transporter family member 2A1</t>
  </si>
  <si>
    <t>Slco2a1</t>
  </si>
  <si>
    <t>IPI00230858</t>
  </si>
  <si>
    <t>Slco2b1 Solute carrier organic anion transporter family member 2B1</t>
  </si>
  <si>
    <t>Slco2b1</t>
  </si>
  <si>
    <t>IPI00365864</t>
  </si>
  <si>
    <t>Stip1</t>
  </si>
  <si>
    <t>Timm17b translocase of inner mitochondrial membrane 17 homolog B</t>
  </si>
  <si>
    <t>Timm17b</t>
  </si>
  <si>
    <t>IPI00203128</t>
  </si>
  <si>
    <t>Timm22 Mitochondrial import inner membrane translocase subunit Tim22</t>
  </si>
  <si>
    <t>Timm22</t>
  </si>
  <si>
    <t>IPI00205392</t>
  </si>
  <si>
    <t>Stom Stomatin</t>
  </si>
  <si>
    <t>Stom</t>
  </si>
  <si>
    <t>IPI00203528</t>
  </si>
  <si>
    <t>Stoml2 Stomatin-like protein 2</t>
  </si>
  <si>
    <t>Stoml2</t>
  </si>
  <si>
    <t>IPI00210494</t>
  </si>
  <si>
    <t>Sts Steryl-sulfatase</t>
  </si>
  <si>
    <t>Sts</t>
  </si>
  <si>
    <t>IPI00560990</t>
  </si>
  <si>
    <t>Stt3a similar to Oligosaccharyl transferase STT3 subunit homolog</t>
  </si>
  <si>
    <t>Stt3a</t>
  </si>
  <si>
    <t>Snd1 Staphylococcal nuclease domain-containing protein 1</t>
  </si>
  <si>
    <t>Snd1</t>
  </si>
  <si>
    <t>IPI00364045</t>
  </si>
  <si>
    <t>Snrpd2;LOC686737 small nuclear ribonucleoprotein D2</t>
  </si>
  <si>
    <t>Snrpd2</t>
  </si>
  <si>
    <t>IPI00421597</t>
  </si>
  <si>
    <t>Snx16 PIPAS</t>
  </si>
  <si>
    <t>Snx16</t>
  </si>
  <si>
    <t>IPI00464790</t>
  </si>
  <si>
    <t>Snx17 Sorting nexin-17</t>
  </si>
  <si>
    <t>Slc2a2 Solute carrier family 2, facilitated glucose transporter member 2</t>
  </si>
  <si>
    <t>IPI00396902</t>
  </si>
  <si>
    <t>IPI00364734</t>
  </si>
  <si>
    <t>Slc2a9 similar to solute carrier family 2, member 9 isoform a</t>
  </si>
  <si>
    <t>Slc2a9</t>
  </si>
  <si>
    <t>IPI00359253</t>
  </si>
  <si>
    <t>Slc30a9 solute carrier family 30 (zinc transporter), member 9</t>
  </si>
  <si>
    <t>Slc30a9</t>
  </si>
  <si>
    <t>IPI00231403</t>
  </si>
  <si>
    <t>Slc31a1 High affinity copper uptake protein 1</t>
  </si>
  <si>
    <t>Slc31a1</t>
  </si>
  <si>
    <t>IPI00365004</t>
  </si>
  <si>
    <t>Spcs2 similar to signal peptidase complex subunit 2 homolog</t>
  </si>
  <si>
    <t>Spcs2</t>
  </si>
  <si>
    <t>IPI00766280</t>
  </si>
  <si>
    <t>LOC680782 similar to signal peptidase complex subunit 3 homolog</t>
  </si>
  <si>
    <t>Spcs3</t>
  </si>
  <si>
    <t>Slc35a3 UDP-N-acetylglucosamine transporter</t>
  </si>
  <si>
    <t>Slc35a3</t>
  </si>
  <si>
    <t>IPI00779292</t>
  </si>
  <si>
    <t>Slc35a4 11 kDa protein</t>
  </si>
  <si>
    <t>Slc35a4</t>
  </si>
  <si>
    <t>IPI00869498</t>
  </si>
  <si>
    <t>Slc35d1 solute carrier family 35 (UDP-glucuronic acid/UDP-N-acetylgalactosamine dual transporter), member D1</t>
  </si>
  <si>
    <t>Slc35d1</t>
  </si>
  <si>
    <t>IPI00204438</t>
  </si>
  <si>
    <t>Slc36a1 Proton-coupled amino acid transporter 1</t>
  </si>
  <si>
    <t>Slc36a1</t>
  </si>
  <si>
    <t>Spr Sepiapterin reductase</t>
  </si>
  <si>
    <t>Spr</t>
  </si>
  <si>
    <t>IPI00197896</t>
  </si>
  <si>
    <t>Spryd4 SPRY domain-containing protein 4</t>
  </si>
  <si>
    <t>Spryd4</t>
  </si>
  <si>
    <t>IPI00209258</t>
  </si>
  <si>
    <t>Spna2 Spectrin alpha chain, brain</t>
  </si>
  <si>
    <t>Sptan1</t>
  </si>
  <si>
    <t>IPI00187628</t>
  </si>
  <si>
    <t>Spnb1 262 kDa protein</t>
  </si>
  <si>
    <t>Sptb</t>
  </si>
  <si>
    <t>IPI00373419</t>
  </si>
  <si>
    <t>Spnb2 Non-erythrocyte beta-spectrin</t>
  </si>
  <si>
    <t>LOC679060;Tmed7 transmembrane emp24 protein transport domain containing 7</t>
  </si>
  <si>
    <t>Tmed7</t>
  </si>
  <si>
    <t>IPI00364707</t>
  </si>
  <si>
    <t>Tmed9 Transmembrane emp24 protein transport domain containing 9</t>
  </si>
  <si>
    <t>Tmed9</t>
  </si>
  <si>
    <t>IPI00778760</t>
  </si>
  <si>
    <t>Tmem104 similar to CG5262-PA</t>
  </si>
  <si>
    <t>Tmem104</t>
  </si>
  <si>
    <t>IPI00464658</t>
  </si>
  <si>
    <t>IPI00555171</t>
  </si>
  <si>
    <t>Tagln2 Transgelin 2</t>
  </si>
  <si>
    <t>Tagln2</t>
  </si>
  <si>
    <t>IPI00210532</t>
  </si>
  <si>
    <t>Tagln3 Transgelin-3</t>
  </si>
  <si>
    <t>Tagln3</t>
  </si>
  <si>
    <t>IPI00190377</t>
  </si>
  <si>
    <t>Taldo1 Transaldolase</t>
  </si>
  <si>
    <t>Taldo1</t>
  </si>
  <si>
    <t>IPI00194309</t>
  </si>
  <si>
    <t>LOC362419 hypothetical protein LOC362419</t>
  </si>
  <si>
    <t>Srsf2</t>
  </si>
  <si>
    <t>IPI00196750</t>
  </si>
  <si>
    <t>Ssbp1 Single-stranded DNA-binding protein, mitochondrial</t>
  </si>
  <si>
    <t>Ssbp1</t>
  </si>
  <si>
    <t>IPI00561555</t>
  </si>
  <si>
    <t>Ssr1 Signal sequence receptor, alpha</t>
  </si>
  <si>
    <t>Ssr1</t>
  </si>
  <si>
    <t>IPI00196589</t>
  </si>
  <si>
    <t>Slc46a3</t>
  </si>
  <si>
    <t>IPI00199961</t>
  </si>
  <si>
    <t>LOC300191 Isoform 1 of Heme transporter HRG1</t>
  </si>
  <si>
    <t>Slc48a1</t>
  </si>
  <si>
    <t>IPI00231379</t>
  </si>
  <si>
    <t>Slc4a1 solute carrier family 4, member 1</t>
  </si>
  <si>
    <t>IPI00454535</t>
  </si>
  <si>
    <t>Rag1ap1 recombination activating gene 1 activating protein 1</t>
  </si>
  <si>
    <t>Slc50a1</t>
  </si>
  <si>
    <t>IPI00214460</t>
  </si>
  <si>
    <t>Slc6a13 Sodiumand chloride-dependent GABA transporter 2</t>
  </si>
  <si>
    <t>Slc6a13</t>
  </si>
  <si>
    <t>IPI00206144</t>
  </si>
  <si>
    <t>Slc7a2 Cationic amino acid transporter-2A</t>
  </si>
  <si>
    <t>Slc7a2</t>
  </si>
  <si>
    <t>IPI00608159</t>
  </si>
  <si>
    <t>276 kDa protein</t>
  </si>
  <si>
    <t>Stab1</t>
  </si>
  <si>
    <t>IPI00337118</t>
  </si>
  <si>
    <t>Stab2 similar to stabilin-2</t>
  </si>
  <si>
    <t>Stab2</t>
  </si>
  <si>
    <t>IPI00778362</t>
  </si>
  <si>
    <t>63 kDa protein</t>
  </si>
  <si>
    <t>IPI00782620</t>
  </si>
  <si>
    <t>IPI00555188</t>
  </si>
  <si>
    <t>Stard10 START domain containing 10</t>
  </si>
  <si>
    <t>IPI00558908</t>
  </si>
  <si>
    <t>Slc9a3r2 35 kDa protein</t>
  </si>
  <si>
    <t>Slc9a3r2</t>
  </si>
  <si>
    <t>IPI00214674</t>
  </si>
  <si>
    <t>Slco1a1 Solute carrier organic anion transporter family member 1A1</t>
  </si>
  <si>
    <t>Slco1a1</t>
  </si>
  <si>
    <t>IPI00214031</t>
  </si>
  <si>
    <t>Slco1a4 Solute carrier organic anion transporter family member 1A4</t>
  </si>
  <si>
    <t>Slco1a4</t>
  </si>
  <si>
    <t>IPI00214004</t>
  </si>
  <si>
    <t>Slco1a6 Solute carrier organic anion transporter family member 1A6</t>
  </si>
  <si>
    <t>Sult1e1 Estrogen sulfotransferase, isoform 2</t>
  </si>
  <si>
    <t>IPI00198401</t>
  </si>
  <si>
    <t>Sult1e1 Estrogen sulfotransferase, isoform 6</t>
  </si>
  <si>
    <t>ste2</t>
  </si>
  <si>
    <t>IPI00480706</t>
  </si>
  <si>
    <t>Steap3 Metalloreductase STEAP3</t>
  </si>
  <si>
    <t>Steap3</t>
  </si>
  <si>
    <t>IPI00561480</t>
  </si>
  <si>
    <t>Steap4 Metalloreductase STEAP4</t>
  </si>
  <si>
    <t>Steap4</t>
  </si>
  <si>
    <t>IPI00213013</t>
  </si>
  <si>
    <t>Stip1 Stress-induced-phosphoprotein 1</t>
  </si>
  <si>
    <t>IPI00204488</t>
  </si>
  <si>
    <t>RGD1310313 similar to Transmembrane protein 59 precursor</t>
  </si>
  <si>
    <t>Tmem59</t>
  </si>
  <si>
    <t>IPI00363369</t>
  </si>
  <si>
    <t>Tmem63a similar to transmembrane protein 63a</t>
  </si>
  <si>
    <t>Tmem63a</t>
  </si>
  <si>
    <t>IPI00655275</t>
  </si>
  <si>
    <t>Tmem69 Transmembrane protein 69</t>
  </si>
  <si>
    <t>Tmem69</t>
  </si>
  <si>
    <t>Timm23 Mitochondrial import inner membrane translocase subunit Tim23</t>
  </si>
  <si>
    <t>Timm23</t>
  </si>
  <si>
    <t>IPI00212267</t>
  </si>
  <si>
    <t>RGD1559672 similar to Mitochondrial import inner membrane translocase subunit Tim23</t>
  </si>
  <si>
    <t>IPI00205394</t>
  </si>
  <si>
    <t>IPI00382320</t>
  </si>
  <si>
    <t>RGD1311563 RGD1311563 protein</t>
  </si>
  <si>
    <t>Stt3b</t>
  </si>
  <si>
    <t>IPI00208759</t>
  </si>
  <si>
    <t>Stx12 syntaxin 12</t>
  </si>
  <si>
    <t>Stx12</t>
  </si>
  <si>
    <t>IPI00208219</t>
  </si>
  <si>
    <t>Stx17 Syntaxin-17</t>
  </si>
  <si>
    <t>Stx17</t>
  </si>
  <si>
    <t>IPI00196568</t>
  </si>
  <si>
    <t>Snx17</t>
  </si>
  <si>
    <t>IPI00480842</t>
  </si>
  <si>
    <t>LOC684097 Sorting nexin-3</t>
  </si>
  <si>
    <t>Snx3</t>
  </si>
  <si>
    <t>IPI00373144</t>
  </si>
  <si>
    <t>Snx5 Snx5 protein</t>
  </si>
  <si>
    <t>Snx5</t>
  </si>
  <si>
    <t>IPI00363760</t>
  </si>
  <si>
    <t>Snx8 sorting nexin 8</t>
  </si>
  <si>
    <t>Snx8</t>
  </si>
  <si>
    <t>Stx7</t>
  </si>
  <si>
    <t>IPI00210157</t>
  </si>
  <si>
    <t>Stx8 Syntaxin-8</t>
  </si>
  <si>
    <t>Soat2 Sterol O-acyltransferase 2</t>
  </si>
  <si>
    <t>Soat2</t>
  </si>
  <si>
    <t>IPI00231643</t>
  </si>
  <si>
    <t>Sod1 Superoxide dismutase [Cu-Zn]</t>
  </si>
  <si>
    <t>Sod1</t>
  </si>
  <si>
    <t>IPI00211593</t>
  </si>
  <si>
    <t>Sod2 Superoxide dismutase [Mn], mitochondrial</t>
  </si>
  <si>
    <t>Sod2</t>
  </si>
  <si>
    <t>IPI00760137</t>
  </si>
  <si>
    <t>Sord Sorbitol dehydrogenase</t>
  </si>
  <si>
    <t>Sord</t>
  </si>
  <si>
    <t>IPI00364385</t>
  </si>
  <si>
    <t>Suclg1 Suclg1 protein</t>
  </si>
  <si>
    <t>Suclg1</t>
  </si>
  <si>
    <t>IPI00471539</t>
  </si>
  <si>
    <t>Suclg2 Suclg2 protein</t>
  </si>
  <si>
    <t>Suclg2</t>
  </si>
  <si>
    <t>IPI00193049</t>
  </si>
  <si>
    <t>Sult1a1 Sulfotransferase 1A1</t>
  </si>
  <si>
    <t>Sult1a1</t>
  </si>
  <si>
    <t>IPI00327335</t>
  </si>
  <si>
    <t>IPI00359683</t>
  </si>
  <si>
    <t>RGD1562529 similar to CG13531-PB</t>
  </si>
  <si>
    <t>Spg11</t>
  </si>
  <si>
    <t>IPI00327108</t>
  </si>
  <si>
    <t>Spg7 Paraplegin</t>
  </si>
  <si>
    <t>Spg7</t>
  </si>
  <si>
    <t>IPI00372445</t>
  </si>
  <si>
    <t>LOC300314 similar to Protein KIAA0196</t>
  </si>
  <si>
    <t>SPG8</t>
  </si>
  <si>
    <t>IPI00188335</t>
  </si>
  <si>
    <t>RGD1305613 Similar to spinster-like protein</t>
  </si>
  <si>
    <t>Spns1</t>
  </si>
  <si>
    <t>IPI00364226</t>
  </si>
  <si>
    <t>Sppl2a signal peptide peptidase-like 2A</t>
  </si>
  <si>
    <t>Sppl2a</t>
  </si>
  <si>
    <t>IPI00189989</t>
  </si>
  <si>
    <t>RGD1565432 Small VCP/p97-interacting protein</t>
  </si>
  <si>
    <t>Svip</t>
  </si>
  <si>
    <t>IPI00781420</t>
  </si>
  <si>
    <t>Syncrip 50 kDa protein</t>
  </si>
  <si>
    <t>Syncrip</t>
  </si>
  <si>
    <t>IPI00607132</t>
  </si>
  <si>
    <t>Syne1 Nesprin-1</t>
  </si>
  <si>
    <t>Syne1</t>
  </si>
  <si>
    <t>IPI00188732</t>
  </si>
  <si>
    <t>Syngr1 21 kDa protein</t>
  </si>
  <si>
    <t>Syngr1</t>
  </si>
  <si>
    <t>IPI00200093</t>
  </si>
  <si>
    <t>Syngr2 synaptogyrin 2</t>
  </si>
  <si>
    <t>Syngr2</t>
  </si>
  <si>
    <t>IPI00205132</t>
  </si>
  <si>
    <t>Tmed5 LRRG00120</t>
  </si>
  <si>
    <t>Tmed5</t>
  </si>
  <si>
    <t>IPI00365118</t>
  </si>
  <si>
    <t>Tpm3 Isoform 1 of Tropomyosin alpha-3 chain</t>
  </si>
  <si>
    <t>IPI00214905</t>
  </si>
  <si>
    <t>Tpm4 Tropomyosin alpha-4 chain</t>
  </si>
  <si>
    <t>Tpm4</t>
  </si>
  <si>
    <t>IPI00190499</t>
  </si>
  <si>
    <t>Tpp1 Tripeptidyl-peptidase 1</t>
  </si>
  <si>
    <t>Tpp1</t>
  </si>
  <si>
    <t>IPI00213579</t>
  </si>
  <si>
    <t>Tmem106b Transmembrane protein 106B</t>
  </si>
  <si>
    <t>Tmem106b</t>
  </si>
  <si>
    <t>IPI00369540</t>
  </si>
  <si>
    <t>Tmem11 protein</t>
  </si>
  <si>
    <t>Tamm41</t>
  </si>
  <si>
    <t>IPI00559880</t>
  </si>
  <si>
    <t>Tars Threonyl-tRNA synthetase, cytoplasmic</t>
  </si>
  <si>
    <t>Tars</t>
  </si>
  <si>
    <t>IPI00421723</t>
  </si>
  <si>
    <t>Tbca Tubulin-specific chaperone A</t>
  </si>
  <si>
    <t>Tbca</t>
  </si>
  <si>
    <t>IPI00765185</t>
  </si>
  <si>
    <t>LOC686610 similar to transducin (beta)-like 2</t>
  </si>
  <si>
    <t>Tbl2</t>
  </si>
  <si>
    <t>IPI00210012</t>
  </si>
  <si>
    <t>Ssr3 Translocon-associated protein subunit gamma</t>
  </si>
  <si>
    <t>Ssr3</t>
  </si>
  <si>
    <t>IPI00201932</t>
  </si>
  <si>
    <t>Ssr4 Translocon-associated protein subunit delta</t>
  </si>
  <si>
    <t>Ssr4</t>
  </si>
  <si>
    <t>IPI00365461</t>
  </si>
  <si>
    <t>Sult2a1 Bile salt sulfotransferase</t>
  </si>
  <si>
    <t>St2a1</t>
  </si>
  <si>
    <t>IPI00200847</t>
  </si>
  <si>
    <t>Tcp1 T-complex protein 1 subunit alpha</t>
  </si>
  <si>
    <t>Tcp1</t>
  </si>
  <si>
    <t>St3gal1 Sialyltransferase ST3Gal-I</t>
  </si>
  <si>
    <t>St3gal1</t>
  </si>
  <si>
    <t>IPI00411250</t>
  </si>
  <si>
    <t>St3gal6 Type 2 lactosamine alpha-2,3-sialyltransferase</t>
  </si>
  <si>
    <t>St3gal6</t>
  </si>
  <si>
    <t>IPI00204392</t>
  </si>
  <si>
    <t>St6gal1 Isoform RLA of Beta-galactoside alpha-2,6-sialyltransferase 1</t>
  </si>
  <si>
    <t>St6gal1</t>
  </si>
  <si>
    <t>IPI00362444</t>
  </si>
  <si>
    <t>Tfam Transcription factor A, mitochondrial</t>
  </si>
  <si>
    <t>Tfam</t>
  </si>
  <si>
    <t>IPI00870237</t>
  </si>
  <si>
    <t>Tfdp2 transcription factor Dp 2</t>
  </si>
  <si>
    <t>Tfdp2</t>
  </si>
  <si>
    <t>IPI00370607</t>
  </si>
  <si>
    <t>Trfr2 Transferrin receptor protein 2</t>
  </si>
  <si>
    <t>Tfr2</t>
  </si>
  <si>
    <t>Stard10</t>
  </si>
  <si>
    <t>IPI00368103</t>
  </si>
  <si>
    <t>Stard3 START domain containing 3</t>
  </si>
  <si>
    <t>Stard3</t>
  </si>
  <si>
    <t>IPI00190142</t>
  </si>
  <si>
    <t>Stard3nl STARD3 N-terminal like</t>
  </si>
  <si>
    <t>Stard3nl</t>
  </si>
  <si>
    <t>IPI00363941</t>
  </si>
  <si>
    <t>Stbd1 Starch-binding domain-containing protein 1</t>
  </si>
  <si>
    <t>Stbd1</t>
  </si>
  <si>
    <t>IPI00198376</t>
  </si>
  <si>
    <t>Sult1e1 Estrogen sulfotransferase, isoform 3</t>
  </si>
  <si>
    <t>Ste</t>
  </si>
  <si>
    <t>IPI00210348</t>
  </si>
  <si>
    <t>Timm10 Mitochondrial import inner membrane translocase subunit Tim10</t>
  </si>
  <si>
    <t>Timm10</t>
  </si>
  <si>
    <t>IPI00212651</t>
  </si>
  <si>
    <t>Timm13 Mitochondrial import inner membrane translocase subunit Tim13</t>
  </si>
  <si>
    <t>Timm13</t>
  </si>
  <si>
    <t>IPI00205388</t>
  </si>
  <si>
    <t>Timm17a Mitochondrial import inner membrane translocase subunit Tim17-A</t>
  </si>
  <si>
    <t>Timm17a</t>
  </si>
  <si>
    <t>IPI00362568</t>
  </si>
  <si>
    <t>Tmem55b Transmembrane protein 55B</t>
  </si>
  <si>
    <t>Tmem55b</t>
  </si>
  <si>
    <t>Txndc12 similar to endoplasmic reticulum protein ERp19</t>
  </si>
  <si>
    <t>Txndc12</t>
  </si>
  <si>
    <t>IPI00201325</t>
  </si>
  <si>
    <t>Txndc17 Thioredoxin domain containing 17</t>
  </si>
  <si>
    <t>Txndc17</t>
  </si>
  <si>
    <t>IPI00366079</t>
  </si>
  <si>
    <t>46 kDa protein</t>
  </si>
  <si>
    <t>Txndc5</t>
  </si>
  <si>
    <t>IPI00189726</t>
  </si>
  <si>
    <t>Tmem70 transmembrane protein 70</t>
  </si>
  <si>
    <t>Tmem70</t>
  </si>
  <si>
    <t>IPI00766458</t>
  </si>
  <si>
    <t>Tmem85 transmembrane protein 85</t>
  </si>
  <si>
    <t>Timm44 Mitochondrial import inner membrane translocase subunit TIM44</t>
  </si>
  <si>
    <t>Timm44</t>
  </si>
  <si>
    <t>IPI00766169</t>
  </si>
  <si>
    <t>LOC687295 similar to translocase of inner mitochondrial membrane 50 homolog isoform 2</t>
  </si>
  <si>
    <t>Timm50</t>
  </si>
  <si>
    <t>IPI00204831</t>
  </si>
  <si>
    <t>Stx2_v4;Stx2 Isoform 2A of Syntaxin-2</t>
  </si>
  <si>
    <t>Stx2</t>
  </si>
  <si>
    <t>IPI00204739</t>
  </si>
  <si>
    <t>Stx4a Syntaxin-4</t>
  </si>
  <si>
    <t>Stx4</t>
  </si>
  <si>
    <t>IPI00204740</t>
  </si>
  <si>
    <t>Stx5a Isoform 2 of Syntaxin-5</t>
  </si>
  <si>
    <t>Stx5</t>
  </si>
  <si>
    <t>IPI00196648</t>
  </si>
  <si>
    <t>Stx7 Syntaxin-7</t>
  </si>
  <si>
    <t>Timm8b Mitochondrial import inner membrane translocase subunit Tim8 B</t>
  </si>
  <si>
    <t>Timm8b</t>
  </si>
  <si>
    <t>IPI00679201</t>
  </si>
  <si>
    <t>Stx8</t>
  </si>
  <si>
    <t>IPI00208188</t>
  </si>
  <si>
    <t>Stxbp2 Syntaxin-binding protein 2</t>
  </si>
  <si>
    <t>Stxbp2</t>
  </si>
  <si>
    <t>IPI00204140</t>
  </si>
  <si>
    <t>Stxbp3 Syntaxin binding protein Munc18-3</t>
  </si>
  <si>
    <t>Stxbp3</t>
  </si>
  <si>
    <t>IPI00364431</t>
  </si>
  <si>
    <t>Sucla2 succinate-Coenzyme A ligase, ADP-forming, beta subunit</t>
  </si>
  <si>
    <t>Sucla2</t>
  </si>
  <si>
    <t>IPI00197555</t>
  </si>
  <si>
    <t>Tlr3 similar to toll-like receptor 3</t>
  </si>
  <si>
    <t>Tlr2</t>
  </si>
  <si>
    <t>Tlr3</t>
  </si>
  <si>
    <t>IPI00382156</t>
  </si>
  <si>
    <t>Tlr3 Toll-like receptor 3</t>
  </si>
  <si>
    <t>IPI00206788</t>
  </si>
  <si>
    <t>Tlr7 Toll-like receptor 7</t>
  </si>
  <si>
    <t>Tlr7</t>
  </si>
  <si>
    <t>IPI00206080</t>
  </si>
  <si>
    <t>Sult1b1 Sulfotransferase family cytosolic 1B member 1</t>
  </si>
  <si>
    <t>Sult1b1</t>
  </si>
  <si>
    <t>IPI00196457</t>
  </si>
  <si>
    <t>Sult1c1 Sulfotransferase 1C1</t>
  </si>
  <si>
    <t>Sult1c3</t>
  </si>
  <si>
    <t>IPI00193919</t>
  </si>
  <si>
    <t>Suox Sulfite oxidase, mitochondrial</t>
  </si>
  <si>
    <t>Suox</t>
  </si>
  <si>
    <t>IPI00213547</t>
  </si>
  <si>
    <t>Surf1;Surf4_predicted Ab1-205</t>
  </si>
  <si>
    <t>Surf1</t>
  </si>
  <si>
    <t>IPI00191919</t>
  </si>
  <si>
    <t>Susd2 sushi domain containing 2</t>
  </si>
  <si>
    <t>Susd2</t>
  </si>
  <si>
    <t>IPI00561657</t>
  </si>
  <si>
    <t>Tmco1 Transmembrane and coiled-coil domains protein 1</t>
  </si>
  <si>
    <t>Tmco1</t>
  </si>
  <si>
    <t>IPI00231659</t>
  </si>
  <si>
    <t>Tmed10 Transmembrane emp24 domain-containing protein 10</t>
  </si>
  <si>
    <t>Tmed10</t>
  </si>
  <si>
    <t>IPI00210008</t>
  </si>
  <si>
    <t>Tmed2 Transmembrane emp24 domain-containing protein 2</t>
  </si>
  <si>
    <t>Tmed2</t>
  </si>
  <si>
    <t>IPI00212516</t>
  </si>
  <si>
    <t>Tmed4 transmembrane emp24 protein transport domain containing 4</t>
  </si>
  <si>
    <t>Tmed4</t>
  </si>
  <si>
    <t>IPI00464488</t>
  </si>
  <si>
    <t>Ugt1a5 UDP glycosyltransferase 1 family, polypeptide A5</t>
  </si>
  <si>
    <t>Ugt1a5</t>
  </si>
  <si>
    <t>IPI00559649</t>
  </si>
  <si>
    <t>Ugt2a1 60 kDa protein</t>
  </si>
  <si>
    <t>Ugt2a1</t>
  </si>
  <si>
    <t>IPI00364002</t>
  </si>
  <si>
    <t>Tpp2 Tripeptidyl-peptidase 2</t>
  </si>
  <si>
    <t>Tpp2</t>
  </si>
  <si>
    <t>IPI00202484</t>
  </si>
  <si>
    <t>Sfrs10 Splicing factor, arginine/serine-rich 10</t>
  </si>
  <si>
    <t>Tra2b</t>
  </si>
  <si>
    <t>IPI00421330</t>
  </si>
  <si>
    <t>Tram1 LRRGT00069</t>
  </si>
  <si>
    <t>Tram1</t>
  </si>
  <si>
    <t>IPI00369217</t>
  </si>
  <si>
    <t>Tmem11</t>
  </si>
  <si>
    <t>IPI00206743</t>
  </si>
  <si>
    <t>Tmem111 Transmembrane protein 111</t>
  </si>
  <si>
    <t>Tmem111</t>
  </si>
  <si>
    <t>IPI00364390</t>
  </si>
  <si>
    <t>Tmem126a Transmembrane protein 126A</t>
  </si>
  <si>
    <t>Tmem126a</t>
  </si>
  <si>
    <t>IPI00368225</t>
  </si>
  <si>
    <t>Tmem135 Transmembrane protein 135</t>
  </si>
  <si>
    <t>Tceb2 Transcription elongation factor B polypeptide 2</t>
  </si>
  <si>
    <t>Tceb2</t>
  </si>
  <si>
    <t>IPI00734729</t>
  </si>
  <si>
    <t>Tcirg1 V-H+ATPase subunit a3</t>
  </si>
  <si>
    <t>Tcirg1</t>
  </si>
  <si>
    <t>Tmem14c Transmembrane protein 14C</t>
  </si>
  <si>
    <t>Tmem14c</t>
  </si>
  <si>
    <t>IPI00206354</t>
  </si>
  <si>
    <t>Tmem160 transmembrane protein 160</t>
  </si>
  <si>
    <t>Tmem160</t>
  </si>
  <si>
    <t>IPI00211287</t>
  </si>
  <si>
    <t>IPI00210874</t>
  </si>
  <si>
    <t>Gpsn2 Synaptic glycoprotein SC2</t>
  </si>
  <si>
    <t>Tecr</t>
  </si>
  <si>
    <t>IPI00193570</t>
  </si>
  <si>
    <t>Tex264 Testis expressed gene 264</t>
  </si>
  <si>
    <t>Tex264</t>
  </si>
  <si>
    <t>IPI00679202</t>
  </si>
  <si>
    <t>Trf Isoform 1 of Serotransferrin</t>
  </si>
  <si>
    <t>Tf</t>
  </si>
  <si>
    <t>IPI00327334</t>
  </si>
  <si>
    <t>IPI00205530</t>
  </si>
  <si>
    <t>Tmem176b Transmembrane protein 176B</t>
  </si>
  <si>
    <t>Tmem176b</t>
  </si>
  <si>
    <t>IPI00390578</t>
  </si>
  <si>
    <t>Tmem186 Transmembrane protein 186</t>
  </si>
  <si>
    <t>Tmem186</t>
  </si>
  <si>
    <t>IPI00364640</t>
  </si>
  <si>
    <t>Tmem192 Transmembrane protein 192</t>
  </si>
  <si>
    <t>Tmem192</t>
  </si>
  <si>
    <t>IPI00361336</t>
  </si>
  <si>
    <t>IPI00363550</t>
  </si>
  <si>
    <t>Tfrc similar to transferrin receptor</t>
  </si>
  <si>
    <t>Tfrc</t>
  </si>
  <si>
    <t>IPI00188622</t>
  </si>
  <si>
    <t>Tgfbi similar to transforming growth factor, beta induced</t>
  </si>
  <si>
    <t>Tgfbi</t>
  </si>
  <si>
    <t>IPI00205135</t>
  </si>
  <si>
    <t>Tgm2 Transglutaminase 2, C polypeptide</t>
  </si>
  <si>
    <t>Tgm2</t>
  </si>
  <si>
    <t>IPI00199060</t>
  </si>
  <si>
    <t>Tgoln1 Trans golgi network (TGN) specific integral membrane protein TGN38</t>
  </si>
  <si>
    <t>Tgoln1</t>
  </si>
  <si>
    <t>IPI00209086</t>
  </si>
  <si>
    <t>IPI00358374</t>
  </si>
  <si>
    <t>Tmem43 Transmembrane protein 43</t>
  </si>
  <si>
    <t>Tmem43</t>
  </si>
  <si>
    <t>IPI00776662</t>
  </si>
  <si>
    <t>RGD1564799 hypothetical protein LOC501569</t>
  </si>
  <si>
    <t>Tmem47</t>
  </si>
  <si>
    <t>IPI00373040</t>
  </si>
  <si>
    <t>Tmem50b Transmembrane protein 50B</t>
  </si>
  <si>
    <t>Tmem50b</t>
  </si>
  <si>
    <t>IPI00190482</t>
  </si>
  <si>
    <t>Tmem55a Transmembrane protein 55A</t>
  </si>
  <si>
    <t>Tmem55a</t>
  </si>
  <si>
    <t>IPI00359496</t>
  </si>
  <si>
    <t>IPI00365087</t>
  </si>
  <si>
    <t>IPI00782164</t>
  </si>
  <si>
    <t>Uroc1 similar to urocanase domain containing 1</t>
  </si>
  <si>
    <t>Uroc1</t>
  </si>
  <si>
    <t>IPI00202111</t>
  </si>
  <si>
    <t>Usmg5 Up-regulated during skeletal muscle growth protein 5</t>
  </si>
  <si>
    <t>Usmg5</t>
  </si>
  <si>
    <t>IPI00561229</t>
  </si>
  <si>
    <t>IPI00200601</t>
  </si>
  <si>
    <t>Txnl1 Thioredoxin-like protein 1</t>
  </si>
  <si>
    <t>Txnl1</t>
  </si>
  <si>
    <t>IPI00454559</t>
  </si>
  <si>
    <t>Txnrd1 Txnrd1 protein</t>
  </si>
  <si>
    <t>Txnrd1</t>
  </si>
  <si>
    <t>IPI00196118</t>
  </si>
  <si>
    <t>Tmem85</t>
  </si>
  <si>
    <t>IPI00560229</t>
  </si>
  <si>
    <t>Tmem86b transmembrane protein 86B</t>
  </si>
  <si>
    <t>Tmem86b</t>
  </si>
  <si>
    <t>IPI00195374</t>
  </si>
  <si>
    <t>Tmem93 transmembrane protein 93</t>
  </si>
  <si>
    <t>Tmem93</t>
  </si>
  <si>
    <t>IPI00202739</t>
  </si>
  <si>
    <t>Tmem97 Transmembrane protein 97</t>
  </si>
  <si>
    <t>Tmem97</t>
  </si>
  <si>
    <t>IPI00327338</t>
  </si>
  <si>
    <t>Timm8a1 Mitochondrial import inner membrane translocase subunit Tim8 A</t>
  </si>
  <si>
    <t>Timm8a</t>
  </si>
  <si>
    <t>IPI00210871</t>
  </si>
  <si>
    <t>Tmprss6</t>
  </si>
  <si>
    <t>IPI00230925</t>
  </si>
  <si>
    <t>Tmsb4x Thymosin beta-4</t>
  </si>
  <si>
    <t>Tmsb4x</t>
  </si>
  <si>
    <t>IPI00360024</t>
  </si>
  <si>
    <t>Timm9 Mitochondrial import inner membrane translocase subunit Tim9</t>
  </si>
  <si>
    <t>Timm9</t>
  </si>
  <si>
    <t>IPI00231139</t>
  </si>
  <si>
    <t>Tkt transketolase</t>
  </si>
  <si>
    <t>Tkt</t>
  </si>
  <si>
    <t>IPI00362014</t>
  </si>
  <si>
    <t>Tln1 Tln1 protein</t>
  </si>
  <si>
    <t>Tln1</t>
  </si>
  <si>
    <t>IPI00766673</t>
  </si>
  <si>
    <t>Txndc1 Thioredoxin domain containing 1</t>
  </si>
  <si>
    <t>Tmx1</t>
  </si>
  <si>
    <t>IPI00188819</t>
  </si>
  <si>
    <t>Tmx2 Thioredoxin domain-containing protein 14</t>
  </si>
  <si>
    <t>Tmx2</t>
  </si>
  <si>
    <t>IPI00366104</t>
  </si>
  <si>
    <t>Tollip Toll-interacting protein</t>
  </si>
  <si>
    <t>Tollip</t>
  </si>
  <si>
    <t>IPI00365153</t>
  </si>
  <si>
    <t>Tom1 Target of myb1 homolog</t>
  </si>
  <si>
    <t>Tm7sf2 Transmembrane 7 superfamily member 2</t>
  </si>
  <si>
    <t>Tm7sf2</t>
  </si>
  <si>
    <t>IPI00364758</t>
  </si>
  <si>
    <t>Tm7sf3 Transmembrane 7 superfamily member 3</t>
  </si>
  <si>
    <t>Tm7sf3</t>
  </si>
  <si>
    <t>IPI00471879</t>
  </si>
  <si>
    <t>Tm9sf2 Transmembrane 9 superfamily member 2</t>
  </si>
  <si>
    <t>Tm9sf2</t>
  </si>
  <si>
    <t>IPI00373155</t>
  </si>
  <si>
    <t>Tm9sf4 Transmembrane 9 superfamily member 4</t>
  </si>
  <si>
    <t>Tm9sf4</t>
  </si>
  <si>
    <t>IPI00213545</t>
  </si>
  <si>
    <t>Tegt Bax inhibitor 1</t>
  </si>
  <si>
    <t>Tmbim6</t>
  </si>
  <si>
    <t>IPI00203757</t>
  </si>
  <si>
    <t>Tpi1 Triosephosphate isomerase</t>
  </si>
  <si>
    <t>Tpi1</t>
  </si>
  <si>
    <t>IPI00231568</t>
  </si>
  <si>
    <t>Tpm1_v5;Tpm1_v7;Tpm1_v8;Tpm1;Tpm1_v3;Tpm1_v2;Tpm1_v9;Tpm1_v4;Tpm1_v6;Tpm1_v1 Isoform 8 of Tropomyosin alpha-1 chain</t>
  </si>
  <si>
    <t>Tpm1</t>
  </si>
  <si>
    <t>IPI00191354</t>
  </si>
  <si>
    <t>Tpm3 33 kDa protein</t>
  </si>
  <si>
    <t>Tpm3</t>
  </si>
  <si>
    <t>IPI00372259</t>
  </si>
  <si>
    <t>Ugt1a1 60 kDa protein</t>
  </si>
  <si>
    <t>IPI00742454</t>
  </si>
  <si>
    <t>Vkorc1 Vitamin K epoxide reductase complex subunit 1</t>
  </si>
  <si>
    <t>Vkorc1</t>
  </si>
  <si>
    <t>IPI00409549</t>
  </si>
  <si>
    <t>Vkorc1l1 Vitamin K epoxide reductase complex subunit 1-like protein 1</t>
  </si>
  <si>
    <t>Vkorc1l1</t>
  </si>
  <si>
    <t>IPI00211421</t>
  </si>
  <si>
    <t>RGD1566155 11 kDa protein</t>
  </si>
  <si>
    <t>Ugt2a3 similar to UDP glucuronosyltransferase 2 family, polypeptide A3</t>
  </si>
  <si>
    <t>Ugt2a3</t>
  </si>
  <si>
    <t>IPI00212110</t>
  </si>
  <si>
    <t>Ugt2b UDP-glucuronosyltransferase 2B2</t>
  </si>
  <si>
    <t>Ugt2b</t>
  </si>
  <si>
    <t>IPI00554206</t>
  </si>
  <si>
    <t>Trap1 Heat shock protein 75 kDa, mitochondrial</t>
  </si>
  <si>
    <t>Trap1</t>
  </si>
  <si>
    <t>IPI00359022</t>
  </si>
  <si>
    <t>Trappc3 Trafficking protein particle complex subunit 3</t>
  </si>
  <si>
    <t>Trappc3</t>
  </si>
  <si>
    <t>IPI00367301</t>
  </si>
  <si>
    <t>Trim14 Trim14 protein</t>
  </si>
  <si>
    <t>Trim14</t>
  </si>
  <si>
    <t>IPI00387945</t>
  </si>
  <si>
    <t>Tmem135</t>
  </si>
  <si>
    <t>IPI00373219</t>
  </si>
  <si>
    <t>Tmem144 transmembrane protein 144</t>
  </si>
  <si>
    <t>Tmem144</t>
  </si>
  <si>
    <t>IPI00204969</t>
  </si>
  <si>
    <t>Tspo Translocator protein</t>
  </si>
  <si>
    <t>Tspo</t>
  </si>
  <si>
    <t>IPI00366293</t>
  </si>
  <si>
    <t>Tst Thiosulfate sulfurtransferase</t>
  </si>
  <si>
    <t>7 kDa protein</t>
  </si>
  <si>
    <t>Tmem167</t>
  </si>
  <si>
    <t>IPI00211068</t>
  </si>
  <si>
    <t>Tmem175 Transmembrane protein 175</t>
  </si>
  <si>
    <t>Tmem175</t>
  </si>
  <si>
    <t>IPI00364234</t>
  </si>
  <si>
    <t>Tmem176a Transmembrane protein 176A</t>
  </si>
  <si>
    <t>Tmem176a</t>
  </si>
  <si>
    <t>Ugt2b36</t>
  </si>
  <si>
    <t>IPI00471524</t>
  </si>
  <si>
    <t>Tst</t>
  </si>
  <si>
    <t>IPI00371210</t>
  </si>
  <si>
    <t>LOC304558 similar to TPR repeat-containing protein KIAA1043</t>
  </si>
  <si>
    <t>Ttc28</t>
  </si>
  <si>
    <t>IPI00366247</t>
  </si>
  <si>
    <t>Ttc35 Tetratricopeptide repeat protein 35</t>
  </si>
  <si>
    <t>Ttc35</t>
  </si>
  <si>
    <t>IPI00324380</t>
  </si>
  <si>
    <t>Ttr Transthyretin</t>
  </si>
  <si>
    <t>Tmem2 transmembrane protein 2</t>
  </si>
  <si>
    <t>Tmem2</t>
  </si>
  <si>
    <t>IPI00187967</t>
  </si>
  <si>
    <t>Tmem205 transmembrane protein 205</t>
  </si>
  <si>
    <t>Tmem205</t>
  </si>
  <si>
    <t>IPI00363519</t>
  </si>
  <si>
    <t>Tmem208 transmembrane protein 208</t>
  </si>
  <si>
    <t>Tmem208</t>
  </si>
  <si>
    <t>IPI00560244</t>
  </si>
  <si>
    <t>Tmem30a 41 kDa protein</t>
  </si>
  <si>
    <t>Tmem30a</t>
  </si>
  <si>
    <t>IPI00208175</t>
  </si>
  <si>
    <t>Tmem33 Transmembrane protein 33</t>
  </si>
  <si>
    <t>Tmem33</t>
  </si>
  <si>
    <t>IPI00358740</t>
  </si>
  <si>
    <t>Tmem38b Trimeric intracellular cation channel type B</t>
  </si>
  <si>
    <t>Tmem38b</t>
  </si>
  <si>
    <t>Tubb2c Tubulin beta-2C chain</t>
  </si>
  <si>
    <t>Tubb2c</t>
  </si>
  <si>
    <t>IPI00362160</t>
  </si>
  <si>
    <t>Tubb3 Tubulin beta-3 chain</t>
  </si>
  <si>
    <t>Tubb3</t>
  </si>
  <si>
    <t>IPI00765366</t>
  </si>
  <si>
    <t>Tubb4 tubulin, beta 4</t>
  </si>
  <si>
    <t>Tubb4</t>
  </si>
  <si>
    <t>IPI00197579</t>
  </si>
  <si>
    <t>Tubb5 Isoform 1 of Tubulin beta-5 chain</t>
  </si>
  <si>
    <t>Tubb5</t>
  </si>
  <si>
    <t>IPI00195673</t>
  </si>
  <si>
    <t>Tubb6 Tubulin, beta 6</t>
  </si>
  <si>
    <t>Tubb6</t>
  </si>
  <si>
    <t>IPI00371236</t>
  </si>
  <si>
    <t>Tufm Elongation factor Tu, mitochondrial</t>
  </si>
  <si>
    <t>Tufm</t>
  </si>
  <si>
    <t>IPI00361693</t>
  </si>
  <si>
    <t>Twf1 Twinfilin-1</t>
  </si>
  <si>
    <t>Twf1</t>
  </si>
  <si>
    <t>IPI00231368</t>
  </si>
  <si>
    <t>Txn1 Thioredoxin</t>
  </si>
  <si>
    <t>Txn</t>
  </si>
  <si>
    <t>Uqcrq Cytochrome b-c1 complex subunit 8</t>
  </si>
  <si>
    <t>Uqcrq</t>
  </si>
  <si>
    <t>Usp25 ubiquitin specific peptidase 25</t>
  </si>
  <si>
    <t>Usp25</t>
  </si>
  <si>
    <t>IPI00207657</t>
  </si>
  <si>
    <t>Usp5 ubiquitin specific peptidase 5</t>
  </si>
  <si>
    <t>Usp5</t>
  </si>
  <si>
    <t>Txnrd2 Isoform 1 of Thioredoxin reductase 2, mitochondrial</t>
  </si>
  <si>
    <t>Txnrd2</t>
  </si>
  <si>
    <t>IPI00367889</t>
  </si>
  <si>
    <t>Tysnd1 Trypsin domain containing 1</t>
  </si>
  <si>
    <t>Tysnd1</t>
  </si>
  <si>
    <t>IPI00368347</t>
  </si>
  <si>
    <t>Uba1 Ubiquitin-activating enzyme E1</t>
  </si>
  <si>
    <t>Uba1</t>
  </si>
  <si>
    <t>IPI00198550</t>
  </si>
  <si>
    <t>Tmlhe Isoform 2 of Trimethyllysine dioxygenase, mitochondrial</t>
  </si>
  <si>
    <t>Tmlhe</t>
  </si>
  <si>
    <t>IPI00362016</t>
  </si>
  <si>
    <t>Tmprss6 similar to type II transmembrane serine protease 6 isoform 2</t>
  </si>
  <si>
    <t>IPI00192159</t>
  </si>
  <si>
    <t>Ube2d3 Ubiquitin-conjugating enzyme E2 D3</t>
  </si>
  <si>
    <t>Ube2d3</t>
  </si>
  <si>
    <t>IPI00557167</t>
  </si>
  <si>
    <t>Ube2l3 protein</t>
  </si>
  <si>
    <t>Tmtc3 similar to CG4050-PA, isoform A</t>
  </si>
  <si>
    <t>Tmtc3</t>
  </si>
  <si>
    <t>IPI00189030</t>
  </si>
  <si>
    <t>Tmub1 transmembrane and ubiquitin-like domain containing 1</t>
  </si>
  <si>
    <t>Tmub1</t>
  </si>
  <si>
    <t>IPI00365626</t>
  </si>
  <si>
    <t>UST4r Putative integral membrane transport protein</t>
  </si>
  <si>
    <t>UST4r</t>
  </si>
  <si>
    <t>IPI00202689</t>
  </si>
  <si>
    <t>Ust5r Integral membrane transport protein UST5r</t>
  </si>
  <si>
    <t>Ust5r</t>
  </si>
  <si>
    <t>IPI00204447</t>
  </si>
  <si>
    <t>Vamp2 Vesicle associated membrane protein 2B</t>
  </si>
  <si>
    <t>Vamp2</t>
  </si>
  <si>
    <t>IPI00210971</t>
  </si>
  <si>
    <t>Ube2l3</t>
  </si>
  <si>
    <t>IPI00190559</t>
  </si>
  <si>
    <t>Tom1</t>
  </si>
  <si>
    <t>IPI00208207</t>
  </si>
  <si>
    <t>Tomm20 Mitochondrial import receptor subunit TOM20 homolog</t>
  </si>
  <si>
    <t>Tomm20</t>
  </si>
  <si>
    <t>IPI00417749</t>
  </si>
  <si>
    <t>Tomm22 TOM22</t>
  </si>
  <si>
    <t>Tomm22</t>
  </si>
  <si>
    <t>IPI00421376</t>
  </si>
  <si>
    <t>Tomm40 Mitochondrial import receptor subunit TOM40 homolog</t>
  </si>
  <si>
    <t>Tomm40</t>
  </si>
  <si>
    <t>IPI00417750</t>
  </si>
  <si>
    <t>Tomm70a Mitochondrial import receptor subunit TOM70</t>
  </si>
  <si>
    <t>Tomm70a</t>
  </si>
  <si>
    <t>IPI00767170</t>
  </si>
  <si>
    <t>Tpcn2 Tpcn2 protein</t>
  </si>
  <si>
    <t>Tpcn2</t>
  </si>
  <si>
    <t>IPI00231767</t>
  </si>
  <si>
    <t>Ubxd2 UBX domain-containing protein 2</t>
  </si>
  <si>
    <t>Ubxn4</t>
  </si>
  <si>
    <t>IPI00764950</t>
  </si>
  <si>
    <t>LOC685322 protein</t>
  </si>
  <si>
    <t>Ucrc</t>
  </si>
  <si>
    <t>IPI00192167</t>
  </si>
  <si>
    <t>Ufsp2 Ufm1-specific protease 2</t>
  </si>
  <si>
    <t>Ufsp2</t>
  </si>
  <si>
    <t>IPI00195803</t>
  </si>
  <si>
    <t>Ugdh UDP-glucose 6-dehydrogenase</t>
  </si>
  <si>
    <t>Ugdh</t>
  </si>
  <si>
    <t>IPI00205519</t>
  </si>
  <si>
    <t>Ugcgl1 UDP-glucose:glycoprotein glucosyltransferase 1</t>
  </si>
  <si>
    <t>Uggt1</t>
  </si>
  <si>
    <t>IPI00362070</t>
  </si>
  <si>
    <t>Ugp2 UDP-glucose pyrophosphorylase 2</t>
  </si>
  <si>
    <t>Ugp2</t>
  </si>
  <si>
    <t>IPI00475707</t>
  </si>
  <si>
    <t>Ugt1a1;Ugt1a6 UDP glycosyltransferase 1 family, polypeptide A6</t>
  </si>
  <si>
    <t>Ugt1</t>
  </si>
  <si>
    <t>IPI00780674</t>
  </si>
  <si>
    <t>Vma21</t>
  </si>
  <si>
    <t>IPI00371710</t>
  </si>
  <si>
    <t>Vnn1 Vanin 1</t>
  </si>
  <si>
    <t>Vnn1</t>
  </si>
  <si>
    <t>IPI00209483</t>
  </si>
  <si>
    <t>Ugt2b UDP glycosyltransferase 2 family, polypeptide B</t>
  </si>
  <si>
    <t>IPI00190402</t>
  </si>
  <si>
    <t>Ugt2b1 UDP-glucuronosyltransferase 2B1</t>
  </si>
  <si>
    <t>Ugt2b1</t>
  </si>
  <si>
    <t>IPI00766578</t>
  </si>
  <si>
    <t>LOC688226 similar to UDP-glucuronosyltransferase 2B2 precursor</t>
  </si>
  <si>
    <t>ugt2b2</t>
  </si>
  <si>
    <t>IPI00554004</t>
  </si>
  <si>
    <t>RGD1560667 similar to tripartite motif-containing 9</t>
  </si>
  <si>
    <t>Trim67</t>
  </si>
  <si>
    <t>IPI00382182</t>
  </si>
  <si>
    <t>Tsn Da2-35</t>
  </si>
  <si>
    <t>Tsn</t>
  </si>
  <si>
    <t>IPI00869964</t>
  </si>
  <si>
    <t>Tspan7 Tspan7 protein</t>
  </si>
  <si>
    <t>Tspan7</t>
  </si>
  <si>
    <t>IPI00211128</t>
  </si>
  <si>
    <t>MbL- only</t>
  </si>
  <si>
    <t>Nsc MbL-</t>
  </si>
  <si>
    <t>sc MbL-</t>
  </si>
  <si>
    <t>Nsc MbL+</t>
  </si>
  <si>
    <t>sc MbL+</t>
  </si>
  <si>
    <t>MT</t>
  </si>
  <si>
    <t>Ugt2b34 similar to UDP glucuronosyltransferase 2 family, polypeptide B34</t>
  </si>
  <si>
    <t>Ugt2b34</t>
  </si>
  <si>
    <t>IPI00565768</t>
  </si>
  <si>
    <t>RGD1559459 similar to UDP glucuronosyltransferase 2 family, polypeptide B34</t>
  </si>
  <si>
    <t>IPI00203473</t>
  </si>
  <si>
    <t>Ugt2b36 UDP-glucuronosyltransferase 2B4</t>
  </si>
  <si>
    <t>Vps24 Charged multivesicular body protein 3</t>
  </si>
  <si>
    <t>Vps24</t>
  </si>
  <si>
    <t>IPI00561885</t>
  </si>
  <si>
    <t>Vps26a Vacuolar protein sorting-associated protein 26A</t>
  </si>
  <si>
    <t>Vps26</t>
  </si>
  <si>
    <t>IPI00870884</t>
  </si>
  <si>
    <t>Vps29 Vps29 protein</t>
  </si>
  <si>
    <t>Ugt2b36 UDP glucuronosyltransferase 2 family, polypeptide B36</t>
  </si>
  <si>
    <t>IPI00195423</t>
  </si>
  <si>
    <t>Ttr</t>
  </si>
  <si>
    <t>IPI00361325</t>
  </si>
  <si>
    <t>Ttyh2 similar to tweety 2</t>
  </si>
  <si>
    <t>Ttyh2</t>
  </si>
  <si>
    <t>IPI00363776</t>
  </si>
  <si>
    <t>Ttyh3 tweety homolog 3</t>
  </si>
  <si>
    <t>Ttyh3</t>
  </si>
  <si>
    <t>IPI00339167</t>
  </si>
  <si>
    <t>Tuba1b Tubulin alpha-1B chain</t>
  </si>
  <si>
    <t>Tuba1b</t>
  </si>
  <si>
    <t>IPI00364046</t>
  </si>
  <si>
    <t>Tuba1c Tubulin alpha-1C chain</t>
  </si>
  <si>
    <t>Tuba1c</t>
  </si>
  <si>
    <t>IPI00362927</t>
  </si>
  <si>
    <t>Tuba4a Tubulin alpha-4A chain</t>
  </si>
  <si>
    <t>Tuba4a</t>
  </si>
  <si>
    <t>IPI00475639</t>
  </si>
  <si>
    <t>Tubb2a Tubulin beta-2A chain</t>
  </si>
  <si>
    <t>Tubb2a</t>
  </si>
  <si>
    <t>IPI00400573</t>
  </si>
  <si>
    <t>Upb1</t>
  </si>
  <si>
    <t>IPI00656405</t>
  </si>
  <si>
    <t>LOC683512 Similar to Basic FGF-repressed Zic-binding protein</t>
  </si>
  <si>
    <t>Uqcc</t>
  </si>
  <si>
    <t>IPI00201307</t>
  </si>
  <si>
    <t>Uqcrbl;Uqcrb Uqcrb_predicted protein</t>
  </si>
  <si>
    <t>Uqcrb</t>
  </si>
  <si>
    <t>IPI00471577</t>
  </si>
  <si>
    <t>Uqcrc1 Cytochrome b-c1 complex subunit 1, mitochondrial</t>
  </si>
  <si>
    <t>Uqcrc1</t>
  </si>
  <si>
    <t>IPI00188924</t>
  </si>
  <si>
    <t>Uqcrc2 Cytochrome b-c1 complex subunit 2, mitochondrial</t>
  </si>
  <si>
    <t>Uqcrc2</t>
  </si>
  <si>
    <t>IPI00362949</t>
  </si>
  <si>
    <t>Uqcrfs1 Cytochrome b-c1 complex subunit Rieske, mitochondrial</t>
  </si>
  <si>
    <t>Uqcrfs1</t>
  </si>
  <si>
    <t>IPI00369093</t>
  </si>
  <si>
    <t>IPI00553993</t>
  </si>
  <si>
    <t>Yif1 Yip1p-interacting factor</t>
  </si>
  <si>
    <t>Yif1</t>
  </si>
  <si>
    <t>IPI00206065</t>
  </si>
  <si>
    <t>Yme1l1 ATP-dependent metalloprotease YME1L1</t>
  </si>
  <si>
    <t>Yme1l1</t>
  </si>
  <si>
    <t>IPI00230837</t>
  </si>
  <si>
    <t>Ywhab Isoform Long of 14-3-3 protein beta/alpha</t>
  </si>
  <si>
    <t>Ywhab</t>
  </si>
  <si>
    <t>IPI00760126</t>
  </si>
  <si>
    <t>Ywhab Isoform Short of 14-3-3 protein beta/alpha</t>
  </si>
  <si>
    <t>IPI00325135</t>
  </si>
  <si>
    <t>IPI00204923</t>
  </si>
  <si>
    <t>Uba52 ubiquitin A-52 residue ribosomal protein fusion product 1</t>
  </si>
  <si>
    <t>Uba52</t>
  </si>
  <si>
    <t>IPI00763565</t>
  </si>
  <si>
    <t>LOC679594;LOC682397 similar to polyubiquitin</t>
  </si>
  <si>
    <t>UBB</t>
  </si>
  <si>
    <t>Ywhag 14-3-3 protein gamma</t>
  </si>
  <si>
    <t>Ywhag</t>
  </si>
  <si>
    <t>IPI00231677</t>
  </si>
  <si>
    <t>Ywhah 14-3-3 protein eta</t>
  </si>
  <si>
    <t>Ywhah</t>
  </si>
  <si>
    <t>IPI00196661</t>
  </si>
  <si>
    <t>Usp9x similar to Probable ubiquitin carboxyl-terminal hydrolase FAF-X (Ubiquitin thioesterase FAF-X) (Ubiquitin-specific-processing protease FAF-X) (Deubiquitinating enzyme FAF-X) (Fat facets protein-related, X-linked) (Ubiq</t>
  </si>
  <si>
    <t>Usp9x</t>
  </si>
  <si>
    <t>IPI00202688</t>
  </si>
  <si>
    <t>IPI00189267</t>
  </si>
  <si>
    <t>Zmpste24 zinc metallopeptidase, STE24 homolog</t>
  </si>
  <si>
    <t>Zmpste24</t>
  </si>
  <si>
    <t>IPI00395252</t>
  </si>
  <si>
    <t>Aldehyde dehydrogenase (NAD), cytosolic (Fragment)</t>
  </si>
  <si>
    <t>Accession</t>
  </si>
  <si>
    <t>Vamp3 Vesicle-associated membrane protein 3</t>
  </si>
  <si>
    <t>Vamp3</t>
  </si>
  <si>
    <t>IPI00388852</t>
  </si>
  <si>
    <t>Vamp4 vesicle-associated membrane protein 4</t>
  </si>
  <si>
    <t>Vamp4</t>
  </si>
  <si>
    <t>IPI00209939</t>
  </si>
  <si>
    <t>Ube2n Ubiquitin-conjugating enzyme E2 N</t>
  </si>
  <si>
    <t>Ube2n</t>
  </si>
  <si>
    <t>IPI00877387</t>
  </si>
  <si>
    <t>Tmem189;RGD1562209;Ube2v1;LOC679539 ubiquitin-conjugating enzyme E2 variant 1</t>
  </si>
  <si>
    <t>Ube2v1</t>
  </si>
  <si>
    <t>IPI00339040</t>
  </si>
  <si>
    <t>Ube2v2 Ubiquitin-conjugating enzyme E2 variant 2</t>
  </si>
  <si>
    <t>Ube2v2</t>
  </si>
  <si>
    <t>IPI00358637</t>
  </si>
  <si>
    <t>Ubl3 Ubiquitin-like protein 3</t>
  </si>
  <si>
    <t>Ubl3</t>
  </si>
  <si>
    <t>IPI00359416</t>
  </si>
  <si>
    <t>Rbaf600 E3 ubiquitin-protein ligase UBR4</t>
  </si>
  <si>
    <t>Ubr4</t>
  </si>
  <si>
    <t>IPI00371952</t>
  </si>
  <si>
    <t>Vat1 Vesicle amine transport protein 1 homolog</t>
  </si>
  <si>
    <t>Vat1</t>
  </si>
  <si>
    <t>IPI00365286</t>
  </si>
  <si>
    <t>Vcl Vinculin</t>
  </si>
  <si>
    <t>Vcl</t>
  </si>
  <si>
    <t>IPI00212014</t>
  </si>
  <si>
    <t>Vcp Transitional endoplasmic reticulum ATPase</t>
  </si>
  <si>
    <t>Vcp</t>
  </si>
  <si>
    <t>IPI00569785</t>
  </si>
  <si>
    <t>Vdac0</t>
  </si>
  <si>
    <t>Vdac1</t>
  </si>
  <si>
    <t>IPI00421874</t>
  </si>
  <si>
    <t>Vdac1 Voltage-dependent anion-selective channel protein 1</t>
  </si>
  <si>
    <t>IPI00198327</t>
  </si>
  <si>
    <t>Vdac2 Voltage-dependent anion-selective channel protein 2</t>
  </si>
  <si>
    <t>Vdac2</t>
  </si>
  <si>
    <t>IPI00556929</t>
  </si>
  <si>
    <t>Ugt1a7c UDP-glucuronosyltransferase 1-7</t>
  </si>
  <si>
    <t>IPI00213569</t>
  </si>
  <si>
    <t>Ugt1a1 UDP-glucuronosyltransferase 1-1</t>
  </si>
  <si>
    <t>Ugt1a1</t>
  </si>
  <si>
    <t>IPI00214437</t>
  </si>
  <si>
    <t>Vim Vimentin</t>
  </si>
  <si>
    <t>Vim</t>
  </si>
  <si>
    <t>IPI00359900</t>
  </si>
  <si>
    <t>Description</t>
  </si>
  <si>
    <t>Gene Name</t>
  </si>
  <si>
    <t>TM</t>
  </si>
  <si>
    <t>Function</t>
  </si>
  <si>
    <t>Presence in fraction</t>
  </si>
  <si>
    <t>SpI</t>
  </si>
  <si>
    <t xml:space="preserve">Total Nsc </t>
  </si>
  <si>
    <t>Total sc</t>
  </si>
  <si>
    <t># replicates +</t>
  </si>
  <si>
    <t># replicates  -</t>
  </si>
  <si>
    <t># peptides (distinct sequences)</t>
  </si>
  <si>
    <t># peptides (distinct MW)</t>
  </si>
  <si>
    <t>NA</t>
  </si>
  <si>
    <t>Candidate</t>
  </si>
  <si>
    <t>MbL+ only</t>
  </si>
  <si>
    <t>IPI00393036</t>
  </si>
  <si>
    <t>RGD1560364 similar to vacuolar protein sorting 13C protein isoform 1A</t>
  </si>
  <si>
    <t>Vps13C</t>
  </si>
  <si>
    <t>IPI00471668</t>
  </si>
  <si>
    <t>Vps16 Vacuolar protein sorting 16</t>
  </si>
  <si>
    <t>Vps16</t>
  </si>
  <si>
    <t>IPI00197453</t>
  </si>
  <si>
    <t>Vps18 vacuolar protein sorting 18</t>
  </si>
  <si>
    <t>Vps18</t>
  </si>
  <si>
    <t>IPI00192445</t>
  </si>
  <si>
    <t>PT</t>
    <phoneticPr fontId="0"/>
  </si>
  <si>
    <t>R/S</t>
    <phoneticPr fontId="0"/>
  </si>
  <si>
    <t>M</t>
  </si>
  <si>
    <t>ER</t>
  </si>
  <si>
    <t>G</t>
  </si>
  <si>
    <t>N</t>
  </si>
  <si>
    <t>P</t>
  </si>
  <si>
    <t>Misc</t>
    <phoneticPr fontId="0"/>
  </si>
  <si>
    <t>CS</t>
    <phoneticPr fontId="0"/>
  </si>
  <si>
    <t>CS</t>
    <phoneticPr fontId="0"/>
  </si>
  <si>
    <t>CS</t>
    <phoneticPr fontId="0"/>
  </si>
  <si>
    <t>CS</t>
    <phoneticPr fontId="0"/>
  </si>
  <si>
    <t>CS</t>
    <phoneticPr fontId="0"/>
  </si>
  <si>
    <t>CS</t>
    <phoneticPr fontId="0"/>
  </si>
  <si>
    <t>I</t>
    <phoneticPr fontId="0"/>
  </si>
  <si>
    <t>Tlr13</t>
    <phoneticPr fontId="3" type="noConversion"/>
  </si>
  <si>
    <t>M</t>
    <phoneticPr fontId="0"/>
  </si>
  <si>
    <t>Misc</t>
    <phoneticPr fontId="0"/>
  </si>
  <si>
    <t>Misc</t>
    <phoneticPr fontId="0"/>
  </si>
  <si>
    <t>Misc</t>
    <phoneticPr fontId="0"/>
  </si>
  <si>
    <t>Misc</t>
    <phoneticPr fontId="0"/>
  </si>
  <si>
    <t>Misc</t>
    <phoneticPr fontId="0"/>
  </si>
  <si>
    <t>Ugt2b37 UDP-glucuronosyltransferase 2B5</t>
  </si>
  <si>
    <t>Ugt2b37</t>
  </si>
  <si>
    <t>IPI00769119</t>
  </si>
  <si>
    <t>Ugt2b37 similar to UDP-glucuronosyltransferase 2B5 precursor</t>
  </si>
  <si>
    <t>IPI00778118</t>
  </si>
  <si>
    <t>Ugt2b37 60 kDa protein</t>
  </si>
  <si>
    <t>IPI00208281</t>
  </si>
  <si>
    <t>LOC286989 UDP-glucuronosyltransferase 2B8</t>
  </si>
  <si>
    <t>Ugt2b7</t>
  </si>
  <si>
    <t>IPI00870803</t>
  </si>
  <si>
    <t>Unc93b1 unc-93 homolog B1</t>
  </si>
  <si>
    <t>Unc93b1</t>
  </si>
  <si>
    <t>IPI00231365</t>
  </si>
  <si>
    <t>Uox Uricase</t>
  </si>
  <si>
    <t>Uox</t>
  </si>
  <si>
    <t>IPI00208970</t>
  </si>
  <si>
    <t>Upb1 Beta-ureidopropionase</t>
  </si>
  <si>
    <t>IPI00869568</t>
  </si>
  <si>
    <t>Vps35 maternal embryonic message 3</t>
  </si>
  <si>
    <t>Vps35</t>
  </si>
  <si>
    <t>IPI00197808</t>
  </si>
  <si>
    <t>Vps39 similar to vacuolar protein sorting 39 isoform 1 isoform 1</t>
  </si>
  <si>
    <t>Vps39</t>
  </si>
  <si>
    <t>IPI00870348</t>
  </si>
  <si>
    <t>RGD1560511 hypothetical protein LOC306991</t>
  </si>
  <si>
    <t>Vps41</t>
  </si>
  <si>
    <t>IPI00372986</t>
  </si>
  <si>
    <t>Vsig4 V-set and immunoglobulin domain containing 4</t>
  </si>
  <si>
    <t>Vsig4</t>
  </si>
  <si>
    <t>IPI00324090</t>
  </si>
  <si>
    <t>Vti1a Isoform 1 of Vesicle transport through interaction with t-SNAREs homolog 1A</t>
  </si>
  <si>
    <t>Vti1a</t>
  </si>
  <si>
    <t>IPI00197618</t>
  </si>
  <si>
    <t>RGD1560475 Vesicle transport through interaction with t-SNAREs homolog 1B</t>
  </si>
  <si>
    <t>Vti1b</t>
  </si>
  <si>
    <t>IPI00210120</t>
  </si>
  <si>
    <t>Uqcrh Cytochrome b-c1 complex subunit 6, mitochondrial</t>
  </si>
  <si>
    <t>Uqcrh</t>
  </si>
  <si>
    <t>IPI00382312</t>
  </si>
  <si>
    <t>IPI00551815</t>
  </si>
  <si>
    <t>Ybx1 Ybx1 protein</t>
  </si>
  <si>
    <t>Ybx1</t>
  </si>
  <si>
    <t>Wdr91 Wdr91 protein</t>
  </si>
  <si>
    <t>Wdr91</t>
  </si>
  <si>
    <t>IPI00231694</t>
  </si>
  <si>
    <t>Xdh Xanthine dehydrogenase/oxidase</t>
  </si>
  <si>
    <t>Xdh</t>
  </si>
  <si>
    <t>IPI00197684</t>
  </si>
  <si>
    <t>Xpnpep2 Membrane-bound aminopeptidase P</t>
  </si>
  <si>
    <t>Xpnpep2</t>
  </si>
  <si>
    <t>Ywhae 14-3-3 protein epsilon</t>
  </si>
  <si>
    <t>Ywhae</t>
  </si>
  <si>
    <t>IPI00230835</t>
  </si>
  <si>
    <t>Vps33a Vacuolar protein sorting-associated protein 33A</t>
  </si>
  <si>
    <t>Vps33a</t>
  </si>
  <si>
    <t>Ap3s2</t>
  </si>
  <si>
    <t>Ust4r</t>
  </si>
  <si>
    <t>Simplified localization</t>
  </si>
  <si>
    <t>Detailed localization</t>
  </si>
  <si>
    <t>Vtn Aa1018</t>
  </si>
  <si>
    <t>Vtn</t>
  </si>
  <si>
    <t>IPI00896210</t>
  </si>
  <si>
    <t>ORF19 ORF19 protein</t>
  </si>
  <si>
    <t>Wash1</t>
  </si>
  <si>
    <t>IPI00215349</t>
  </si>
  <si>
    <t>Wdr1 WD repeat-containing protein 1</t>
  </si>
  <si>
    <t>Wdr1</t>
  </si>
  <si>
    <t>IPI00370309</t>
  </si>
  <si>
    <t>Wdr81 similar to alpha-2-plasmin inhibitor</t>
  </si>
  <si>
    <t>Wdr81</t>
  </si>
  <si>
    <t>IPI00373314</t>
  </si>
  <si>
    <t>Ywhaq 14-3-3 protein theta</t>
  </si>
  <si>
    <t>Ywhaq</t>
  </si>
  <si>
    <t>IPI00324893</t>
  </si>
  <si>
    <t>Ywhaz 14-3-3 protein zeta/delta</t>
  </si>
  <si>
    <t>Ywhaz</t>
  </si>
  <si>
    <t>IPI00363176</t>
  </si>
  <si>
    <t>Zadh2 zinc binding alcohol dehydrogenase, domain containing 2</t>
  </si>
  <si>
    <t>Zadh2</t>
  </si>
  <si>
    <t>IPI00778700</t>
  </si>
  <si>
    <t>Zbtb7a 57 kDa protein</t>
  </si>
  <si>
    <t>Zbtb7a</t>
  </si>
  <si>
    <t>IPI00870175</t>
  </si>
  <si>
    <t>Zfyve26 zinc finger, FYVE domain containing 26</t>
  </si>
  <si>
    <t>Zfyve26</t>
  </si>
  <si>
    <t>Common</t>
    <phoneticPr fontId="3" type="noConversion"/>
  </si>
  <si>
    <t>Atraid</t>
    <phoneticPr fontId="3" type="noConversion"/>
  </si>
  <si>
    <t>M</t>
    <phoneticPr fontId="0"/>
  </si>
  <si>
    <t>I</t>
    <phoneticPr fontId="0"/>
  </si>
  <si>
    <t>U</t>
    <phoneticPr fontId="0"/>
  </si>
  <si>
    <t>T</t>
    <phoneticPr fontId="0"/>
  </si>
  <si>
    <t>C2orf72</t>
  </si>
  <si>
    <t>C6orf58</t>
  </si>
  <si>
    <t>C9orf91</t>
  </si>
  <si>
    <t>Cacfd1</t>
  </si>
  <si>
    <t>Kxd1</t>
  </si>
  <si>
    <t>T</t>
    <phoneticPr fontId="0"/>
  </si>
  <si>
    <t>M</t>
    <phoneticPr fontId="0"/>
  </si>
  <si>
    <t>U</t>
    <phoneticPr fontId="0"/>
  </si>
  <si>
    <t>Ap5z1</t>
    <phoneticPr fontId="3" type="noConversion"/>
  </si>
  <si>
    <t>MT</t>
    <phoneticPr fontId="0"/>
  </si>
  <si>
    <t>Atraid</t>
    <phoneticPr fontId="3" type="noConversion"/>
  </si>
  <si>
    <t>C10orf32</t>
    <phoneticPr fontId="3" type="noConversion"/>
  </si>
  <si>
    <t>C17orf59</t>
    <phoneticPr fontId="3" type="noConversion"/>
  </si>
  <si>
    <t>I</t>
    <phoneticPr fontId="0"/>
  </si>
  <si>
    <t>T</t>
    <phoneticPr fontId="0"/>
  </si>
  <si>
    <t>U</t>
    <phoneticPr fontId="0"/>
  </si>
  <si>
    <t>PT</t>
    <phoneticPr fontId="0"/>
  </si>
  <si>
    <t>Vamp5 Vesicle-associated membrane protein 5</t>
  </si>
  <si>
    <t>Vamp5</t>
  </si>
  <si>
    <t>IPI00199984</t>
  </si>
  <si>
    <t>Vamp7 Vesicle-associated membrane protein 7</t>
  </si>
  <si>
    <t>Vamp7</t>
  </si>
  <si>
    <t>IPI00325975</t>
  </si>
  <si>
    <t>Vamp8 Vesicle-associated membrane protein 8</t>
  </si>
  <si>
    <t>Vamp8</t>
  </si>
  <si>
    <t>IPI00209290</t>
  </si>
  <si>
    <t>Vapa Vesicle-associated membrane protein-associated protein A</t>
  </si>
  <si>
    <t>Vapa</t>
  </si>
  <si>
    <t>IPI00209283</t>
  </si>
  <si>
    <t>Vapb Vesicle-associated membrane protein-associated protein B</t>
  </si>
  <si>
    <t>Vapb</t>
  </si>
  <si>
    <t>IPI00201969</t>
  </si>
  <si>
    <t>PT</t>
    <phoneticPr fontId="0"/>
  </si>
  <si>
    <t>PT</t>
    <phoneticPr fontId="0"/>
  </si>
  <si>
    <t>Vdac3 Isoform 1 of Voltage-dependent anion-selective channel protein 3</t>
  </si>
  <si>
    <t>Vdac3</t>
  </si>
  <si>
    <t>IPI00230941</t>
  </si>
  <si>
    <t>R/S</t>
    <phoneticPr fontId="0"/>
  </si>
  <si>
    <t>R/S</t>
    <phoneticPr fontId="0"/>
  </si>
  <si>
    <t>R/S</t>
    <phoneticPr fontId="0"/>
  </si>
  <si>
    <t>R/S</t>
    <phoneticPr fontId="0"/>
  </si>
  <si>
    <t>R/S</t>
    <phoneticPr fontId="0"/>
  </si>
  <si>
    <t>R/S</t>
    <phoneticPr fontId="0"/>
  </si>
  <si>
    <t>R/S</t>
    <phoneticPr fontId="0"/>
  </si>
  <si>
    <t>R/S</t>
    <phoneticPr fontId="0"/>
  </si>
  <si>
    <t>R/S</t>
    <phoneticPr fontId="0"/>
  </si>
  <si>
    <t>R/S</t>
    <phoneticPr fontId="0"/>
  </si>
  <si>
    <t>Clic1 Chloride intracellular channel 1</t>
    <phoneticPr fontId="3" type="noConversion"/>
  </si>
  <si>
    <t>U</t>
  </si>
  <si>
    <t>Vps11 vacuolar protein sorting 11</t>
  </si>
  <si>
    <t>Vps11</t>
  </si>
  <si>
    <t>ER</t>
    <phoneticPr fontId="3" type="noConversion"/>
  </si>
  <si>
    <t>ER</t>
    <phoneticPr fontId="3" type="noConversion"/>
  </si>
  <si>
    <t>G</t>
    <phoneticPr fontId="3" type="noConversion"/>
  </si>
  <si>
    <t>G</t>
    <phoneticPr fontId="3" type="noConversion"/>
  </si>
  <si>
    <t>Misc</t>
    <phoneticPr fontId="0"/>
  </si>
  <si>
    <t>Misc</t>
    <phoneticPr fontId="0"/>
  </si>
  <si>
    <t>Misc</t>
    <phoneticPr fontId="0"/>
  </si>
  <si>
    <t>Misc</t>
    <phoneticPr fontId="0"/>
  </si>
  <si>
    <t>Misc</t>
    <phoneticPr fontId="0"/>
  </si>
  <si>
    <t>Misc</t>
    <phoneticPr fontId="0"/>
  </si>
  <si>
    <t>Misc</t>
    <phoneticPr fontId="0"/>
  </si>
  <si>
    <t>Misc</t>
    <phoneticPr fontId="0"/>
  </si>
  <si>
    <t>Misc</t>
    <phoneticPr fontId="0"/>
  </si>
  <si>
    <t>Misc</t>
    <phoneticPr fontId="0"/>
  </si>
  <si>
    <t>Misc</t>
    <phoneticPr fontId="0"/>
  </si>
  <si>
    <t>Misc</t>
    <phoneticPr fontId="0"/>
  </si>
  <si>
    <t>Misc</t>
    <phoneticPr fontId="0"/>
  </si>
  <si>
    <t>Misc</t>
    <phoneticPr fontId="0"/>
  </si>
  <si>
    <t>PT</t>
    <phoneticPr fontId="0"/>
  </si>
  <si>
    <t>PT</t>
    <phoneticPr fontId="0"/>
  </si>
  <si>
    <t>PT</t>
    <phoneticPr fontId="0"/>
  </si>
  <si>
    <t>PT</t>
    <phoneticPr fontId="0"/>
  </si>
  <si>
    <t>PT</t>
    <phoneticPr fontId="0"/>
  </si>
  <si>
    <t>Vps29</t>
  </si>
  <si>
    <t>IPI00210972</t>
  </si>
  <si>
    <t>Mfsd1 (1)</t>
  </si>
  <si>
    <t>Note:</t>
  </si>
  <si>
    <t>(1) The lysosomal localization of MFSD1 has been shown during the course of the present work (Palmieri et al. (2011) Hum Mol Genet, 20 (19), 3852-3866</t>
  </si>
  <si>
    <r>
      <t xml:space="preserve">Table S4b: List of all selected proteins (Lys734)
</t>
    </r>
    <r>
      <rPr>
        <sz val="12"/>
        <rFont val="Arial"/>
      </rPr>
      <t>Localization: C: cytoplasm; CS: cytoskeleton; ER: endoplasmic reticulum; G: Golgi; EG: endoplasmic reticulum, Golgi; EL: endo-lysosomes; Misc: miscellaneous; M: mitochondria; P: peroxisomes; N: nucleus; MPN: mitochondria, peroxisomes, nucleus; PM: plasma membrane; S: secreted; U: unknown.
Function: CS: cytoskeleton organization; I: immune function; M: metabolism; Misc: miscellaneous; MT: membrane trafficking; PT: polypeptide transport; R/S: receptors and signaling; T: transporters, channels and ion pumps;  U: unknown.
TM: number of transmembrane domains; sc: raw spectral count; Nsc: normalized spectral count; SpI: spectral index; NA: not applicable (proteins identified in MbL+ only).</t>
    </r>
  </si>
  <si>
    <r>
      <t xml:space="preserve">Table S4a: List of all identified proteins (MbL2385 list)
</t>
    </r>
    <r>
      <rPr>
        <sz val="12"/>
        <rFont val="Arial"/>
      </rPr>
      <t>Localization: C: cytoplasm; CS: cytoskeleton; ER: endoplasmic reticulum; G: Golgi; EG: endoplasmic reticulum, Golgi; EL: endo-lysosomes; Misc: miscellaneous; M: mitochondria; P: peroxisomes; N: nucleus; MPN: mitochondria, peroxisomes, nucleus; PM: plasma membrane; S: secreted; U: unknown.
Function: CS: cytoskeleton organization; I: immune function; M: metabolism; Misc: miscellaneous; MT: membrane trafficking; PT: polypeptide transport; R/S: receptors and signaling; T: transporters, channels and ion pumps; U: unknown.
TM: number of transmembrane domains; sc: raw spectral count; Nsc: normalized spectral count; SpI: spectral index; NA: not applicable (proteins identified in one fraction only).</t>
    </r>
  </si>
  <si>
    <t>Ratio, alles boven de 1 zit meer in lysosomen dan andere organellen</t>
  </si>
  <si>
    <t>Makkelijker is om op 2e tabblad te kijken, dit zijn de verrijkte eiwitten volgens auteur</t>
  </si>
  <si>
    <t>Makkelijker is om hier te kijken, dit zijn de verrijkte eiwitten volgens auteur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</si>
</sst>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Verdana"/>
    </font>
    <font>
      <b/>
      <sz val="10"/>
      <name val="Arial"/>
    </font>
    <font>
      <sz val="10"/>
      <name val="Arial"/>
    </font>
    <font>
      <sz val="11"/>
      <color indexed="8"/>
      <name val="Arial"/>
    </font>
    <font>
      <b/>
      <sz val="12"/>
      <name val="Arial"/>
    </font>
    <font>
      <sz val="12"/>
      <name val="Arial"/>
    </font>
    <font>
      <sz val="12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2" fontId="5" fillId="0" borderId="0" xfId="0" applyNumberFormat="1" applyFont="1" applyAlignment="1">
      <alignment horizontal="right"/>
    </xf>
    <xf numFmtId="0" fontId="5" fillId="0" borderId="0" xfId="0" applyFont="1" applyFill="1"/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5" fillId="0" borderId="0" xfId="0" applyNumberFormat="1" applyFont="1" applyFill="1" applyAlignment="1">
      <alignment horizontal="center" vertical="center" wrapText="1"/>
    </xf>
    <xf numFmtId="2" fontId="5" fillId="0" borderId="0" xfId="0" applyNumberFormat="1" applyFont="1" applyFill="1" applyAlignment="1">
      <alignment horizontal="right"/>
    </xf>
    <xf numFmtId="0" fontId="5" fillId="0" borderId="0" xfId="0" applyFont="1" applyFill="1" applyAlignment="1"/>
    <xf numFmtId="49" fontId="5" fillId="0" borderId="0" xfId="0" applyNumberFormat="1" applyFont="1" applyFill="1"/>
    <xf numFmtId="0" fontId="4" fillId="0" borderId="0" xfId="0" applyFont="1" applyFill="1"/>
    <xf numFmtId="0" fontId="5" fillId="0" borderId="0" xfId="0" applyNumberFormat="1" applyFont="1" applyFill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0" borderId="0" xfId="0" applyFont="1"/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</cellXfs>
  <cellStyles count="9">
    <cellStyle name="Besuchter Hyperlink" xfId="1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Hyperlink" xfId="2" builtinId="8" hidden="1"/>
    <cellStyle name="Hyperlink" xfId="3" builtinId="8" hidden="1"/>
    <cellStyle name="Hyperlink" xfId="5" builtinId="8" hidden="1"/>
    <cellStyle name="Hyperlink" xfId="7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93"/>
  <sheetViews>
    <sheetView workbookViewId="0">
      <pane ySplit="4" topLeftCell="A5" activePane="bottomLeft" state="frozenSplit"/>
      <selection pane="bottomLeft" activeCell="B3" sqref="B3"/>
    </sheetView>
  </sheetViews>
  <sheetFormatPr baseColWidth="10" defaultColWidth="10.875" defaultRowHeight="12.75" x14ac:dyDescent="0.2"/>
  <cols>
    <col min="1" max="1" width="10.875" style="6"/>
    <col min="2" max="2" width="50.875" style="1" customWidth="1"/>
    <col min="3" max="3" width="18.375" style="1" customWidth="1"/>
    <col min="4" max="4" width="13.5" style="1" customWidth="1"/>
    <col min="5" max="5" width="10.875" style="1"/>
    <col min="6" max="6" width="10.125" style="1" customWidth="1"/>
    <col min="7" max="7" width="9.5" style="2" customWidth="1"/>
    <col min="8" max="8" width="10.875" style="2"/>
    <col min="9" max="10" width="10.875" style="1"/>
    <col min="11" max="11" width="10.875" style="5"/>
    <col min="12" max="17" width="10.875" style="1"/>
    <col min="18" max="21" width="10.875" style="2"/>
    <col min="22" max="16384" width="10.875" style="1"/>
  </cols>
  <sheetData>
    <row r="1" spans="1:23" ht="135" customHeight="1" x14ac:dyDescent="0.2">
      <c r="A1" s="18" t="s">
        <v>7104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6"/>
      <c r="M1" s="16"/>
    </row>
    <row r="2" spans="1:23" x14ac:dyDescent="0.2">
      <c r="A2" s="1"/>
      <c r="G2" s="3"/>
    </row>
    <row r="3" spans="1:23" x14ac:dyDescent="0.2">
      <c r="B3" s="1" t="s">
        <v>7106</v>
      </c>
      <c r="G3" s="3"/>
    </row>
    <row r="4" spans="1:23" s="8" customFormat="1" ht="38.25" x14ac:dyDescent="0.25">
      <c r="A4" s="7" t="s">
        <v>6887</v>
      </c>
      <c r="B4" s="7" t="s">
        <v>6886</v>
      </c>
      <c r="C4" s="7" t="s">
        <v>7105</v>
      </c>
      <c r="D4" s="7" t="s">
        <v>6839</v>
      </c>
      <c r="E4" s="7" t="s">
        <v>6991</v>
      </c>
      <c r="F4" s="7" t="s">
        <v>6990</v>
      </c>
      <c r="G4" s="7" t="s">
        <v>6899</v>
      </c>
      <c r="H4" s="7" t="s">
        <v>6888</v>
      </c>
      <c r="I4" s="7" t="s">
        <v>6889</v>
      </c>
      <c r="J4" s="7" t="s">
        <v>6890</v>
      </c>
      <c r="K4" s="9" t="s">
        <v>6891</v>
      </c>
      <c r="L4" s="7" t="s">
        <v>6752</v>
      </c>
      <c r="M4" s="7" t="s">
        <v>6750</v>
      </c>
      <c r="N4" s="7" t="s">
        <v>6892</v>
      </c>
      <c r="O4" s="7" t="s">
        <v>6753</v>
      </c>
      <c r="P4" s="7" t="s">
        <v>6751</v>
      </c>
      <c r="Q4" s="7" t="s">
        <v>6893</v>
      </c>
      <c r="R4" s="7" t="s">
        <v>6894</v>
      </c>
      <c r="S4" s="7" t="s">
        <v>6895</v>
      </c>
      <c r="T4" s="7" t="s">
        <v>6896</v>
      </c>
      <c r="U4" s="7" t="s">
        <v>6897</v>
      </c>
      <c r="V4" s="7" t="s">
        <v>156</v>
      </c>
      <c r="W4" s="7" t="s">
        <v>157</v>
      </c>
    </row>
    <row r="5" spans="1:23" x14ac:dyDescent="0.2">
      <c r="A5" s="6" t="s">
        <v>3793</v>
      </c>
      <c r="B5" s="6" t="s">
        <v>3792</v>
      </c>
      <c r="C5" s="6">
        <f>L5/(M5+1E-21)</f>
        <v>9.4020000000000005E+21</v>
      </c>
      <c r="D5" s="6" t="s">
        <v>3791</v>
      </c>
      <c r="E5" s="2" t="s">
        <v>7072</v>
      </c>
      <c r="F5" s="2" t="s">
        <v>7072</v>
      </c>
      <c r="G5" s="3" t="s">
        <v>177</v>
      </c>
      <c r="H5" s="3">
        <v>0</v>
      </c>
      <c r="I5" s="3" t="s">
        <v>7022</v>
      </c>
      <c r="J5" s="6" t="s">
        <v>6900</v>
      </c>
      <c r="K5" s="10" t="s">
        <v>6898</v>
      </c>
      <c r="L5" s="6">
        <v>9.4019999999999992</v>
      </c>
      <c r="M5" s="6">
        <v>0</v>
      </c>
      <c r="N5" s="6">
        <f>L5+M5</f>
        <v>9.4019999999999992</v>
      </c>
      <c r="O5" s="6">
        <v>609</v>
      </c>
      <c r="P5" s="6">
        <v>0</v>
      </c>
      <c r="Q5" s="6">
        <v>609</v>
      </c>
      <c r="R5" s="3">
        <v>3</v>
      </c>
      <c r="S5" s="3">
        <v>0</v>
      </c>
      <c r="T5" s="3">
        <v>20</v>
      </c>
      <c r="U5" s="3">
        <v>25</v>
      </c>
      <c r="V5" s="6">
        <v>1961.97</v>
      </c>
      <c r="W5" s="6">
        <v>41.55</v>
      </c>
    </row>
    <row r="6" spans="1:23" x14ac:dyDescent="0.2">
      <c r="A6" s="6" t="s">
        <v>6317</v>
      </c>
      <c r="B6" s="6" t="s">
        <v>6316</v>
      </c>
      <c r="C6" s="6">
        <f>L6/(M6+1E-21)</f>
        <v>4.6490000000000003E+21</v>
      </c>
      <c r="D6" s="6" t="s">
        <v>6477</v>
      </c>
      <c r="E6" s="2" t="s">
        <v>53</v>
      </c>
      <c r="F6" s="2" t="s">
        <v>53</v>
      </c>
      <c r="G6" s="3" t="s">
        <v>177</v>
      </c>
      <c r="H6" s="3">
        <v>2</v>
      </c>
      <c r="I6" s="3" t="s">
        <v>7020</v>
      </c>
      <c r="J6" s="6" t="s">
        <v>6900</v>
      </c>
      <c r="K6" s="10" t="s">
        <v>6898</v>
      </c>
      <c r="L6" s="6">
        <v>4.649</v>
      </c>
      <c r="M6" s="6">
        <v>0</v>
      </c>
      <c r="N6" s="6">
        <f>L6+M6</f>
        <v>4.649</v>
      </c>
      <c r="O6" s="6">
        <v>275</v>
      </c>
      <c r="P6" s="6">
        <v>0</v>
      </c>
      <c r="Q6" s="6">
        <v>275</v>
      </c>
      <c r="R6" s="3">
        <v>3</v>
      </c>
      <c r="S6" s="3">
        <v>0</v>
      </c>
      <c r="T6" s="3">
        <v>5</v>
      </c>
      <c r="U6" s="3">
        <v>6</v>
      </c>
      <c r="V6" s="6">
        <v>447.6</v>
      </c>
      <c r="W6" s="6">
        <v>22.54</v>
      </c>
    </row>
    <row r="7" spans="1:23" x14ac:dyDescent="0.2">
      <c r="A7" s="6" t="s">
        <v>5742</v>
      </c>
      <c r="B7" s="6" t="s">
        <v>5741</v>
      </c>
      <c r="C7" s="6">
        <f>L7/(M7+1E-21)</f>
        <v>4.1350000000000003E+21</v>
      </c>
      <c r="D7" s="6" t="s">
        <v>5740</v>
      </c>
      <c r="E7" s="2" t="s">
        <v>53</v>
      </c>
      <c r="F7" s="2" t="s">
        <v>53</v>
      </c>
      <c r="G7" s="3" t="s">
        <v>177</v>
      </c>
      <c r="H7" s="3">
        <v>10</v>
      </c>
      <c r="I7" s="3" t="s">
        <v>7023</v>
      </c>
      <c r="J7" s="6" t="s">
        <v>6900</v>
      </c>
      <c r="K7" s="10" t="s">
        <v>6898</v>
      </c>
      <c r="L7" s="6">
        <v>4.1349999999999998</v>
      </c>
      <c r="M7" s="6">
        <v>0</v>
      </c>
      <c r="N7" s="6">
        <f>L7+M7</f>
        <v>4.1349999999999998</v>
      </c>
      <c r="O7" s="6">
        <v>269</v>
      </c>
      <c r="P7" s="6">
        <v>0</v>
      </c>
      <c r="Q7" s="6">
        <v>269</v>
      </c>
      <c r="R7" s="3">
        <v>3</v>
      </c>
      <c r="S7" s="3">
        <v>0</v>
      </c>
      <c r="T7" s="3">
        <v>7</v>
      </c>
      <c r="U7" s="3">
        <v>7</v>
      </c>
      <c r="V7" s="6">
        <v>429.12</v>
      </c>
      <c r="W7" s="6">
        <v>14.05</v>
      </c>
    </row>
    <row r="8" spans="1:23" x14ac:dyDescent="0.2">
      <c r="A8" s="6" t="s">
        <v>6450</v>
      </c>
      <c r="B8" s="6" t="s">
        <v>6449</v>
      </c>
      <c r="C8" s="6">
        <f>L8/(M8+1E-21)</f>
        <v>3.6360000000000005E+21</v>
      </c>
      <c r="D8" s="6" t="s">
        <v>6448</v>
      </c>
      <c r="E8" s="2" t="s">
        <v>53</v>
      </c>
      <c r="F8" s="2" t="s">
        <v>53</v>
      </c>
      <c r="G8" s="3" t="s">
        <v>177</v>
      </c>
      <c r="H8" s="3">
        <v>4</v>
      </c>
      <c r="I8" s="3" t="s">
        <v>7022</v>
      </c>
      <c r="J8" s="6" t="s">
        <v>6900</v>
      </c>
      <c r="K8" s="10" t="s">
        <v>6898</v>
      </c>
      <c r="L8" s="6">
        <v>3.6360000000000001</v>
      </c>
      <c r="M8" s="6">
        <v>0</v>
      </c>
      <c r="N8" s="6">
        <f>L8+M8</f>
        <v>3.6360000000000001</v>
      </c>
      <c r="O8" s="6">
        <v>250</v>
      </c>
      <c r="P8" s="6">
        <v>0</v>
      </c>
      <c r="Q8" s="6">
        <v>250</v>
      </c>
      <c r="R8" s="3">
        <v>3</v>
      </c>
      <c r="S8" s="3">
        <v>0</v>
      </c>
      <c r="T8" s="3">
        <v>4</v>
      </c>
      <c r="U8" s="3">
        <v>4</v>
      </c>
      <c r="V8" s="6">
        <v>269.11</v>
      </c>
      <c r="W8" s="6">
        <v>12.78</v>
      </c>
    </row>
    <row r="9" spans="1:23" x14ac:dyDescent="0.2">
      <c r="A9" s="6" t="s">
        <v>6944</v>
      </c>
      <c r="B9" s="6" t="s">
        <v>6943</v>
      </c>
      <c r="C9" s="6">
        <f>L9/(M9+1E-21)</f>
        <v>3.1670000000000003E+21</v>
      </c>
      <c r="D9" s="6" t="s">
        <v>6942</v>
      </c>
      <c r="E9" s="2" t="s">
        <v>53</v>
      </c>
      <c r="F9" s="2" t="s">
        <v>53</v>
      </c>
      <c r="G9" s="3" t="s">
        <v>177</v>
      </c>
      <c r="H9" s="3">
        <v>12</v>
      </c>
      <c r="I9" s="3" t="s">
        <v>7021</v>
      </c>
      <c r="J9" s="6" t="s">
        <v>6900</v>
      </c>
      <c r="K9" s="10" t="s">
        <v>6898</v>
      </c>
      <c r="L9" s="6">
        <v>3.1669999999999998</v>
      </c>
      <c r="M9" s="6">
        <v>0</v>
      </c>
      <c r="N9" s="6">
        <f>L9+M9</f>
        <v>3.1669999999999998</v>
      </c>
      <c r="O9" s="6">
        <v>191</v>
      </c>
      <c r="P9" s="6">
        <v>0</v>
      </c>
      <c r="Q9" s="6">
        <v>191</v>
      </c>
      <c r="R9" s="3">
        <v>3</v>
      </c>
      <c r="S9" s="3">
        <v>0</v>
      </c>
      <c r="T9" s="3">
        <v>9</v>
      </c>
      <c r="U9" s="3">
        <v>13</v>
      </c>
      <c r="V9" s="6">
        <v>803.14</v>
      </c>
      <c r="W9" s="6">
        <v>17.78</v>
      </c>
    </row>
    <row r="10" spans="1:23" x14ac:dyDescent="0.2">
      <c r="A10" s="6" t="s">
        <v>6147</v>
      </c>
      <c r="B10" s="6" t="s">
        <v>6146</v>
      </c>
      <c r="C10" s="6">
        <f>L10/(M10+1E-21)</f>
        <v>2.8430000000000003E+21</v>
      </c>
      <c r="D10" s="6" t="s">
        <v>6145</v>
      </c>
      <c r="E10" s="2" t="s">
        <v>183</v>
      </c>
      <c r="F10" s="2" t="s">
        <v>183</v>
      </c>
      <c r="G10" s="3" t="s">
        <v>177</v>
      </c>
      <c r="H10" s="3">
        <v>6</v>
      </c>
      <c r="I10" s="3" t="s">
        <v>7020</v>
      </c>
      <c r="J10" s="6" t="s">
        <v>6900</v>
      </c>
      <c r="K10" s="10" t="s">
        <v>6898</v>
      </c>
      <c r="L10" s="6">
        <v>2.843</v>
      </c>
      <c r="M10" s="6">
        <v>0</v>
      </c>
      <c r="N10" s="6">
        <f>L10+M10</f>
        <v>2.843</v>
      </c>
      <c r="O10" s="6">
        <v>169</v>
      </c>
      <c r="P10" s="6">
        <v>0</v>
      </c>
      <c r="Q10" s="6">
        <v>169</v>
      </c>
      <c r="R10" s="3">
        <v>3</v>
      </c>
      <c r="S10" s="3">
        <v>0</v>
      </c>
      <c r="T10" s="3">
        <v>12</v>
      </c>
      <c r="U10" s="3">
        <v>14</v>
      </c>
      <c r="V10" s="6">
        <v>1061.29</v>
      </c>
      <c r="W10" s="6">
        <v>35.53</v>
      </c>
    </row>
    <row r="11" spans="1:23" x14ac:dyDescent="0.2">
      <c r="A11" s="6" t="s">
        <v>6538</v>
      </c>
      <c r="B11" s="6" t="s">
        <v>6537</v>
      </c>
      <c r="C11" s="6">
        <f>L11/(M11+1E-21)</f>
        <v>2.8070000000000003E+21</v>
      </c>
      <c r="D11" s="6" t="s">
        <v>6536</v>
      </c>
      <c r="E11" s="2" t="s">
        <v>53</v>
      </c>
      <c r="F11" s="2" t="s">
        <v>53</v>
      </c>
      <c r="G11" s="3" t="s">
        <v>177</v>
      </c>
      <c r="H11" s="3">
        <v>9</v>
      </c>
      <c r="I11" s="3" t="s">
        <v>7023</v>
      </c>
      <c r="J11" s="6" t="s">
        <v>6900</v>
      </c>
      <c r="K11" s="10" t="s">
        <v>6898</v>
      </c>
      <c r="L11" s="6">
        <v>2.8069999999999999</v>
      </c>
      <c r="M11" s="6">
        <v>0</v>
      </c>
      <c r="N11" s="6">
        <f>L11+M11</f>
        <v>2.8069999999999999</v>
      </c>
      <c r="O11" s="6">
        <v>193</v>
      </c>
      <c r="P11" s="6">
        <v>0</v>
      </c>
      <c r="Q11" s="6">
        <v>193</v>
      </c>
      <c r="R11" s="3">
        <v>3</v>
      </c>
      <c r="S11" s="3">
        <v>0</v>
      </c>
      <c r="T11" s="3">
        <v>14</v>
      </c>
      <c r="U11" s="3">
        <v>16</v>
      </c>
      <c r="V11" s="6">
        <v>1157.97</v>
      </c>
      <c r="W11" s="6">
        <v>26.09</v>
      </c>
    </row>
    <row r="12" spans="1:23" x14ac:dyDescent="0.2">
      <c r="A12" s="6" t="s">
        <v>2685</v>
      </c>
      <c r="B12" s="6" t="s">
        <v>2684</v>
      </c>
      <c r="C12" s="6">
        <f>L12/(M12+1E-21)</f>
        <v>2.4930000000000003E+21</v>
      </c>
      <c r="D12" s="6" t="s">
        <v>2683</v>
      </c>
      <c r="E12" s="2" t="s">
        <v>6913</v>
      </c>
      <c r="F12" s="2" t="s">
        <v>190</v>
      </c>
      <c r="G12" s="3" t="s">
        <v>177</v>
      </c>
      <c r="H12" s="3">
        <v>1</v>
      </c>
      <c r="I12" s="3" t="s">
        <v>6928</v>
      </c>
      <c r="J12" s="6" t="s">
        <v>6900</v>
      </c>
      <c r="K12" s="10" t="s">
        <v>6898</v>
      </c>
      <c r="L12" s="6">
        <v>2.4929999999999999</v>
      </c>
      <c r="M12" s="6">
        <v>0</v>
      </c>
      <c r="N12" s="6">
        <f>L12+M12</f>
        <v>2.4929999999999999</v>
      </c>
      <c r="O12" s="6">
        <v>138</v>
      </c>
      <c r="P12" s="6">
        <v>0</v>
      </c>
      <c r="Q12" s="6">
        <v>138</v>
      </c>
      <c r="R12" s="3">
        <v>3</v>
      </c>
      <c r="S12" s="3">
        <v>0</v>
      </c>
      <c r="T12" s="3">
        <v>11</v>
      </c>
      <c r="U12" s="3">
        <v>15</v>
      </c>
      <c r="V12" s="6">
        <v>1163.18</v>
      </c>
      <c r="W12" s="6">
        <v>52.92</v>
      </c>
    </row>
    <row r="13" spans="1:23" x14ac:dyDescent="0.2">
      <c r="A13" s="6" t="s">
        <v>405</v>
      </c>
      <c r="B13" s="6" t="s">
        <v>404</v>
      </c>
      <c r="C13" s="6">
        <f>L13/(M13+1E-21)</f>
        <v>2.4010000000000003E+21</v>
      </c>
      <c r="D13" s="6" t="s">
        <v>403</v>
      </c>
      <c r="E13" s="2" t="s">
        <v>154</v>
      </c>
      <c r="F13" s="2" t="s">
        <v>154</v>
      </c>
      <c r="G13" s="3" t="s">
        <v>177</v>
      </c>
      <c r="H13" s="3">
        <v>0</v>
      </c>
      <c r="I13" s="3" t="s">
        <v>6754</v>
      </c>
      <c r="J13" s="6" t="s">
        <v>6900</v>
      </c>
      <c r="K13" s="10" t="s">
        <v>6898</v>
      </c>
      <c r="L13" s="6">
        <v>2.4009999999999998</v>
      </c>
      <c r="M13" s="6">
        <v>0</v>
      </c>
      <c r="N13" s="6">
        <f>L13+M13</f>
        <v>2.4009999999999998</v>
      </c>
      <c r="O13" s="6">
        <v>131</v>
      </c>
      <c r="P13" s="6">
        <v>0</v>
      </c>
      <c r="Q13" s="6">
        <v>131</v>
      </c>
      <c r="R13" s="3">
        <v>3</v>
      </c>
      <c r="S13" s="3">
        <v>0</v>
      </c>
      <c r="T13" s="3">
        <v>15</v>
      </c>
      <c r="U13" s="3">
        <v>19</v>
      </c>
      <c r="V13" s="6">
        <v>1553.19</v>
      </c>
      <c r="W13" s="6">
        <v>58.37</v>
      </c>
    </row>
    <row r="14" spans="1:23" x14ac:dyDescent="0.2">
      <c r="A14" s="6" t="s">
        <v>327</v>
      </c>
      <c r="B14" s="6" t="s">
        <v>326</v>
      </c>
      <c r="C14" s="6">
        <f>L14/(M14+1E-21)</f>
        <v>2.0710000000000003E+21</v>
      </c>
      <c r="D14" s="6" t="s">
        <v>325</v>
      </c>
      <c r="E14" s="2" t="s">
        <v>53</v>
      </c>
      <c r="F14" s="2" t="s">
        <v>53</v>
      </c>
      <c r="G14" s="3" t="s">
        <v>177</v>
      </c>
      <c r="H14" s="3">
        <v>0</v>
      </c>
      <c r="I14" s="3" t="s">
        <v>7039</v>
      </c>
      <c r="J14" s="6" t="s">
        <v>6900</v>
      </c>
      <c r="K14" s="10" t="s">
        <v>6898</v>
      </c>
      <c r="L14" s="6">
        <v>2.0710000000000002</v>
      </c>
      <c r="M14" s="6">
        <v>0</v>
      </c>
      <c r="N14" s="6">
        <f>L14+M14</f>
        <v>2.0710000000000002</v>
      </c>
      <c r="O14" s="6">
        <v>127</v>
      </c>
      <c r="P14" s="6">
        <v>0</v>
      </c>
      <c r="Q14" s="6">
        <v>127</v>
      </c>
      <c r="R14" s="3">
        <v>3</v>
      </c>
      <c r="S14" s="3">
        <v>0</v>
      </c>
      <c r="T14" s="3">
        <v>18</v>
      </c>
      <c r="U14" s="3">
        <v>19</v>
      </c>
      <c r="V14" s="6">
        <v>1426.18</v>
      </c>
      <c r="W14" s="6">
        <v>37.96</v>
      </c>
    </row>
    <row r="15" spans="1:23" x14ac:dyDescent="0.2">
      <c r="A15" s="6" t="s">
        <v>387</v>
      </c>
      <c r="B15" s="6" t="s">
        <v>386</v>
      </c>
      <c r="C15" s="6">
        <f>L15/(M15+1E-21)</f>
        <v>2.037E+21</v>
      </c>
      <c r="D15" s="6" t="s">
        <v>385</v>
      </c>
      <c r="E15" s="2" t="s">
        <v>183</v>
      </c>
      <c r="F15" s="2" t="s">
        <v>183</v>
      </c>
      <c r="G15" s="3" t="s">
        <v>177</v>
      </c>
      <c r="H15" s="3">
        <v>0</v>
      </c>
      <c r="I15" s="3" t="s">
        <v>6754</v>
      </c>
      <c r="J15" s="6" t="s">
        <v>6900</v>
      </c>
      <c r="K15" s="10" t="s">
        <v>6898</v>
      </c>
      <c r="L15" s="6">
        <v>2.0369999999999999</v>
      </c>
      <c r="M15" s="6">
        <v>0</v>
      </c>
      <c r="N15" s="6">
        <f>L15+M15</f>
        <v>2.0369999999999999</v>
      </c>
      <c r="O15" s="6">
        <v>109</v>
      </c>
      <c r="P15" s="6">
        <v>0</v>
      </c>
      <c r="Q15" s="6">
        <v>109</v>
      </c>
      <c r="R15" s="3">
        <v>3</v>
      </c>
      <c r="S15" s="3">
        <v>0</v>
      </c>
      <c r="T15" s="3">
        <v>19</v>
      </c>
      <c r="U15" s="3">
        <v>19</v>
      </c>
      <c r="V15" s="6">
        <v>1272.4000000000001</v>
      </c>
      <c r="W15" s="6">
        <v>25.61</v>
      </c>
    </row>
    <row r="16" spans="1:23" x14ac:dyDescent="0.2">
      <c r="A16" s="6" t="s">
        <v>6909</v>
      </c>
      <c r="B16" s="6" t="s">
        <v>6908</v>
      </c>
      <c r="C16" s="6">
        <f>L16/(M16+1E-21)</f>
        <v>1.8750000000000003E+21</v>
      </c>
      <c r="D16" s="6" t="s">
        <v>6907</v>
      </c>
      <c r="E16" s="2" t="s">
        <v>53</v>
      </c>
      <c r="F16" s="2" t="s">
        <v>53</v>
      </c>
      <c r="G16" s="3" t="s">
        <v>177</v>
      </c>
      <c r="H16" s="3">
        <v>0</v>
      </c>
      <c r="I16" s="3" t="s">
        <v>6754</v>
      </c>
      <c r="J16" s="6" t="s">
        <v>6900</v>
      </c>
      <c r="K16" s="10" t="s">
        <v>6898</v>
      </c>
      <c r="L16" s="6">
        <v>1.875</v>
      </c>
      <c r="M16" s="6">
        <v>0</v>
      </c>
      <c r="N16" s="6">
        <f>L16+M16</f>
        <v>1.875</v>
      </c>
      <c r="O16" s="6">
        <v>118</v>
      </c>
      <c r="P16" s="6">
        <v>0</v>
      </c>
      <c r="Q16" s="6">
        <v>118</v>
      </c>
      <c r="R16" s="3">
        <v>3</v>
      </c>
      <c r="S16" s="3">
        <v>0</v>
      </c>
      <c r="T16" s="3">
        <v>16</v>
      </c>
      <c r="U16" s="3">
        <v>16</v>
      </c>
      <c r="V16" s="6">
        <v>1121.98</v>
      </c>
      <c r="W16" s="6">
        <v>23.12</v>
      </c>
    </row>
    <row r="17" spans="1:23" x14ac:dyDescent="0.2">
      <c r="A17" s="6" t="s">
        <v>517</v>
      </c>
      <c r="B17" s="6" t="s">
        <v>516</v>
      </c>
      <c r="C17" s="6">
        <f>L17/(M17+1E-21)</f>
        <v>1.823E+21</v>
      </c>
      <c r="D17" s="6" t="s">
        <v>515</v>
      </c>
      <c r="E17" s="2" t="s">
        <v>154</v>
      </c>
      <c r="F17" s="2" t="s">
        <v>154</v>
      </c>
      <c r="G17" s="3" t="s">
        <v>177</v>
      </c>
      <c r="H17" s="3">
        <v>0</v>
      </c>
      <c r="I17" s="3" t="s">
        <v>6754</v>
      </c>
      <c r="J17" s="6" t="s">
        <v>6900</v>
      </c>
      <c r="K17" s="10" t="s">
        <v>6898</v>
      </c>
      <c r="L17" s="6">
        <v>1.823</v>
      </c>
      <c r="M17" s="6">
        <v>0</v>
      </c>
      <c r="N17" s="6">
        <f>L17+M17</f>
        <v>1.823</v>
      </c>
      <c r="O17" s="6">
        <v>105</v>
      </c>
      <c r="P17" s="6">
        <v>0</v>
      </c>
      <c r="Q17" s="6">
        <v>105</v>
      </c>
      <c r="R17" s="3">
        <v>3</v>
      </c>
      <c r="S17" s="3">
        <v>0</v>
      </c>
      <c r="T17" s="3">
        <v>14</v>
      </c>
      <c r="U17" s="3">
        <v>14</v>
      </c>
      <c r="V17" s="6">
        <v>803.71</v>
      </c>
      <c r="W17" s="6">
        <v>20.76</v>
      </c>
    </row>
    <row r="18" spans="1:23" x14ac:dyDescent="0.2">
      <c r="A18" s="6" t="s">
        <v>5648</v>
      </c>
      <c r="B18" s="6" t="s">
        <v>5647</v>
      </c>
      <c r="C18" s="6">
        <f>L18/(M18+1E-21)</f>
        <v>1.807E+21</v>
      </c>
      <c r="D18" s="6" t="s">
        <v>5646</v>
      </c>
      <c r="E18" s="2" t="s">
        <v>7072</v>
      </c>
      <c r="F18" s="2" t="s">
        <v>7072</v>
      </c>
      <c r="G18" s="3" t="s">
        <v>177</v>
      </c>
      <c r="H18" s="3">
        <v>11</v>
      </c>
      <c r="I18" s="3" t="s">
        <v>7023</v>
      </c>
      <c r="J18" s="6" t="s">
        <v>6900</v>
      </c>
      <c r="K18" s="10" t="s">
        <v>6898</v>
      </c>
      <c r="L18" s="6">
        <v>1.8069999999999999</v>
      </c>
      <c r="M18" s="6">
        <v>0</v>
      </c>
      <c r="N18" s="6">
        <f>L18+M18</f>
        <v>1.8069999999999999</v>
      </c>
      <c r="O18" s="6">
        <v>127</v>
      </c>
      <c r="P18" s="6">
        <v>0</v>
      </c>
      <c r="Q18" s="6">
        <v>127</v>
      </c>
      <c r="R18" s="3">
        <v>3</v>
      </c>
      <c r="S18" s="3">
        <v>0</v>
      </c>
      <c r="T18" s="3">
        <v>7</v>
      </c>
      <c r="U18" s="3">
        <v>7</v>
      </c>
      <c r="V18" s="6">
        <v>396.87</v>
      </c>
      <c r="W18" s="6">
        <v>10.8</v>
      </c>
    </row>
    <row r="19" spans="1:23" x14ac:dyDescent="0.2">
      <c r="A19" s="6" t="s">
        <v>6541</v>
      </c>
      <c r="B19" s="6" t="s">
        <v>6540</v>
      </c>
      <c r="C19" s="6">
        <f>L19/(M19+1E-21)</f>
        <v>1.7900000000000003E+21</v>
      </c>
      <c r="D19" s="6" t="s">
        <v>6539</v>
      </c>
      <c r="E19" s="2" t="s">
        <v>7072</v>
      </c>
      <c r="F19" s="2" t="s">
        <v>7072</v>
      </c>
      <c r="G19" s="3" t="s">
        <v>177</v>
      </c>
      <c r="H19" s="3">
        <v>9</v>
      </c>
      <c r="I19" s="3" t="s">
        <v>154</v>
      </c>
      <c r="J19" s="6" t="s">
        <v>6900</v>
      </c>
      <c r="K19" s="10" t="s">
        <v>6898</v>
      </c>
      <c r="L19" s="6">
        <v>1.79</v>
      </c>
      <c r="M19" s="6">
        <v>0</v>
      </c>
      <c r="N19" s="6">
        <f>L19+M19</f>
        <v>1.79</v>
      </c>
      <c r="O19" s="6">
        <v>137</v>
      </c>
      <c r="P19" s="6">
        <v>0</v>
      </c>
      <c r="Q19" s="6">
        <v>137</v>
      </c>
      <c r="R19" s="3">
        <v>3</v>
      </c>
      <c r="S19" s="3">
        <v>0</v>
      </c>
      <c r="T19" s="3">
        <v>8</v>
      </c>
      <c r="U19" s="3">
        <v>9</v>
      </c>
      <c r="V19" s="6">
        <v>599.19000000000005</v>
      </c>
      <c r="W19" s="6">
        <v>13.84</v>
      </c>
    </row>
    <row r="20" spans="1:23" x14ac:dyDescent="0.2">
      <c r="A20" s="6" t="s">
        <v>4322</v>
      </c>
      <c r="B20" s="6" t="s">
        <v>4185</v>
      </c>
      <c r="C20" s="6">
        <f>L20/(M20+1E-21)</f>
        <v>1.763E+21</v>
      </c>
      <c r="D20" s="6" t="s">
        <v>4184</v>
      </c>
      <c r="E20" s="2" t="s">
        <v>154</v>
      </c>
      <c r="F20" s="2" t="s">
        <v>154</v>
      </c>
      <c r="G20" s="3" t="s">
        <v>177</v>
      </c>
      <c r="H20" s="3">
        <v>0</v>
      </c>
      <c r="I20" s="3" t="s">
        <v>7020</v>
      </c>
      <c r="J20" s="6" t="s">
        <v>6900</v>
      </c>
      <c r="K20" s="10" t="s">
        <v>6898</v>
      </c>
      <c r="L20" s="6">
        <v>1.7629999999999999</v>
      </c>
      <c r="M20" s="6">
        <v>0</v>
      </c>
      <c r="N20" s="6">
        <f>L20+M20</f>
        <v>1.7629999999999999</v>
      </c>
      <c r="O20" s="6">
        <v>86</v>
      </c>
      <c r="P20" s="6">
        <v>0</v>
      </c>
      <c r="Q20" s="6">
        <v>86</v>
      </c>
      <c r="R20" s="3">
        <v>3</v>
      </c>
      <c r="S20" s="3">
        <v>0</v>
      </c>
      <c r="T20" s="3">
        <v>18</v>
      </c>
      <c r="U20" s="3">
        <v>18</v>
      </c>
      <c r="V20" s="6">
        <v>1446.92</v>
      </c>
      <c r="W20" s="6">
        <v>35.46</v>
      </c>
    </row>
    <row r="21" spans="1:23" x14ac:dyDescent="0.2">
      <c r="A21" s="6" t="s">
        <v>399</v>
      </c>
      <c r="B21" s="6" t="s">
        <v>398</v>
      </c>
      <c r="C21" s="6">
        <f>L21/(M21+1E-21)</f>
        <v>1.7350000000000003E+21</v>
      </c>
      <c r="D21" s="6" t="s">
        <v>547</v>
      </c>
      <c r="E21" s="2" t="s">
        <v>154</v>
      </c>
      <c r="F21" s="2" t="s">
        <v>154</v>
      </c>
      <c r="G21" s="3" t="s">
        <v>177</v>
      </c>
      <c r="H21" s="3">
        <v>0</v>
      </c>
      <c r="I21" s="3" t="s">
        <v>6754</v>
      </c>
      <c r="J21" s="6" t="s">
        <v>6900</v>
      </c>
      <c r="K21" s="10" t="s">
        <v>6898</v>
      </c>
      <c r="L21" s="6">
        <v>1.7350000000000001</v>
      </c>
      <c r="M21" s="6">
        <v>0</v>
      </c>
      <c r="N21" s="6">
        <f>L21+M21</f>
        <v>1.7350000000000001</v>
      </c>
      <c r="O21" s="6">
        <v>106</v>
      </c>
      <c r="P21" s="6">
        <v>0</v>
      </c>
      <c r="Q21" s="6">
        <v>106</v>
      </c>
      <c r="R21" s="3">
        <v>3</v>
      </c>
      <c r="S21" s="3">
        <v>0</v>
      </c>
      <c r="T21" s="3">
        <v>16</v>
      </c>
      <c r="U21" s="3">
        <v>17</v>
      </c>
      <c r="V21" s="6">
        <v>1039.68</v>
      </c>
      <c r="W21" s="6">
        <v>18.34</v>
      </c>
    </row>
    <row r="22" spans="1:23" x14ac:dyDescent="0.2">
      <c r="A22" s="6" t="s">
        <v>7035</v>
      </c>
      <c r="B22" s="6" t="s">
        <v>5082</v>
      </c>
      <c r="C22" s="6">
        <f>L22/(M22+1E-21)</f>
        <v>1.7270000000000003E+21</v>
      </c>
      <c r="D22" s="6" t="s">
        <v>5081</v>
      </c>
      <c r="E22" s="2" t="s">
        <v>7072</v>
      </c>
      <c r="F22" s="2" t="s">
        <v>7072</v>
      </c>
      <c r="G22" s="3" t="s">
        <v>177</v>
      </c>
      <c r="H22" s="3">
        <v>0</v>
      </c>
      <c r="I22" s="3" t="s">
        <v>7039</v>
      </c>
      <c r="J22" s="6" t="s">
        <v>6900</v>
      </c>
      <c r="K22" s="10" t="s">
        <v>6898</v>
      </c>
      <c r="L22" s="6">
        <v>1.7270000000000001</v>
      </c>
      <c r="M22" s="6">
        <v>0</v>
      </c>
      <c r="N22" s="6">
        <f>L22+M22</f>
        <v>1.7270000000000001</v>
      </c>
      <c r="O22" s="6">
        <v>105</v>
      </c>
      <c r="P22" s="6">
        <v>0</v>
      </c>
      <c r="Q22" s="6">
        <v>105</v>
      </c>
      <c r="R22" s="3">
        <v>3</v>
      </c>
      <c r="S22" s="3">
        <v>0</v>
      </c>
      <c r="T22" s="3">
        <v>7</v>
      </c>
      <c r="U22" s="3">
        <v>10</v>
      </c>
      <c r="V22" s="6">
        <v>870.53</v>
      </c>
      <c r="W22" s="6">
        <v>59.06</v>
      </c>
    </row>
    <row r="23" spans="1:23" x14ac:dyDescent="0.2">
      <c r="A23" s="6" t="s">
        <v>7100</v>
      </c>
      <c r="B23" s="6" t="s">
        <v>3769</v>
      </c>
      <c r="C23" s="6">
        <f>L23/(M23+1E-21)</f>
        <v>1.7200000000000003E+21</v>
      </c>
      <c r="D23" s="6" t="s">
        <v>3768</v>
      </c>
      <c r="E23" s="2" t="s">
        <v>50</v>
      </c>
      <c r="F23" s="2" t="s">
        <v>51</v>
      </c>
      <c r="G23" s="3" t="s">
        <v>177</v>
      </c>
      <c r="H23" s="3">
        <v>11</v>
      </c>
      <c r="I23" s="3" t="s">
        <v>7023</v>
      </c>
      <c r="J23" s="6" t="s">
        <v>6900</v>
      </c>
      <c r="K23" s="10" t="s">
        <v>6898</v>
      </c>
      <c r="L23" s="6">
        <v>1.72</v>
      </c>
      <c r="M23" s="6">
        <v>0</v>
      </c>
      <c r="N23" s="6">
        <f>L23+M23</f>
        <v>1.72</v>
      </c>
      <c r="O23" s="6">
        <v>128</v>
      </c>
      <c r="P23" s="6">
        <v>0</v>
      </c>
      <c r="Q23" s="6">
        <v>128</v>
      </c>
      <c r="R23" s="3">
        <v>3</v>
      </c>
      <c r="S23" s="3">
        <v>0</v>
      </c>
      <c r="T23" s="3">
        <v>5</v>
      </c>
      <c r="U23" s="3">
        <v>6</v>
      </c>
      <c r="V23" s="6">
        <v>438.79</v>
      </c>
      <c r="W23" s="6">
        <v>18.75</v>
      </c>
    </row>
    <row r="24" spans="1:23" x14ac:dyDescent="0.2">
      <c r="A24" s="6" t="s">
        <v>4321</v>
      </c>
      <c r="B24" s="6" t="s">
        <v>4320</v>
      </c>
      <c r="C24" s="6">
        <f>L24/(M24+1E-21)</f>
        <v>1.6830000000000003E+21</v>
      </c>
      <c r="D24" s="6" t="s">
        <v>4319</v>
      </c>
      <c r="E24" s="2" t="s">
        <v>7072</v>
      </c>
      <c r="F24" s="2" t="s">
        <v>7072</v>
      </c>
      <c r="G24" s="3" t="s">
        <v>177</v>
      </c>
      <c r="H24" s="3">
        <v>0</v>
      </c>
      <c r="I24" s="3" t="s">
        <v>7020</v>
      </c>
      <c r="J24" s="6" t="s">
        <v>6900</v>
      </c>
      <c r="K24" s="10" t="s">
        <v>6898</v>
      </c>
      <c r="L24" s="6">
        <v>1.6830000000000001</v>
      </c>
      <c r="M24" s="6">
        <v>0</v>
      </c>
      <c r="N24" s="6">
        <f>L24+M24</f>
        <v>1.6830000000000001</v>
      </c>
      <c r="O24" s="6">
        <v>82</v>
      </c>
      <c r="P24" s="6">
        <v>0</v>
      </c>
      <c r="Q24" s="6">
        <v>82</v>
      </c>
      <c r="R24" s="3">
        <v>3</v>
      </c>
      <c r="S24" s="3">
        <v>0</v>
      </c>
      <c r="T24" s="3">
        <v>18</v>
      </c>
      <c r="U24" s="3">
        <v>18</v>
      </c>
      <c r="V24" s="6">
        <v>1400.33</v>
      </c>
      <c r="W24" s="6">
        <v>35.78</v>
      </c>
    </row>
    <row r="25" spans="1:23" x14ac:dyDescent="0.2">
      <c r="A25" s="6" t="s">
        <v>5476</v>
      </c>
      <c r="B25" s="6" t="s">
        <v>5516</v>
      </c>
      <c r="C25" s="6">
        <f>L25/(M25+1E-21)</f>
        <v>1.6510000000000003E+21</v>
      </c>
      <c r="D25" s="6" t="s">
        <v>5372</v>
      </c>
      <c r="E25" s="2" t="s">
        <v>53</v>
      </c>
      <c r="F25" s="2" t="s">
        <v>53</v>
      </c>
      <c r="G25" s="3" t="s">
        <v>177</v>
      </c>
      <c r="H25" s="3">
        <v>1</v>
      </c>
      <c r="I25" s="3" t="s">
        <v>7021</v>
      </c>
      <c r="J25" s="6" t="s">
        <v>6900</v>
      </c>
      <c r="K25" s="10" t="s">
        <v>6898</v>
      </c>
      <c r="L25" s="6">
        <v>1.651</v>
      </c>
      <c r="M25" s="6">
        <v>0</v>
      </c>
      <c r="N25" s="6">
        <f>L25+M25</f>
        <v>1.651</v>
      </c>
      <c r="O25" s="6">
        <v>70</v>
      </c>
      <c r="P25" s="6">
        <v>0</v>
      </c>
      <c r="Q25" s="6">
        <v>70</v>
      </c>
      <c r="R25" s="3">
        <v>3</v>
      </c>
      <c r="S25" s="3">
        <v>0</v>
      </c>
      <c r="T25" s="3">
        <v>3</v>
      </c>
      <c r="U25" s="3">
        <v>3</v>
      </c>
      <c r="V25" s="6">
        <v>199.88</v>
      </c>
      <c r="W25" s="6">
        <v>7.41</v>
      </c>
    </row>
    <row r="26" spans="1:23" x14ac:dyDescent="0.2">
      <c r="A26" s="6" t="s">
        <v>1641</v>
      </c>
      <c r="B26" s="6" t="s">
        <v>1640</v>
      </c>
      <c r="C26" s="6">
        <f>L26/(M26+1E-21)</f>
        <v>1.6330000000000003E+21</v>
      </c>
      <c r="D26" s="6" t="s">
        <v>1639</v>
      </c>
      <c r="E26" s="2" t="s">
        <v>53</v>
      </c>
      <c r="F26" s="2" t="s">
        <v>53</v>
      </c>
      <c r="G26" s="3" t="s">
        <v>177</v>
      </c>
      <c r="H26" s="3">
        <v>0</v>
      </c>
      <c r="I26" s="3" t="s">
        <v>6927</v>
      </c>
      <c r="J26" s="6" t="s">
        <v>6900</v>
      </c>
      <c r="K26" s="10" t="s">
        <v>6898</v>
      </c>
      <c r="L26" s="6">
        <v>1.633</v>
      </c>
      <c r="M26" s="6">
        <v>0</v>
      </c>
      <c r="N26" s="6">
        <f>L26+M26</f>
        <v>1.633</v>
      </c>
      <c r="O26" s="6">
        <v>84</v>
      </c>
      <c r="P26" s="6">
        <v>0</v>
      </c>
      <c r="Q26" s="6">
        <v>84</v>
      </c>
      <c r="R26" s="3">
        <v>3</v>
      </c>
      <c r="S26" s="3">
        <v>0</v>
      </c>
      <c r="T26" s="3">
        <v>4</v>
      </c>
      <c r="U26" s="3">
        <v>7</v>
      </c>
      <c r="V26" s="6">
        <v>485.59</v>
      </c>
      <c r="W26" s="6">
        <v>17.420000000000002</v>
      </c>
    </row>
    <row r="27" spans="1:23" x14ac:dyDescent="0.2">
      <c r="A27" s="6" t="s">
        <v>6906</v>
      </c>
      <c r="B27" s="6" t="s">
        <v>6905</v>
      </c>
      <c r="C27" s="6">
        <f>L27/(M27+1E-21)</f>
        <v>1.5900000000000003E+21</v>
      </c>
      <c r="D27" s="6" t="s">
        <v>6904</v>
      </c>
      <c r="E27" s="2" t="s">
        <v>53</v>
      </c>
      <c r="F27" s="2" t="s">
        <v>53</v>
      </c>
      <c r="G27" s="3" t="s">
        <v>177</v>
      </c>
      <c r="H27" s="3">
        <v>0</v>
      </c>
      <c r="I27" s="3" t="s">
        <v>6754</v>
      </c>
      <c r="J27" s="6" t="s">
        <v>6900</v>
      </c>
      <c r="K27" s="10" t="s">
        <v>6898</v>
      </c>
      <c r="L27" s="6">
        <v>1.59</v>
      </c>
      <c r="M27" s="6">
        <v>0</v>
      </c>
      <c r="N27" s="6">
        <f>L27+M27</f>
        <v>1.59</v>
      </c>
      <c r="O27" s="6">
        <v>105</v>
      </c>
      <c r="P27" s="6">
        <v>0</v>
      </c>
      <c r="Q27" s="6">
        <v>105</v>
      </c>
      <c r="R27" s="3">
        <v>3</v>
      </c>
      <c r="S27" s="3">
        <v>0</v>
      </c>
      <c r="T27" s="3">
        <v>19</v>
      </c>
      <c r="U27" s="3">
        <v>20</v>
      </c>
      <c r="V27" s="6">
        <v>1272.03</v>
      </c>
      <c r="W27" s="6">
        <v>28.33</v>
      </c>
    </row>
    <row r="28" spans="1:23" x14ac:dyDescent="0.2">
      <c r="A28" s="6" t="s">
        <v>402</v>
      </c>
      <c r="B28" s="6" t="s">
        <v>401</v>
      </c>
      <c r="C28" s="6">
        <f>L28/(M28+1E-21)</f>
        <v>1.5820000000000003E+21</v>
      </c>
      <c r="D28" s="6" t="s">
        <v>400</v>
      </c>
      <c r="E28" s="2" t="s">
        <v>154</v>
      </c>
      <c r="F28" s="2" t="s">
        <v>154</v>
      </c>
      <c r="G28" s="3" t="s">
        <v>177</v>
      </c>
      <c r="H28" s="3">
        <v>0</v>
      </c>
      <c r="I28" s="3" t="s">
        <v>6754</v>
      </c>
      <c r="J28" s="6" t="s">
        <v>6900</v>
      </c>
      <c r="K28" s="10" t="s">
        <v>6898</v>
      </c>
      <c r="L28" s="6">
        <v>1.5820000000000001</v>
      </c>
      <c r="M28" s="6">
        <v>0</v>
      </c>
      <c r="N28" s="6">
        <f>L28+M28</f>
        <v>1.5820000000000001</v>
      </c>
      <c r="O28" s="6">
        <v>93</v>
      </c>
      <c r="P28" s="6">
        <v>0</v>
      </c>
      <c r="Q28" s="6">
        <v>93</v>
      </c>
      <c r="R28" s="3">
        <v>3</v>
      </c>
      <c r="S28" s="3">
        <v>0</v>
      </c>
      <c r="T28" s="3">
        <v>10</v>
      </c>
      <c r="U28" s="3">
        <v>11</v>
      </c>
      <c r="V28" s="6">
        <v>693.32</v>
      </c>
      <c r="W28" s="6">
        <v>11.25</v>
      </c>
    </row>
    <row r="29" spans="1:23" x14ac:dyDescent="0.2">
      <c r="A29" s="6" t="s">
        <v>7028</v>
      </c>
      <c r="B29" s="6" t="s">
        <v>789</v>
      </c>
      <c r="C29" s="6">
        <f>L29/(M29+1E-21)</f>
        <v>1.474E+21</v>
      </c>
      <c r="D29" s="6" t="s">
        <v>788</v>
      </c>
      <c r="E29" s="2" t="s">
        <v>7072</v>
      </c>
      <c r="F29" s="2" t="s">
        <v>7072</v>
      </c>
      <c r="G29" s="3" t="s">
        <v>177</v>
      </c>
      <c r="H29" s="3">
        <v>0</v>
      </c>
      <c r="I29" s="3" t="s">
        <v>7022</v>
      </c>
      <c r="J29" s="6" t="s">
        <v>6900</v>
      </c>
      <c r="K29" s="10" t="s">
        <v>6898</v>
      </c>
      <c r="L29" s="6">
        <v>1.474</v>
      </c>
      <c r="M29" s="6">
        <v>0</v>
      </c>
      <c r="N29" s="6">
        <f>L29+M29</f>
        <v>1.474</v>
      </c>
      <c r="O29" s="6">
        <v>79</v>
      </c>
      <c r="P29" s="6">
        <v>0</v>
      </c>
      <c r="Q29" s="6">
        <v>79</v>
      </c>
      <c r="R29" s="3">
        <v>3</v>
      </c>
      <c r="S29" s="3">
        <v>0</v>
      </c>
      <c r="T29" s="3">
        <v>4</v>
      </c>
      <c r="U29" s="3">
        <v>7</v>
      </c>
      <c r="V29" s="6">
        <v>576.99</v>
      </c>
      <c r="W29" s="6">
        <v>28.25</v>
      </c>
    </row>
    <row r="30" spans="1:23" x14ac:dyDescent="0.2">
      <c r="A30" s="6" t="s">
        <v>807</v>
      </c>
      <c r="B30" s="6" t="s">
        <v>806</v>
      </c>
      <c r="C30" s="6">
        <f>L30/(M30+1E-21)</f>
        <v>1.4530000000000003E+21</v>
      </c>
      <c r="D30" s="6" t="s">
        <v>805</v>
      </c>
      <c r="E30" s="2" t="s">
        <v>53</v>
      </c>
      <c r="F30" s="2" t="s">
        <v>53</v>
      </c>
      <c r="G30" s="3" t="s">
        <v>177</v>
      </c>
      <c r="H30" s="3">
        <v>7</v>
      </c>
      <c r="I30" s="3" t="s">
        <v>7038</v>
      </c>
      <c r="J30" s="6" t="s">
        <v>6900</v>
      </c>
      <c r="K30" s="10" t="s">
        <v>6898</v>
      </c>
      <c r="L30" s="6">
        <v>1.4530000000000001</v>
      </c>
      <c r="M30" s="6">
        <v>0</v>
      </c>
      <c r="N30" s="6">
        <f>L30+M30</f>
        <v>1.4530000000000001</v>
      </c>
      <c r="O30" s="6">
        <v>97</v>
      </c>
      <c r="P30" s="6">
        <v>0</v>
      </c>
      <c r="Q30" s="6">
        <v>97</v>
      </c>
      <c r="R30" s="3">
        <v>3</v>
      </c>
      <c r="S30" s="3">
        <v>0</v>
      </c>
      <c r="T30" s="3">
        <v>7</v>
      </c>
      <c r="U30" s="3">
        <v>8</v>
      </c>
      <c r="V30" s="6">
        <v>426.36</v>
      </c>
      <c r="W30" s="6">
        <v>6.4</v>
      </c>
    </row>
    <row r="31" spans="1:23" x14ac:dyDescent="0.2">
      <c r="A31" s="6" t="s">
        <v>889</v>
      </c>
      <c r="B31" s="6" t="s">
        <v>888</v>
      </c>
      <c r="C31" s="6">
        <f>L31/(M31+1E-21)</f>
        <v>1.42E+21</v>
      </c>
      <c r="D31" s="6" t="s">
        <v>887</v>
      </c>
      <c r="E31" s="2" t="s">
        <v>53</v>
      </c>
      <c r="F31" s="2" t="s">
        <v>53</v>
      </c>
      <c r="G31" s="3" t="s">
        <v>177</v>
      </c>
      <c r="H31" s="3">
        <v>0</v>
      </c>
      <c r="I31" s="3" t="s">
        <v>6754</v>
      </c>
      <c r="J31" s="6" t="s">
        <v>6900</v>
      </c>
      <c r="K31" s="10" t="s">
        <v>6898</v>
      </c>
      <c r="L31" s="6">
        <v>1.42</v>
      </c>
      <c r="M31" s="6">
        <v>0</v>
      </c>
      <c r="N31" s="6">
        <f>L31+M31</f>
        <v>1.42</v>
      </c>
      <c r="O31" s="6">
        <v>84</v>
      </c>
      <c r="P31" s="6">
        <v>0</v>
      </c>
      <c r="Q31" s="6">
        <v>84</v>
      </c>
      <c r="R31" s="3">
        <v>3</v>
      </c>
      <c r="S31" s="3">
        <v>0</v>
      </c>
      <c r="T31" s="3">
        <v>7</v>
      </c>
      <c r="U31" s="3">
        <v>8</v>
      </c>
      <c r="V31" s="6">
        <v>786.57</v>
      </c>
      <c r="W31" s="6">
        <v>60.56</v>
      </c>
    </row>
    <row r="32" spans="1:23" x14ac:dyDescent="0.2">
      <c r="A32" s="6" t="s">
        <v>6704</v>
      </c>
      <c r="B32" s="6" t="s">
        <v>6703</v>
      </c>
      <c r="C32" s="6">
        <f>L32/(M32+1E-21)</f>
        <v>1.291E+21</v>
      </c>
      <c r="D32" s="6" t="s">
        <v>6702</v>
      </c>
      <c r="E32" s="2" t="s">
        <v>53</v>
      </c>
      <c r="F32" s="2" t="s">
        <v>53</v>
      </c>
      <c r="G32" s="3" t="s">
        <v>177</v>
      </c>
      <c r="H32" s="3">
        <v>10</v>
      </c>
      <c r="I32" s="3" t="s">
        <v>7023</v>
      </c>
      <c r="J32" s="6" t="s">
        <v>6900</v>
      </c>
      <c r="K32" s="10" t="s">
        <v>6898</v>
      </c>
      <c r="L32" s="6">
        <v>1.2909999999999999</v>
      </c>
      <c r="M32" s="6">
        <v>0</v>
      </c>
      <c r="N32" s="6">
        <f>L32+M32</f>
        <v>1.2909999999999999</v>
      </c>
      <c r="O32" s="6">
        <v>89</v>
      </c>
      <c r="P32" s="6">
        <v>0</v>
      </c>
      <c r="Q32" s="6">
        <v>89</v>
      </c>
      <c r="R32" s="3">
        <v>3</v>
      </c>
      <c r="S32" s="3">
        <v>0</v>
      </c>
      <c r="T32" s="3">
        <v>9</v>
      </c>
      <c r="U32" s="3">
        <v>10</v>
      </c>
      <c r="V32" s="6">
        <v>652.09</v>
      </c>
      <c r="W32" s="6">
        <v>15.53</v>
      </c>
    </row>
    <row r="33" spans="1:23" x14ac:dyDescent="0.2">
      <c r="A33" s="6" t="s">
        <v>6080</v>
      </c>
      <c r="B33" s="6" t="s">
        <v>6079</v>
      </c>
      <c r="C33" s="6">
        <f>L33/(M33+1E-21)</f>
        <v>1.283E+21</v>
      </c>
      <c r="D33" s="6" t="s">
        <v>6078</v>
      </c>
      <c r="E33" s="2" t="s">
        <v>7072</v>
      </c>
      <c r="F33" s="2" t="s">
        <v>7072</v>
      </c>
      <c r="G33" s="3" t="s">
        <v>177</v>
      </c>
      <c r="H33" s="3">
        <v>11</v>
      </c>
      <c r="I33" s="3" t="s">
        <v>458</v>
      </c>
      <c r="J33" s="6" t="s">
        <v>6900</v>
      </c>
      <c r="K33" s="10" t="s">
        <v>6898</v>
      </c>
      <c r="L33" s="6">
        <v>1.2829999999999999</v>
      </c>
      <c r="M33" s="6">
        <v>0</v>
      </c>
      <c r="N33" s="6">
        <f>L33+M33</f>
        <v>1.2829999999999999</v>
      </c>
      <c r="O33" s="6">
        <v>79</v>
      </c>
      <c r="P33" s="6">
        <v>0</v>
      </c>
      <c r="Q33" s="6">
        <v>79</v>
      </c>
      <c r="R33" s="3">
        <v>3</v>
      </c>
      <c r="S33" s="3">
        <v>0</v>
      </c>
      <c r="T33" s="3">
        <v>5</v>
      </c>
      <c r="U33" s="3">
        <v>6</v>
      </c>
      <c r="V33" s="6">
        <v>334.01</v>
      </c>
      <c r="W33" s="6">
        <v>11.29</v>
      </c>
    </row>
    <row r="34" spans="1:23" x14ac:dyDescent="0.2">
      <c r="A34" s="6" t="s">
        <v>5475</v>
      </c>
      <c r="B34" s="6" t="s">
        <v>5474</v>
      </c>
      <c r="C34" s="6">
        <f>L34/(M34+1E-21)</f>
        <v>1.2170000000000003E+21</v>
      </c>
      <c r="D34" s="6" t="s">
        <v>5614</v>
      </c>
      <c r="E34" s="2" t="s">
        <v>53</v>
      </c>
      <c r="F34" s="2" t="s">
        <v>53</v>
      </c>
      <c r="G34" s="3" t="s">
        <v>177</v>
      </c>
      <c r="H34" s="3">
        <v>0</v>
      </c>
      <c r="I34" s="3" t="s">
        <v>7021</v>
      </c>
      <c r="J34" s="6" t="s">
        <v>6900</v>
      </c>
      <c r="K34" s="10" t="s">
        <v>6898</v>
      </c>
      <c r="L34" s="6">
        <v>1.2170000000000001</v>
      </c>
      <c r="M34" s="6">
        <v>0</v>
      </c>
      <c r="N34" s="6">
        <f>L34+M34</f>
        <v>1.2170000000000001</v>
      </c>
      <c r="O34" s="6">
        <v>62</v>
      </c>
      <c r="P34" s="6">
        <v>0</v>
      </c>
      <c r="Q34" s="6">
        <v>62</v>
      </c>
      <c r="R34" s="3">
        <v>3</v>
      </c>
      <c r="S34" s="3">
        <v>0</v>
      </c>
      <c r="T34" s="3">
        <v>3</v>
      </c>
      <c r="U34" s="3">
        <v>3</v>
      </c>
      <c r="V34" s="6">
        <v>153.16</v>
      </c>
      <c r="W34" s="6">
        <v>5.56</v>
      </c>
    </row>
    <row r="35" spans="1:23" x14ac:dyDescent="0.2">
      <c r="A35" s="6" t="s">
        <v>5869</v>
      </c>
      <c r="B35" s="6" t="s">
        <v>5868</v>
      </c>
      <c r="C35" s="6">
        <f>L35/(M35+1E-21)</f>
        <v>1.206E+21</v>
      </c>
      <c r="D35" s="6" t="s">
        <v>5867</v>
      </c>
      <c r="E35" s="2" t="s">
        <v>154</v>
      </c>
      <c r="F35" s="2" t="s">
        <v>154</v>
      </c>
      <c r="G35" s="3" t="s">
        <v>177</v>
      </c>
      <c r="H35" s="3">
        <v>0</v>
      </c>
      <c r="I35" s="3" t="s">
        <v>107</v>
      </c>
      <c r="J35" s="6" t="s">
        <v>6900</v>
      </c>
      <c r="K35" s="10" t="s">
        <v>6898</v>
      </c>
      <c r="L35" s="6">
        <v>1.206</v>
      </c>
      <c r="M35" s="6">
        <v>0</v>
      </c>
      <c r="N35" s="6">
        <f>L35+M35</f>
        <v>1.206</v>
      </c>
      <c r="O35" s="6">
        <v>73</v>
      </c>
      <c r="P35" s="6">
        <v>0</v>
      </c>
      <c r="Q35" s="6">
        <v>73</v>
      </c>
      <c r="R35" s="3">
        <v>3</v>
      </c>
      <c r="S35" s="3">
        <v>0</v>
      </c>
      <c r="T35" s="3">
        <v>13</v>
      </c>
      <c r="U35" s="3">
        <v>14</v>
      </c>
      <c r="V35" s="6">
        <v>823.12</v>
      </c>
      <c r="W35" s="6">
        <v>16.600000000000001</v>
      </c>
    </row>
    <row r="36" spans="1:23" x14ac:dyDescent="0.2">
      <c r="A36" s="6" t="s">
        <v>7026</v>
      </c>
      <c r="B36" s="6" t="s">
        <v>5192</v>
      </c>
      <c r="C36" s="6">
        <f>L36/(M36+1E-21)</f>
        <v>1.202E+21</v>
      </c>
      <c r="D36" s="6" t="s">
        <v>5191</v>
      </c>
      <c r="E36" s="2" t="s">
        <v>7072</v>
      </c>
      <c r="F36" s="2" t="s">
        <v>7072</v>
      </c>
      <c r="G36" s="3" t="s">
        <v>177</v>
      </c>
      <c r="H36" s="3">
        <v>2</v>
      </c>
      <c r="I36" s="3" t="s">
        <v>7039</v>
      </c>
      <c r="J36" s="6" t="s">
        <v>6900</v>
      </c>
      <c r="K36" s="10" t="s">
        <v>6898</v>
      </c>
      <c r="L36" s="6">
        <v>1.202</v>
      </c>
      <c r="M36" s="6">
        <v>0</v>
      </c>
      <c r="N36" s="6">
        <f>L36+M36</f>
        <v>1.202</v>
      </c>
      <c r="O36" s="6">
        <v>81</v>
      </c>
      <c r="P36" s="6">
        <v>0</v>
      </c>
      <c r="Q36" s="6">
        <v>81</v>
      </c>
      <c r="R36" s="3">
        <v>3</v>
      </c>
      <c r="S36" s="3">
        <v>0</v>
      </c>
      <c r="T36" s="3">
        <v>5</v>
      </c>
      <c r="U36" s="3">
        <v>7</v>
      </c>
      <c r="V36" s="6">
        <v>480.55</v>
      </c>
      <c r="W36" s="6">
        <v>22.51</v>
      </c>
    </row>
    <row r="37" spans="1:23" x14ac:dyDescent="0.2">
      <c r="A37" s="6" t="s">
        <v>6121</v>
      </c>
      <c r="B37" s="6" t="s">
        <v>6120</v>
      </c>
      <c r="C37" s="6">
        <f>L37/(M37+1E-21)</f>
        <v>1.1230000000000001E+21</v>
      </c>
      <c r="D37" s="6" t="s">
        <v>6119</v>
      </c>
      <c r="E37" s="2" t="s">
        <v>53</v>
      </c>
      <c r="F37" s="2" t="s">
        <v>53</v>
      </c>
      <c r="G37" s="3" t="s">
        <v>177</v>
      </c>
      <c r="H37" s="3">
        <v>0</v>
      </c>
      <c r="I37" s="3" t="s">
        <v>7061</v>
      </c>
      <c r="J37" s="6" t="s">
        <v>6900</v>
      </c>
      <c r="K37" s="10" t="s">
        <v>6898</v>
      </c>
      <c r="L37" s="6">
        <v>1.123</v>
      </c>
      <c r="M37" s="6">
        <v>0</v>
      </c>
      <c r="N37" s="6">
        <f>L37+M37</f>
        <v>1.123</v>
      </c>
      <c r="O37" s="6">
        <v>49</v>
      </c>
      <c r="P37" s="6">
        <v>0</v>
      </c>
      <c r="Q37" s="6">
        <v>49</v>
      </c>
      <c r="R37" s="3">
        <v>3</v>
      </c>
      <c r="S37" s="3">
        <v>0</v>
      </c>
      <c r="T37" s="3">
        <v>8</v>
      </c>
      <c r="U37" s="3">
        <v>9</v>
      </c>
      <c r="V37" s="6">
        <v>610.25</v>
      </c>
      <c r="W37" s="6">
        <v>17.190000000000001</v>
      </c>
    </row>
    <row r="38" spans="1:23" x14ac:dyDescent="0.2">
      <c r="A38" s="6" t="s">
        <v>1774</v>
      </c>
      <c r="B38" s="6" t="s">
        <v>1773</v>
      </c>
      <c r="C38" s="6">
        <f>L38/(M38+1E-21)</f>
        <v>1.1050000000000001E+21</v>
      </c>
      <c r="D38" s="6" t="s">
        <v>1772</v>
      </c>
      <c r="E38" s="2" t="s">
        <v>6916</v>
      </c>
      <c r="F38" s="2" t="s">
        <v>190</v>
      </c>
      <c r="G38" s="3" t="s">
        <v>177</v>
      </c>
      <c r="H38" s="3">
        <v>0</v>
      </c>
      <c r="I38" s="3" t="s">
        <v>6927</v>
      </c>
      <c r="J38" s="6" t="s">
        <v>6900</v>
      </c>
      <c r="K38" s="10" t="s">
        <v>6898</v>
      </c>
      <c r="L38" s="6">
        <v>1.105</v>
      </c>
      <c r="M38" s="6">
        <v>0</v>
      </c>
      <c r="N38" s="6">
        <f>L38+M38</f>
        <v>1.105</v>
      </c>
      <c r="O38" s="6">
        <v>65</v>
      </c>
      <c r="P38" s="6">
        <v>0</v>
      </c>
      <c r="Q38" s="6">
        <v>65</v>
      </c>
      <c r="R38" s="3">
        <v>3</v>
      </c>
      <c r="S38" s="3">
        <v>0</v>
      </c>
      <c r="T38" s="3">
        <v>7</v>
      </c>
      <c r="U38" s="3">
        <v>10</v>
      </c>
      <c r="V38" s="6">
        <v>753.72</v>
      </c>
      <c r="W38" s="6">
        <v>28.35</v>
      </c>
    </row>
    <row r="39" spans="1:23" x14ac:dyDescent="0.2">
      <c r="A39" s="6" t="s">
        <v>1531</v>
      </c>
      <c r="B39" s="6" t="s">
        <v>1530</v>
      </c>
      <c r="C39" s="6">
        <f>L39/(M39+1E-21)</f>
        <v>1.1020000000000001E+21</v>
      </c>
      <c r="D39" s="6" t="s">
        <v>1529</v>
      </c>
      <c r="E39" s="2" t="s">
        <v>53</v>
      </c>
      <c r="F39" s="2" t="s">
        <v>53</v>
      </c>
      <c r="G39" s="3" t="s">
        <v>177</v>
      </c>
      <c r="H39" s="3">
        <v>7</v>
      </c>
      <c r="I39" s="3" t="s">
        <v>6754</v>
      </c>
      <c r="J39" s="6" t="s">
        <v>6900</v>
      </c>
      <c r="K39" s="10" t="s">
        <v>6898</v>
      </c>
      <c r="L39" s="6">
        <v>1.1020000000000001</v>
      </c>
      <c r="M39" s="6">
        <v>0</v>
      </c>
      <c r="N39" s="6">
        <f>L39+M39</f>
        <v>1.1020000000000001</v>
      </c>
      <c r="O39" s="6">
        <v>68</v>
      </c>
      <c r="P39" s="6">
        <v>0</v>
      </c>
      <c r="Q39" s="6">
        <v>68</v>
      </c>
      <c r="R39" s="3">
        <v>3</v>
      </c>
      <c r="S39" s="3">
        <v>0</v>
      </c>
      <c r="T39" s="3">
        <v>5</v>
      </c>
      <c r="U39" s="3">
        <v>5</v>
      </c>
      <c r="V39" s="6">
        <v>359.65</v>
      </c>
      <c r="W39" s="6">
        <v>16.670000000000002</v>
      </c>
    </row>
    <row r="40" spans="1:23" x14ac:dyDescent="0.2">
      <c r="A40" s="6" t="s">
        <v>3189</v>
      </c>
      <c r="B40" s="6" t="s">
        <v>3025</v>
      </c>
      <c r="C40" s="6">
        <f>L40/(M40+1E-21)</f>
        <v>1.0880000000000001E+21</v>
      </c>
      <c r="D40" s="6" t="s">
        <v>3024</v>
      </c>
      <c r="E40" s="2" t="s">
        <v>53</v>
      </c>
      <c r="F40" s="2" t="s">
        <v>53</v>
      </c>
      <c r="G40" s="3" t="s">
        <v>177</v>
      </c>
      <c r="H40" s="3">
        <v>0</v>
      </c>
      <c r="I40" s="3" t="s">
        <v>6918</v>
      </c>
      <c r="J40" s="6" t="s">
        <v>6900</v>
      </c>
      <c r="K40" s="10" t="s">
        <v>6898</v>
      </c>
      <c r="L40" s="6">
        <v>1.0880000000000001</v>
      </c>
      <c r="M40" s="6">
        <v>0</v>
      </c>
      <c r="N40" s="6">
        <f>L40+M40</f>
        <v>1.0880000000000001</v>
      </c>
      <c r="O40" s="6">
        <v>45</v>
      </c>
      <c r="P40" s="6">
        <v>0</v>
      </c>
      <c r="Q40" s="6">
        <v>45</v>
      </c>
      <c r="R40" s="3">
        <v>3</v>
      </c>
      <c r="S40" s="3">
        <v>0</v>
      </c>
      <c r="T40" s="3">
        <v>2</v>
      </c>
      <c r="U40" s="3">
        <v>2</v>
      </c>
      <c r="V40" s="6">
        <v>96.52</v>
      </c>
      <c r="W40" s="6">
        <v>10</v>
      </c>
    </row>
    <row r="41" spans="1:23" x14ac:dyDescent="0.2">
      <c r="A41" s="6" t="s">
        <v>6987</v>
      </c>
      <c r="B41" s="6" t="s">
        <v>6986</v>
      </c>
      <c r="C41" s="6">
        <f>L41/(M41+1E-21)</f>
        <v>1.0580000000000001E+21</v>
      </c>
      <c r="D41" s="6" t="s">
        <v>7099</v>
      </c>
      <c r="E41" s="2" t="s">
        <v>53</v>
      </c>
      <c r="F41" s="2" t="s">
        <v>53</v>
      </c>
      <c r="G41" s="3" t="s">
        <v>177</v>
      </c>
      <c r="H41" s="3">
        <v>0</v>
      </c>
      <c r="I41" s="3" t="s">
        <v>6754</v>
      </c>
      <c r="J41" s="6" t="s">
        <v>6900</v>
      </c>
      <c r="K41" s="10" t="s">
        <v>6898</v>
      </c>
      <c r="L41" s="6">
        <v>1.0580000000000001</v>
      </c>
      <c r="M41" s="6">
        <v>0</v>
      </c>
      <c r="N41" s="6">
        <f>L41+M41</f>
        <v>1.0580000000000001</v>
      </c>
      <c r="O41" s="6">
        <v>66</v>
      </c>
      <c r="P41" s="6">
        <v>0</v>
      </c>
      <c r="Q41" s="6">
        <v>66</v>
      </c>
      <c r="R41" s="3">
        <v>3</v>
      </c>
      <c r="S41" s="3">
        <v>0</v>
      </c>
      <c r="T41" s="3">
        <v>17</v>
      </c>
      <c r="U41" s="3">
        <v>18</v>
      </c>
      <c r="V41" s="6">
        <v>1320.72</v>
      </c>
      <c r="W41" s="6">
        <v>41.04</v>
      </c>
    </row>
    <row r="42" spans="1:23" x14ac:dyDescent="0.2">
      <c r="A42" s="6" t="s">
        <v>81</v>
      </c>
      <c r="B42" s="6" t="s">
        <v>5224</v>
      </c>
      <c r="C42" s="6">
        <f>L42/(M42+1E-21)</f>
        <v>1.055E+21</v>
      </c>
      <c r="D42" s="6" t="s">
        <v>5060</v>
      </c>
      <c r="E42" s="2" t="s">
        <v>53</v>
      </c>
      <c r="F42" s="2" t="s">
        <v>53</v>
      </c>
      <c r="G42" s="3" t="s">
        <v>177</v>
      </c>
      <c r="H42" s="3">
        <v>0</v>
      </c>
      <c r="I42" s="3" t="s">
        <v>256</v>
      </c>
      <c r="J42" s="6" t="s">
        <v>6900</v>
      </c>
      <c r="K42" s="10" t="s">
        <v>6898</v>
      </c>
      <c r="L42" s="6">
        <v>1.0549999999999999</v>
      </c>
      <c r="M42" s="6">
        <v>0</v>
      </c>
      <c r="N42" s="6">
        <f>L42+M42</f>
        <v>1.0549999999999999</v>
      </c>
      <c r="O42" s="6">
        <v>54</v>
      </c>
      <c r="P42" s="6">
        <v>0</v>
      </c>
      <c r="Q42" s="6">
        <v>54</v>
      </c>
      <c r="R42" s="3">
        <v>3</v>
      </c>
      <c r="S42" s="3">
        <v>0</v>
      </c>
      <c r="T42" s="3">
        <v>17</v>
      </c>
      <c r="U42" s="3">
        <v>19</v>
      </c>
      <c r="V42" s="6">
        <v>1152</v>
      </c>
      <c r="W42" s="6">
        <v>18.84</v>
      </c>
    </row>
    <row r="43" spans="1:23" x14ac:dyDescent="0.2">
      <c r="A43" s="6" t="s">
        <v>3875</v>
      </c>
      <c r="B43" s="6" t="s">
        <v>3874</v>
      </c>
      <c r="C43" s="6">
        <f>L43/(M43+1E-21)</f>
        <v>1.047E+21</v>
      </c>
      <c r="D43" s="6" t="s">
        <v>4022</v>
      </c>
      <c r="E43" s="2" t="s">
        <v>53</v>
      </c>
      <c r="F43" s="2" t="s">
        <v>53</v>
      </c>
      <c r="G43" s="3" t="s">
        <v>177</v>
      </c>
      <c r="H43" s="3">
        <v>0</v>
      </c>
      <c r="I43" s="3" t="s">
        <v>107</v>
      </c>
      <c r="J43" s="6" t="s">
        <v>6900</v>
      </c>
      <c r="K43" s="10" t="s">
        <v>6898</v>
      </c>
      <c r="L43" s="6">
        <v>1.0469999999999999</v>
      </c>
      <c r="M43" s="6">
        <v>0</v>
      </c>
      <c r="N43" s="6">
        <f>L43+M43</f>
        <v>1.0469999999999999</v>
      </c>
      <c r="O43" s="6">
        <v>49</v>
      </c>
      <c r="P43" s="6">
        <v>0</v>
      </c>
      <c r="Q43" s="6">
        <v>49</v>
      </c>
      <c r="R43" s="3">
        <v>3</v>
      </c>
      <c r="S43" s="3">
        <v>0</v>
      </c>
      <c r="T43" s="3">
        <v>20</v>
      </c>
      <c r="U43" s="3">
        <v>21</v>
      </c>
      <c r="V43" s="6">
        <v>1216.25</v>
      </c>
      <c r="W43" s="6">
        <v>10.64</v>
      </c>
    </row>
    <row r="44" spans="1:23" x14ac:dyDescent="0.2">
      <c r="A44" s="6" t="s">
        <v>5770</v>
      </c>
      <c r="B44" s="6" t="s">
        <v>5769</v>
      </c>
      <c r="C44" s="6">
        <f>L44/(M44+1E-21)</f>
        <v>1.033E+21</v>
      </c>
      <c r="D44" s="6" t="s">
        <v>5768</v>
      </c>
      <c r="E44" s="2" t="s">
        <v>53</v>
      </c>
      <c r="F44" s="2" t="s">
        <v>53</v>
      </c>
      <c r="G44" s="3" t="s">
        <v>177</v>
      </c>
      <c r="H44" s="3">
        <v>11</v>
      </c>
      <c r="I44" s="3" t="s">
        <v>7023</v>
      </c>
      <c r="J44" s="6" t="s">
        <v>6900</v>
      </c>
      <c r="K44" s="10" t="s">
        <v>6898</v>
      </c>
      <c r="L44" s="6">
        <v>1.0329999999999999</v>
      </c>
      <c r="M44" s="6">
        <v>0</v>
      </c>
      <c r="N44" s="6">
        <f>L44+M44</f>
        <v>1.0329999999999999</v>
      </c>
      <c r="O44" s="6">
        <v>63</v>
      </c>
      <c r="P44" s="6">
        <v>0</v>
      </c>
      <c r="Q44" s="6">
        <v>63</v>
      </c>
      <c r="R44" s="3">
        <v>3</v>
      </c>
      <c r="S44" s="3">
        <v>0</v>
      </c>
      <c r="T44" s="3">
        <v>5</v>
      </c>
      <c r="U44" s="3">
        <v>6</v>
      </c>
      <c r="V44" s="6">
        <v>400.64</v>
      </c>
      <c r="W44" s="6">
        <v>17.170000000000002</v>
      </c>
    </row>
    <row r="45" spans="1:23" x14ac:dyDescent="0.2">
      <c r="A45" s="6" t="s">
        <v>2719</v>
      </c>
      <c r="B45" s="6" t="s">
        <v>2718</v>
      </c>
      <c r="C45" s="6">
        <f>L45/(M45+1E-21)</f>
        <v>1.025E+21</v>
      </c>
      <c r="D45" s="6" t="s">
        <v>2878</v>
      </c>
      <c r="E45" s="2" t="s">
        <v>182</v>
      </c>
      <c r="F45" s="2" t="s">
        <v>182</v>
      </c>
      <c r="G45" s="3" t="s">
        <v>177</v>
      </c>
      <c r="H45" s="3">
        <v>0</v>
      </c>
      <c r="I45" s="3" t="s">
        <v>7021</v>
      </c>
      <c r="J45" s="6" t="s">
        <v>6900</v>
      </c>
      <c r="K45" s="10" t="s">
        <v>6898</v>
      </c>
      <c r="L45" s="6">
        <v>1.0249999999999999</v>
      </c>
      <c r="M45" s="6">
        <v>0</v>
      </c>
      <c r="N45" s="6">
        <f>L45+M45</f>
        <v>1.0249999999999999</v>
      </c>
      <c r="O45" s="6">
        <v>47</v>
      </c>
      <c r="P45" s="6">
        <v>0</v>
      </c>
      <c r="Q45" s="6">
        <v>47</v>
      </c>
      <c r="R45" s="3">
        <v>3</v>
      </c>
      <c r="S45" s="3">
        <v>0</v>
      </c>
      <c r="T45" s="3">
        <v>6</v>
      </c>
      <c r="U45" s="3">
        <v>6</v>
      </c>
      <c r="V45" s="6">
        <v>331.52</v>
      </c>
      <c r="W45" s="6">
        <v>10.02</v>
      </c>
    </row>
    <row r="46" spans="1:23" x14ac:dyDescent="0.2">
      <c r="A46" s="6" t="s">
        <v>1307</v>
      </c>
      <c r="B46" s="6" t="s">
        <v>1306</v>
      </c>
      <c r="C46" s="6">
        <f>L46/(M46+1E-21)</f>
        <v>1.023E+21</v>
      </c>
      <c r="D46" s="6" t="s">
        <v>1305</v>
      </c>
      <c r="E46" s="2" t="s">
        <v>111</v>
      </c>
      <c r="F46" s="2" t="s">
        <v>111</v>
      </c>
      <c r="G46" s="3" t="s">
        <v>177</v>
      </c>
      <c r="H46" s="3">
        <v>0</v>
      </c>
      <c r="I46" s="3" t="s">
        <v>6929</v>
      </c>
      <c r="J46" s="6" t="s">
        <v>6900</v>
      </c>
      <c r="K46" s="10" t="s">
        <v>6898</v>
      </c>
      <c r="L46" s="6">
        <v>1.0229999999999999</v>
      </c>
      <c r="M46" s="6">
        <v>0</v>
      </c>
      <c r="N46" s="6">
        <f>L46+M46</f>
        <v>1.0229999999999999</v>
      </c>
      <c r="O46" s="6">
        <v>49</v>
      </c>
      <c r="P46" s="6">
        <v>0</v>
      </c>
      <c r="Q46" s="6">
        <v>49</v>
      </c>
      <c r="R46" s="3">
        <v>3</v>
      </c>
      <c r="S46" s="3">
        <v>0</v>
      </c>
      <c r="T46" s="3">
        <v>15</v>
      </c>
      <c r="U46" s="3">
        <v>18</v>
      </c>
      <c r="V46" s="6">
        <v>1315.08</v>
      </c>
      <c r="W46" s="6">
        <v>37.130000000000003</v>
      </c>
    </row>
    <row r="47" spans="1:23" x14ac:dyDescent="0.2">
      <c r="A47" s="6" t="s">
        <v>5288</v>
      </c>
      <c r="B47" s="6" t="s">
        <v>5287</v>
      </c>
      <c r="C47" s="6">
        <f>L47/(M47+1E-21)</f>
        <v>1.021E+21</v>
      </c>
      <c r="D47" s="6" t="s">
        <v>5131</v>
      </c>
      <c r="E47" s="2" t="s">
        <v>53</v>
      </c>
      <c r="F47" s="2" t="s">
        <v>53</v>
      </c>
      <c r="G47" s="3" t="s">
        <v>177</v>
      </c>
      <c r="H47" s="3">
        <v>1</v>
      </c>
      <c r="I47" s="3" t="s">
        <v>7021</v>
      </c>
      <c r="J47" s="6" t="s">
        <v>6900</v>
      </c>
      <c r="K47" s="10" t="s">
        <v>6898</v>
      </c>
      <c r="L47" s="6">
        <v>1.0209999999999999</v>
      </c>
      <c r="M47" s="6">
        <v>0</v>
      </c>
      <c r="N47" s="6">
        <f>L47+M47</f>
        <v>1.0209999999999999</v>
      </c>
      <c r="O47" s="6">
        <v>57</v>
      </c>
      <c r="P47" s="6">
        <v>0</v>
      </c>
      <c r="Q47" s="6">
        <v>57</v>
      </c>
      <c r="R47" s="3">
        <v>3</v>
      </c>
      <c r="S47" s="3">
        <v>0</v>
      </c>
      <c r="T47" s="3">
        <v>6</v>
      </c>
      <c r="U47" s="3">
        <v>7</v>
      </c>
      <c r="V47" s="6">
        <v>421.02</v>
      </c>
      <c r="W47" s="6">
        <v>31.64</v>
      </c>
    </row>
    <row r="48" spans="1:23" x14ac:dyDescent="0.2">
      <c r="A48" s="6" t="s">
        <v>6955</v>
      </c>
      <c r="B48" s="6" t="s">
        <v>6954</v>
      </c>
      <c r="C48" s="6">
        <f>L48/(M48+1E-21)</f>
        <v>1.005E+21</v>
      </c>
      <c r="D48" s="6" t="s">
        <v>6953</v>
      </c>
      <c r="E48" s="2" t="s">
        <v>53</v>
      </c>
      <c r="F48" s="2" t="s">
        <v>53</v>
      </c>
      <c r="G48" s="3" t="s">
        <v>177</v>
      </c>
      <c r="H48" s="3">
        <v>0</v>
      </c>
      <c r="I48" s="3" t="s">
        <v>6754</v>
      </c>
      <c r="J48" s="6" t="s">
        <v>6900</v>
      </c>
      <c r="K48" s="10" t="s">
        <v>6898</v>
      </c>
      <c r="L48" s="6">
        <v>1.0049999999999999</v>
      </c>
      <c r="M48" s="6">
        <v>0</v>
      </c>
      <c r="N48" s="6">
        <f>L48+M48</f>
        <v>1.0049999999999999</v>
      </c>
      <c r="O48" s="6">
        <v>65</v>
      </c>
      <c r="P48" s="6">
        <v>0</v>
      </c>
      <c r="Q48" s="6">
        <v>65</v>
      </c>
      <c r="R48" s="3">
        <v>3</v>
      </c>
      <c r="S48" s="3">
        <v>0</v>
      </c>
      <c r="T48" s="3">
        <v>13</v>
      </c>
      <c r="U48" s="3">
        <v>13</v>
      </c>
      <c r="V48" s="6">
        <v>750.69</v>
      </c>
      <c r="W48" s="6">
        <v>17.489999999999998</v>
      </c>
    </row>
    <row r="49" spans="1:23" x14ac:dyDescent="0.2">
      <c r="A49" s="6" t="s">
        <v>82</v>
      </c>
      <c r="B49" s="6" t="s">
        <v>4952</v>
      </c>
      <c r="C49" s="6">
        <f>L49/(M49+1E-21)</f>
        <v>9.8800000000000013E+20</v>
      </c>
      <c r="D49" s="6" t="s">
        <v>4951</v>
      </c>
      <c r="E49" s="2" t="s">
        <v>53</v>
      </c>
      <c r="F49" s="2" t="s">
        <v>53</v>
      </c>
      <c r="G49" s="3" t="s">
        <v>177</v>
      </c>
      <c r="H49" s="3">
        <v>0</v>
      </c>
      <c r="I49" s="3" t="s">
        <v>256</v>
      </c>
      <c r="J49" s="6" t="s">
        <v>6900</v>
      </c>
      <c r="K49" s="10" t="s">
        <v>6898</v>
      </c>
      <c r="L49" s="6">
        <v>0.98799999999999999</v>
      </c>
      <c r="M49" s="6">
        <v>0</v>
      </c>
      <c r="N49" s="6">
        <f>L49+M49</f>
        <v>0.98799999999999999</v>
      </c>
      <c r="O49" s="6">
        <v>56</v>
      </c>
      <c r="P49" s="6">
        <v>0</v>
      </c>
      <c r="Q49" s="6">
        <v>56</v>
      </c>
      <c r="R49" s="3">
        <v>3</v>
      </c>
      <c r="S49" s="3">
        <v>0</v>
      </c>
      <c r="T49" s="3">
        <v>22</v>
      </c>
      <c r="U49" s="3">
        <v>28</v>
      </c>
      <c r="V49" s="6">
        <v>1877.91</v>
      </c>
      <c r="W49" s="6">
        <v>35.090000000000003</v>
      </c>
    </row>
    <row r="50" spans="1:23" x14ac:dyDescent="0.2">
      <c r="A50" s="6" t="s">
        <v>5288</v>
      </c>
      <c r="B50" s="6" t="s">
        <v>5290</v>
      </c>
      <c r="C50" s="6">
        <f>L50/(M50+1E-21)</f>
        <v>9.7E+20</v>
      </c>
      <c r="D50" s="6" t="s">
        <v>5289</v>
      </c>
      <c r="E50" s="2" t="s">
        <v>53</v>
      </c>
      <c r="F50" s="2" t="s">
        <v>53</v>
      </c>
      <c r="G50" s="3" t="s">
        <v>177</v>
      </c>
      <c r="H50" s="3">
        <v>1</v>
      </c>
      <c r="I50" s="3" t="s">
        <v>7021</v>
      </c>
      <c r="J50" s="6" t="s">
        <v>6900</v>
      </c>
      <c r="K50" s="10" t="s">
        <v>6898</v>
      </c>
      <c r="L50" s="6">
        <v>0.97</v>
      </c>
      <c r="M50" s="6">
        <v>0</v>
      </c>
      <c r="N50" s="6">
        <f>L50+M50</f>
        <v>0.97</v>
      </c>
      <c r="O50" s="6">
        <v>52</v>
      </c>
      <c r="P50" s="6">
        <v>0</v>
      </c>
      <c r="Q50" s="6">
        <v>52</v>
      </c>
      <c r="R50" s="3">
        <v>3</v>
      </c>
      <c r="S50" s="3">
        <v>0</v>
      </c>
      <c r="T50" s="3">
        <v>4</v>
      </c>
      <c r="U50" s="3">
        <v>4</v>
      </c>
      <c r="V50" s="6">
        <v>211.74</v>
      </c>
      <c r="W50" s="6">
        <v>17.579999999999998</v>
      </c>
    </row>
    <row r="51" spans="1:23" x14ac:dyDescent="0.2">
      <c r="A51" s="6" t="s">
        <v>5130</v>
      </c>
      <c r="B51" s="6" t="s">
        <v>5129</v>
      </c>
      <c r="C51" s="6">
        <f>L51/(M51+1E-21)</f>
        <v>9.58E+20</v>
      </c>
      <c r="D51" s="6" t="s">
        <v>5277</v>
      </c>
      <c r="E51" s="2" t="s">
        <v>53</v>
      </c>
      <c r="F51" s="2" t="s">
        <v>53</v>
      </c>
      <c r="G51" s="3" t="s">
        <v>177</v>
      </c>
      <c r="H51" s="3">
        <v>1</v>
      </c>
      <c r="I51" s="3" t="s">
        <v>7021</v>
      </c>
      <c r="J51" s="6" t="s">
        <v>6900</v>
      </c>
      <c r="K51" s="10" t="s">
        <v>6898</v>
      </c>
      <c r="L51" s="6">
        <v>0.95799999999999996</v>
      </c>
      <c r="M51" s="6">
        <v>0</v>
      </c>
      <c r="N51" s="6">
        <f>L51+M51</f>
        <v>0.95799999999999996</v>
      </c>
      <c r="O51" s="6">
        <v>55</v>
      </c>
      <c r="P51" s="6">
        <v>0</v>
      </c>
      <c r="Q51" s="6">
        <v>55</v>
      </c>
      <c r="R51" s="3">
        <v>3</v>
      </c>
      <c r="S51" s="3">
        <v>0</v>
      </c>
      <c r="T51" s="3">
        <v>2</v>
      </c>
      <c r="U51" s="3">
        <v>2</v>
      </c>
      <c r="V51" s="6">
        <v>147.09</v>
      </c>
      <c r="W51" s="6">
        <v>15.02</v>
      </c>
    </row>
    <row r="52" spans="1:23" x14ac:dyDescent="0.2">
      <c r="A52" s="6" t="s">
        <v>7074</v>
      </c>
      <c r="B52" s="6" t="s">
        <v>7073</v>
      </c>
      <c r="C52" s="6">
        <f>L52/(M52+1E-21)</f>
        <v>9.52E+20</v>
      </c>
      <c r="D52" s="6" t="s">
        <v>6731</v>
      </c>
      <c r="E52" s="2" t="s">
        <v>53</v>
      </c>
      <c r="F52" s="2" t="s">
        <v>53</v>
      </c>
      <c r="G52" s="3" t="s">
        <v>177</v>
      </c>
      <c r="H52" s="3">
        <v>0</v>
      </c>
      <c r="I52" s="3" t="s">
        <v>6754</v>
      </c>
      <c r="J52" s="6" t="s">
        <v>6900</v>
      </c>
      <c r="K52" s="10" t="s">
        <v>6898</v>
      </c>
      <c r="L52" s="6">
        <v>0.95199999999999996</v>
      </c>
      <c r="M52" s="6">
        <v>0</v>
      </c>
      <c r="N52" s="6">
        <f>L52+M52</f>
        <v>0.95199999999999996</v>
      </c>
      <c r="O52" s="6">
        <v>58</v>
      </c>
      <c r="P52" s="6">
        <v>0</v>
      </c>
      <c r="Q52" s="6">
        <v>58</v>
      </c>
      <c r="R52" s="3">
        <v>3</v>
      </c>
      <c r="S52" s="3">
        <v>0</v>
      </c>
      <c r="T52" s="3">
        <v>12</v>
      </c>
      <c r="U52" s="3">
        <v>14</v>
      </c>
      <c r="V52" s="6">
        <v>889.46</v>
      </c>
      <c r="W52" s="6">
        <v>15.7</v>
      </c>
    </row>
    <row r="53" spans="1:23" x14ac:dyDescent="0.2">
      <c r="A53" s="6" t="s">
        <v>5749</v>
      </c>
      <c r="B53" s="6" t="s">
        <v>5748</v>
      </c>
      <c r="C53" s="6">
        <f>L53/(M53+1E-21)</f>
        <v>9.49E+20</v>
      </c>
      <c r="D53" s="6" t="s">
        <v>5747</v>
      </c>
      <c r="E53" s="2" t="s">
        <v>183</v>
      </c>
      <c r="F53" s="2" t="s">
        <v>183</v>
      </c>
      <c r="G53" s="3" t="s">
        <v>177</v>
      </c>
      <c r="H53" s="3">
        <v>11</v>
      </c>
      <c r="I53" s="3" t="s">
        <v>7023</v>
      </c>
      <c r="J53" s="6" t="s">
        <v>6900</v>
      </c>
      <c r="K53" s="10" t="s">
        <v>6898</v>
      </c>
      <c r="L53" s="6">
        <v>0.94899999999999995</v>
      </c>
      <c r="M53" s="6">
        <v>0</v>
      </c>
      <c r="N53" s="6">
        <f>L53+M53</f>
        <v>0.94899999999999995</v>
      </c>
      <c r="O53" s="6">
        <v>59</v>
      </c>
      <c r="P53" s="6">
        <v>0</v>
      </c>
      <c r="Q53" s="6">
        <v>59</v>
      </c>
      <c r="R53" s="3">
        <v>3</v>
      </c>
      <c r="S53" s="3">
        <v>0</v>
      </c>
      <c r="T53" s="3">
        <v>6</v>
      </c>
      <c r="U53" s="3">
        <v>6</v>
      </c>
      <c r="V53" s="6">
        <v>400.23</v>
      </c>
      <c r="W53" s="6">
        <v>9.85</v>
      </c>
    </row>
    <row r="54" spans="1:23" x14ac:dyDescent="0.2">
      <c r="A54" s="6" t="s">
        <v>5349</v>
      </c>
      <c r="B54" s="6" t="s">
        <v>5209</v>
      </c>
      <c r="C54" s="6">
        <f>L54/(M54+1E-21)</f>
        <v>9.44E+20</v>
      </c>
      <c r="D54" s="6" t="s">
        <v>5350</v>
      </c>
      <c r="E54" s="2" t="s">
        <v>53</v>
      </c>
      <c r="F54" s="2" t="s">
        <v>53</v>
      </c>
      <c r="G54" s="3" t="s">
        <v>177</v>
      </c>
      <c r="H54" s="3">
        <v>1</v>
      </c>
      <c r="I54" s="3" t="s">
        <v>7021</v>
      </c>
      <c r="J54" s="6" t="s">
        <v>6900</v>
      </c>
      <c r="K54" s="10" t="s">
        <v>6898</v>
      </c>
      <c r="L54" s="6">
        <v>0.94399999999999995</v>
      </c>
      <c r="M54" s="6">
        <v>0</v>
      </c>
      <c r="N54" s="6">
        <f>L54+M54</f>
        <v>0.94399999999999995</v>
      </c>
      <c r="O54" s="6">
        <v>55</v>
      </c>
      <c r="P54" s="6">
        <v>0</v>
      </c>
      <c r="Q54" s="6">
        <v>55</v>
      </c>
      <c r="R54" s="3">
        <v>3</v>
      </c>
      <c r="S54" s="3">
        <v>0</v>
      </c>
      <c r="T54" s="3">
        <v>8</v>
      </c>
      <c r="U54" s="3">
        <v>9</v>
      </c>
      <c r="V54" s="6">
        <v>508.13</v>
      </c>
      <c r="W54" s="6">
        <v>31.32</v>
      </c>
    </row>
    <row r="55" spans="1:23" x14ac:dyDescent="0.2">
      <c r="A55" s="6" t="s">
        <v>5552</v>
      </c>
      <c r="B55" s="6" t="s">
        <v>5551</v>
      </c>
      <c r="C55" s="6">
        <f>L55/(M55+1E-21)</f>
        <v>9.3300000000000013E+20</v>
      </c>
      <c r="D55" s="6" t="s">
        <v>5409</v>
      </c>
      <c r="E55" s="2" t="s">
        <v>53</v>
      </c>
      <c r="F55" s="2" t="s">
        <v>53</v>
      </c>
      <c r="G55" s="3" t="s">
        <v>177</v>
      </c>
      <c r="H55" s="3">
        <v>0</v>
      </c>
      <c r="I55" s="3" t="s">
        <v>7061</v>
      </c>
      <c r="J55" s="6" t="s">
        <v>6900</v>
      </c>
      <c r="K55" s="10" t="s">
        <v>6898</v>
      </c>
      <c r="L55" s="6">
        <v>0.93300000000000005</v>
      </c>
      <c r="M55" s="6">
        <v>0</v>
      </c>
      <c r="N55" s="6">
        <f>L55+M55</f>
        <v>0.93300000000000005</v>
      </c>
      <c r="O55" s="6">
        <v>55</v>
      </c>
      <c r="P55" s="6">
        <v>0</v>
      </c>
      <c r="Q55" s="6">
        <v>55</v>
      </c>
      <c r="R55" s="3">
        <v>3</v>
      </c>
      <c r="S55" s="3">
        <v>0</v>
      </c>
      <c r="T55" s="3">
        <v>6</v>
      </c>
      <c r="U55" s="3">
        <v>8</v>
      </c>
      <c r="V55" s="6">
        <v>594.83000000000004</v>
      </c>
      <c r="W55" s="6">
        <v>22.68</v>
      </c>
    </row>
    <row r="56" spans="1:23" x14ac:dyDescent="0.2">
      <c r="A56" s="6" t="s">
        <v>5555</v>
      </c>
      <c r="B56" s="6" t="s">
        <v>5554</v>
      </c>
      <c r="C56" s="6">
        <f>L56/(M56+1E-21)</f>
        <v>9.2600000000000013E+20</v>
      </c>
      <c r="D56" s="6" t="s">
        <v>5553</v>
      </c>
      <c r="E56" s="2" t="s">
        <v>53</v>
      </c>
      <c r="F56" s="2" t="s">
        <v>53</v>
      </c>
      <c r="G56" s="3" t="s">
        <v>177</v>
      </c>
      <c r="H56" s="3">
        <v>0</v>
      </c>
      <c r="I56" s="3" t="s">
        <v>7061</v>
      </c>
      <c r="J56" s="6" t="s">
        <v>6900</v>
      </c>
      <c r="K56" s="10" t="s">
        <v>6898</v>
      </c>
      <c r="L56" s="6">
        <v>0.92600000000000005</v>
      </c>
      <c r="M56" s="6">
        <v>0</v>
      </c>
      <c r="N56" s="6">
        <f>L56+M56</f>
        <v>0.92600000000000005</v>
      </c>
      <c r="O56" s="6">
        <v>50</v>
      </c>
      <c r="P56" s="6">
        <v>0</v>
      </c>
      <c r="Q56" s="6">
        <v>50</v>
      </c>
      <c r="R56" s="3">
        <v>3</v>
      </c>
      <c r="S56" s="3">
        <v>0</v>
      </c>
      <c r="T56" s="3">
        <v>8</v>
      </c>
      <c r="U56" s="3">
        <v>10</v>
      </c>
      <c r="V56" s="6">
        <v>711.5</v>
      </c>
      <c r="W56" s="6">
        <v>28.89</v>
      </c>
    </row>
    <row r="57" spans="1:23" x14ac:dyDescent="0.2">
      <c r="A57" s="6" t="s">
        <v>5288</v>
      </c>
      <c r="B57" s="6" t="s">
        <v>5454</v>
      </c>
      <c r="C57" s="6">
        <f>L57/(M57+1E-21)</f>
        <v>9.1800000000000013E+20</v>
      </c>
      <c r="D57" s="6" t="s">
        <v>5455</v>
      </c>
      <c r="E57" s="2" t="s">
        <v>53</v>
      </c>
      <c r="F57" s="2" t="s">
        <v>53</v>
      </c>
      <c r="G57" s="3" t="s">
        <v>177</v>
      </c>
      <c r="H57" s="3">
        <v>1</v>
      </c>
      <c r="I57" s="3" t="s">
        <v>7021</v>
      </c>
      <c r="J57" s="6" t="s">
        <v>6900</v>
      </c>
      <c r="K57" s="10" t="s">
        <v>6898</v>
      </c>
      <c r="L57" s="6">
        <v>0.91800000000000004</v>
      </c>
      <c r="M57" s="6">
        <v>0</v>
      </c>
      <c r="N57" s="6">
        <f>L57+M57</f>
        <v>0.91800000000000004</v>
      </c>
      <c r="O57" s="6">
        <v>57</v>
      </c>
      <c r="P57" s="6">
        <v>0</v>
      </c>
      <c r="Q57" s="6">
        <v>57</v>
      </c>
      <c r="R57" s="3">
        <v>3</v>
      </c>
      <c r="S57" s="3">
        <v>0</v>
      </c>
      <c r="T57" s="3">
        <v>5</v>
      </c>
      <c r="U57" s="3">
        <v>7</v>
      </c>
      <c r="V57" s="6">
        <v>497.95</v>
      </c>
      <c r="W57" s="6">
        <v>28.12</v>
      </c>
    </row>
    <row r="58" spans="1:23" x14ac:dyDescent="0.2">
      <c r="A58" s="6" t="s">
        <v>3285</v>
      </c>
      <c r="B58" s="6" t="s">
        <v>3284</v>
      </c>
      <c r="C58" s="6">
        <f>L58/(M58+1E-21)</f>
        <v>9.1400000000000013E+20</v>
      </c>
      <c r="D58" s="6" t="s">
        <v>3283</v>
      </c>
      <c r="E58" s="2" t="s">
        <v>53</v>
      </c>
      <c r="F58" s="2" t="s">
        <v>53</v>
      </c>
      <c r="G58" s="3" t="s">
        <v>177</v>
      </c>
      <c r="H58" s="3">
        <v>6</v>
      </c>
      <c r="I58" s="3" t="s">
        <v>7023</v>
      </c>
      <c r="J58" s="6" t="s">
        <v>6900</v>
      </c>
      <c r="K58" s="10" t="s">
        <v>6898</v>
      </c>
      <c r="L58" s="6">
        <v>0.91400000000000003</v>
      </c>
      <c r="M58" s="6">
        <v>0</v>
      </c>
      <c r="N58" s="6">
        <f>L58+M58</f>
        <v>0.91400000000000003</v>
      </c>
      <c r="O58" s="6">
        <v>45</v>
      </c>
      <c r="P58" s="6">
        <v>0</v>
      </c>
      <c r="Q58" s="6">
        <v>45</v>
      </c>
      <c r="R58" s="3">
        <v>3</v>
      </c>
      <c r="S58" s="3">
        <v>0</v>
      </c>
      <c r="T58" s="3">
        <v>7</v>
      </c>
      <c r="U58" s="3">
        <v>8</v>
      </c>
      <c r="V58" s="6">
        <v>458.73</v>
      </c>
      <c r="W58" s="6">
        <v>14.31</v>
      </c>
    </row>
    <row r="59" spans="1:23" x14ac:dyDescent="0.2">
      <c r="A59" s="6" t="s">
        <v>5349</v>
      </c>
      <c r="B59" s="6" t="s">
        <v>5348</v>
      </c>
      <c r="C59" s="6">
        <f>L59/(M59+1E-21)</f>
        <v>9.0800000000000013E+20</v>
      </c>
      <c r="D59" s="6" t="s">
        <v>5505</v>
      </c>
      <c r="E59" s="2" t="s">
        <v>53</v>
      </c>
      <c r="F59" s="2" t="s">
        <v>53</v>
      </c>
      <c r="G59" s="3" t="s">
        <v>177</v>
      </c>
      <c r="H59" s="3">
        <v>1</v>
      </c>
      <c r="I59" s="3" t="s">
        <v>7021</v>
      </c>
      <c r="J59" s="6" t="s">
        <v>6900</v>
      </c>
      <c r="K59" s="10" t="s">
        <v>6898</v>
      </c>
      <c r="L59" s="6">
        <v>0.90800000000000003</v>
      </c>
      <c r="M59" s="6">
        <v>0</v>
      </c>
      <c r="N59" s="6">
        <f>L59+M59</f>
        <v>0.90800000000000003</v>
      </c>
      <c r="O59" s="6">
        <v>54</v>
      </c>
      <c r="P59" s="6">
        <v>0</v>
      </c>
      <c r="Q59" s="6">
        <v>54</v>
      </c>
      <c r="R59" s="3">
        <v>3</v>
      </c>
      <c r="S59" s="3">
        <v>0</v>
      </c>
      <c r="T59" s="3">
        <v>7</v>
      </c>
      <c r="U59" s="3">
        <v>7</v>
      </c>
      <c r="V59" s="6">
        <v>415.62</v>
      </c>
      <c r="W59" s="6">
        <v>24.26</v>
      </c>
    </row>
    <row r="60" spans="1:23" x14ac:dyDescent="0.2">
      <c r="A60" s="6" t="s">
        <v>588</v>
      </c>
      <c r="B60" s="6" t="s">
        <v>587</v>
      </c>
      <c r="C60" s="6">
        <f>L60/(M60+1E-21)</f>
        <v>8.8700000000000013E+20</v>
      </c>
      <c r="D60" s="6" t="s">
        <v>586</v>
      </c>
      <c r="E60" s="2" t="s">
        <v>53</v>
      </c>
      <c r="F60" s="2" t="s">
        <v>53</v>
      </c>
      <c r="G60" s="3" t="s">
        <v>177</v>
      </c>
      <c r="H60" s="3">
        <v>1</v>
      </c>
      <c r="I60" s="3" t="s">
        <v>6918</v>
      </c>
      <c r="J60" s="6" t="s">
        <v>6900</v>
      </c>
      <c r="K60" s="10" t="s">
        <v>6898</v>
      </c>
      <c r="L60" s="6">
        <v>0.88700000000000001</v>
      </c>
      <c r="M60" s="6">
        <v>0</v>
      </c>
      <c r="N60" s="6">
        <f>L60+M60</f>
        <v>0.88700000000000001</v>
      </c>
      <c r="O60" s="6">
        <v>34</v>
      </c>
      <c r="P60" s="6">
        <v>0</v>
      </c>
      <c r="Q60" s="6">
        <v>34</v>
      </c>
      <c r="R60" s="3">
        <v>3</v>
      </c>
      <c r="S60" s="3">
        <v>0</v>
      </c>
      <c r="T60" s="3">
        <v>8</v>
      </c>
      <c r="U60" s="3">
        <v>9</v>
      </c>
      <c r="V60" s="6">
        <v>486.04</v>
      </c>
      <c r="W60" s="6">
        <v>14.05</v>
      </c>
    </row>
    <row r="61" spans="1:23" x14ac:dyDescent="0.2">
      <c r="A61" s="6" t="s">
        <v>985</v>
      </c>
      <c r="B61" s="6" t="s">
        <v>984</v>
      </c>
      <c r="C61" s="6">
        <f>L61/(M61+1E-21)</f>
        <v>8.8600000000000013E+20</v>
      </c>
      <c r="D61" s="6" t="s">
        <v>983</v>
      </c>
      <c r="E61" s="2" t="s">
        <v>183</v>
      </c>
      <c r="F61" s="2" t="s">
        <v>183</v>
      </c>
      <c r="G61" s="3" t="s">
        <v>177</v>
      </c>
      <c r="H61" s="3">
        <v>1</v>
      </c>
      <c r="I61" s="3" t="s">
        <v>6925</v>
      </c>
      <c r="J61" s="6" t="s">
        <v>6900</v>
      </c>
      <c r="K61" s="10" t="s">
        <v>6898</v>
      </c>
      <c r="L61" s="6">
        <v>0.88600000000000001</v>
      </c>
      <c r="M61" s="6">
        <v>0</v>
      </c>
      <c r="N61" s="6">
        <f>L61+M61</f>
        <v>0.88600000000000001</v>
      </c>
      <c r="O61" s="6">
        <v>50</v>
      </c>
      <c r="P61" s="6">
        <v>0</v>
      </c>
      <c r="Q61" s="6">
        <v>50</v>
      </c>
      <c r="R61" s="3">
        <v>3</v>
      </c>
      <c r="S61" s="3">
        <v>0</v>
      </c>
      <c r="T61" s="3">
        <v>13</v>
      </c>
      <c r="U61" s="3">
        <v>14</v>
      </c>
      <c r="V61" s="6">
        <v>985.9</v>
      </c>
      <c r="W61" s="6">
        <v>28.7</v>
      </c>
    </row>
    <row r="62" spans="1:23" x14ac:dyDescent="0.2">
      <c r="A62" s="6" t="s">
        <v>4727</v>
      </c>
      <c r="B62" s="6" t="s">
        <v>4726</v>
      </c>
      <c r="C62" s="6">
        <f>L62/(M62+1E-21)</f>
        <v>8.8500000000000013E+20</v>
      </c>
      <c r="D62" s="6" t="s">
        <v>4880</v>
      </c>
      <c r="E62" s="2" t="s">
        <v>7072</v>
      </c>
      <c r="F62" s="2" t="s">
        <v>7072</v>
      </c>
      <c r="G62" s="3" t="s">
        <v>177</v>
      </c>
      <c r="H62" s="3">
        <v>0</v>
      </c>
      <c r="I62" s="3" t="s">
        <v>7022</v>
      </c>
      <c r="J62" s="6" t="s">
        <v>6900</v>
      </c>
      <c r="K62" s="10" t="s">
        <v>6898</v>
      </c>
      <c r="L62" s="6">
        <v>0.88500000000000001</v>
      </c>
      <c r="M62" s="6">
        <v>0</v>
      </c>
      <c r="N62" s="6">
        <f>L62+M62</f>
        <v>0.88500000000000001</v>
      </c>
      <c r="O62" s="6">
        <v>46</v>
      </c>
      <c r="P62" s="6">
        <v>0</v>
      </c>
      <c r="Q62" s="6">
        <v>46</v>
      </c>
      <c r="R62" s="3">
        <v>3</v>
      </c>
      <c r="S62" s="3">
        <v>0</v>
      </c>
      <c r="T62" s="3">
        <v>8</v>
      </c>
      <c r="U62" s="3">
        <v>9</v>
      </c>
      <c r="V62" s="6">
        <v>615.26</v>
      </c>
      <c r="W62" s="6">
        <v>24.35</v>
      </c>
    </row>
    <row r="63" spans="1:23" x14ac:dyDescent="0.2">
      <c r="A63" s="6" t="s">
        <v>5962</v>
      </c>
      <c r="B63" s="6" t="s">
        <v>6106</v>
      </c>
      <c r="C63" s="6">
        <f>L63/(M63+1E-21)</f>
        <v>8.8200000000000013E+20</v>
      </c>
      <c r="D63" s="6" t="s">
        <v>6105</v>
      </c>
      <c r="E63" s="2" t="s">
        <v>183</v>
      </c>
      <c r="F63" s="2" t="s">
        <v>183</v>
      </c>
      <c r="G63" s="3" t="s">
        <v>177</v>
      </c>
      <c r="H63" s="3">
        <v>10</v>
      </c>
      <c r="I63" s="3" t="s">
        <v>7023</v>
      </c>
      <c r="J63" s="6" t="s">
        <v>6900</v>
      </c>
      <c r="K63" s="10" t="s">
        <v>6898</v>
      </c>
      <c r="L63" s="6">
        <v>0.88200000000000001</v>
      </c>
      <c r="M63" s="6">
        <v>0</v>
      </c>
      <c r="N63" s="6">
        <f>L63+M63</f>
        <v>0.88200000000000001</v>
      </c>
      <c r="O63" s="6">
        <v>63</v>
      </c>
      <c r="P63" s="6">
        <v>0</v>
      </c>
      <c r="Q63" s="6">
        <v>63</v>
      </c>
      <c r="R63" s="3">
        <v>3</v>
      </c>
      <c r="S63" s="3">
        <v>0</v>
      </c>
      <c r="T63" s="3">
        <v>6</v>
      </c>
      <c r="U63" s="3">
        <v>6</v>
      </c>
      <c r="V63" s="6">
        <v>369.45</v>
      </c>
      <c r="W63" s="6">
        <v>8.41</v>
      </c>
    </row>
    <row r="64" spans="1:23" x14ac:dyDescent="0.2">
      <c r="A64" s="6" t="s">
        <v>4864</v>
      </c>
      <c r="B64" s="6" t="s">
        <v>4863</v>
      </c>
      <c r="C64" s="6">
        <f>L64/(M64+1E-21)</f>
        <v>8.6600000000000013E+20</v>
      </c>
      <c r="D64" s="6" t="s">
        <v>4862</v>
      </c>
      <c r="E64" s="2" t="s">
        <v>111</v>
      </c>
      <c r="F64" s="2" t="s">
        <v>111</v>
      </c>
      <c r="G64" s="3" t="s">
        <v>177</v>
      </c>
      <c r="H64" s="3">
        <v>0</v>
      </c>
      <c r="I64" s="3" t="s">
        <v>7020</v>
      </c>
      <c r="J64" s="6" t="s">
        <v>6900</v>
      </c>
      <c r="K64" s="10" t="s">
        <v>6898</v>
      </c>
      <c r="L64" s="6">
        <v>0.86599999999999999</v>
      </c>
      <c r="M64" s="6">
        <v>0</v>
      </c>
      <c r="N64" s="6">
        <f>L64+M64</f>
        <v>0.86599999999999999</v>
      </c>
      <c r="O64" s="6">
        <v>40</v>
      </c>
      <c r="P64" s="6">
        <v>0</v>
      </c>
      <c r="Q64" s="6">
        <v>40</v>
      </c>
      <c r="R64" s="3">
        <v>3</v>
      </c>
      <c r="S64" s="3">
        <v>0</v>
      </c>
      <c r="T64" s="3">
        <v>7</v>
      </c>
      <c r="U64" s="3">
        <v>9</v>
      </c>
      <c r="V64" s="6">
        <v>733.36</v>
      </c>
      <c r="W64" s="6">
        <v>43.41</v>
      </c>
    </row>
    <row r="65" spans="1:23" x14ac:dyDescent="0.2">
      <c r="A65" s="6" t="s">
        <v>6374</v>
      </c>
      <c r="B65" s="6" t="s">
        <v>6373</v>
      </c>
      <c r="C65" s="6">
        <f>L65/(M65+1E-21)</f>
        <v>8.56E+20</v>
      </c>
      <c r="D65" s="6" t="s">
        <v>6372</v>
      </c>
      <c r="E65" s="2" t="s">
        <v>111</v>
      </c>
      <c r="F65" s="2" t="s">
        <v>111</v>
      </c>
      <c r="G65" s="3" t="s">
        <v>177</v>
      </c>
      <c r="H65" s="3">
        <v>0</v>
      </c>
      <c r="I65" s="3" t="s">
        <v>7020</v>
      </c>
      <c r="J65" s="6" t="s">
        <v>6900</v>
      </c>
      <c r="K65" s="10" t="s">
        <v>6898</v>
      </c>
      <c r="L65" s="6">
        <v>0.85599999999999998</v>
      </c>
      <c r="M65" s="6">
        <v>0</v>
      </c>
      <c r="N65" s="6">
        <f>L65+M65</f>
        <v>0.85599999999999998</v>
      </c>
      <c r="O65" s="6">
        <v>41</v>
      </c>
      <c r="P65" s="6">
        <v>0</v>
      </c>
      <c r="Q65" s="6">
        <v>41</v>
      </c>
      <c r="R65" s="3">
        <v>3</v>
      </c>
      <c r="S65" s="3">
        <v>0</v>
      </c>
      <c r="T65" s="3">
        <v>11</v>
      </c>
      <c r="U65" s="3">
        <v>14</v>
      </c>
      <c r="V65" s="6">
        <v>983.51</v>
      </c>
      <c r="W65" s="6">
        <v>45.72</v>
      </c>
    </row>
    <row r="66" spans="1:23" x14ac:dyDescent="0.2">
      <c r="A66" s="6" t="s">
        <v>3518</v>
      </c>
      <c r="B66" s="6" t="s">
        <v>3517</v>
      </c>
      <c r="C66" s="6">
        <f>L66/(M66+1E-21)</f>
        <v>8.43E+20</v>
      </c>
      <c r="D66" s="6" t="s">
        <v>3673</v>
      </c>
      <c r="E66" s="2" t="s">
        <v>183</v>
      </c>
      <c r="F66" s="2" t="s">
        <v>183</v>
      </c>
      <c r="G66" s="3" t="s">
        <v>177</v>
      </c>
      <c r="H66" s="3">
        <v>1</v>
      </c>
      <c r="I66" s="3" t="s">
        <v>7061</v>
      </c>
      <c r="J66" s="6" t="s">
        <v>6900</v>
      </c>
      <c r="K66" s="10" t="s">
        <v>6898</v>
      </c>
      <c r="L66" s="6">
        <v>0.84299999999999997</v>
      </c>
      <c r="M66" s="6">
        <v>0</v>
      </c>
      <c r="N66" s="6">
        <f>L66+M66</f>
        <v>0.84299999999999997</v>
      </c>
      <c r="O66" s="6">
        <v>42</v>
      </c>
      <c r="P66" s="6">
        <v>0</v>
      </c>
      <c r="Q66" s="6">
        <v>42</v>
      </c>
      <c r="R66" s="3">
        <v>3</v>
      </c>
      <c r="S66" s="3">
        <v>0</v>
      </c>
      <c r="T66" s="3">
        <v>6</v>
      </c>
      <c r="U66" s="3">
        <v>8</v>
      </c>
      <c r="V66" s="6">
        <v>610.27</v>
      </c>
      <c r="W66" s="6">
        <v>15.2</v>
      </c>
    </row>
    <row r="67" spans="1:23" x14ac:dyDescent="0.2">
      <c r="A67" s="6" t="s">
        <v>427</v>
      </c>
      <c r="B67" s="6" t="s">
        <v>426</v>
      </c>
      <c r="C67" s="6">
        <f>L67/(M67+1E-21)</f>
        <v>8.36E+20</v>
      </c>
      <c r="D67" s="6" t="s">
        <v>425</v>
      </c>
      <c r="E67" s="2" t="s">
        <v>256</v>
      </c>
      <c r="F67" s="2" t="s">
        <v>256</v>
      </c>
      <c r="G67" s="3" t="s">
        <v>177</v>
      </c>
      <c r="H67" s="3">
        <v>0</v>
      </c>
      <c r="I67" s="3" t="s">
        <v>6919</v>
      </c>
      <c r="J67" s="6" t="s">
        <v>6900</v>
      </c>
      <c r="K67" s="10" t="s">
        <v>6898</v>
      </c>
      <c r="L67" s="6">
        <v>0.83599999999999997</v>
      </c>
      <c r="M67" s="6">
        <v>0</v>
      </c>
      <c r="N67" s="6">
        <f>L67+M67</f>
        <v>0.83599999999999997</v>
      </c>
      <c r="O67" s="6">
        <v>43</v>
      </c>
      <c r="P67" s="6">
        <v>0</v>
      </c>
      <c r="Q67" s="6">
        <v>43</v>
      </c>
      <c r="R67" s="3">
        <v>3</v>
      </c>
      <c r="S67" s="3">
        <v>0</v>
      </c>
      <c r="T67" s="3">
        <v>13</v>
      </c>
      <c r="U67" s="3">
        <v>17</v>
      </c>
      <c r="V67" s="6">
        <v>1203.79</v>
      </c>
      <c r="W67" s="6">
        <v>40.1</v>
      </c>
    </row>
    <row r="68" spans="1:23" x14ac:dyDescent="0.2">
      <c r="A68" s="6" t="s">
        <v>6510</v>
      </c>
      <c r="B68" s="6" t="s">
        <v>6509</v>
      </c>
      <c r="C68" s="6">
        <f>L68/(M68+1E-21)</f>
        <v>8.2E+20</v>
      </c>
      <c r="D68" s="6" t="s">
        <v>6508</v>
      </c>
      <c r="E68" s="2" t="s">
        <v>111</v>
      </c>
      <c r="F68" s="2" t="s">
        <v>111</v>
      </c>
      <c r="G68" s="3"/>
      <c r="H68" s="3">
        <v>0</v>
      </c>
      <c r="I68" s="3" t="s">
        <v>6919</v>
      </c>
      <c r="J68" s="6" t="s">
        <v>6900</v>
      </c>
      <c r="K68" s="10" t="s">
        <v>6898</v>
      </c>
      <c r="L68" s="6">
        <v>0.82</v>
      </c>
      <c r="M68" s="6">
        <v>0</v>
      </c>
      <c r="N68" s="6">
        <f>L68+M68</f>
        <v>0.82</v>
      </c>
      <c r="O68" s="6">
        <v>41</v>
      </c>
      <c r="P68" s="6">
        <v>0</v>
      </c>
      <c r="Q68" s="6">
        <v>41</v>
      </c>
      <c r="R68" s="3">
        <v>1</v>
      </c>
      <c r="S68" s="3">
        <v>0</v>
      </c>
      <c r="T68" s="3">
        <v>8</v>
      </c>
      <c r="U68" s="3">
        <v>10</v>
      </c>
      <c r="V68" s="6">
        <v>597.11</v>
      </c>
      <c r="W68" s="6">
        <v>88.64</v>
      </c>
    </row>
    <row r="69" spans="1:23" x14ac:dyDescent="0.2">
      <c r="A69" s="6" t="s">
        <v>1520</v>
      </c>
      <c r="B69" s="6" t="s">
        <v>1519</v>
      </c>
      <c r="C69" s="6">
        <f>L69/(M69+1E-21)</f>
        <v>8.19E+20</v>
      </c>
      <c r="D69" s="6" t="s">
        <v>1518</v>
      </c>
      <c r="E69" s="2" t="s">
        <v>183</v>
      </c>
      <c r="F69" s="2" t="s">
        <v>183</v>
      </c>
      <c r="G69" s="3" t="s">
        <v>177</v>
      </c>
      <c r="H69" s="3">
        <v>4</v>
      </c>
      <c r="I69" s="3" t="s">
        <v>6927</v>
      </c>
      <c r="J69" s="6" t="s">
        <v>6900</v>
      </c>
      <c r="K69" s="10" t="s">
        <v>6898</v>
      </c>
      <c r="L69" s="6">
        <v>0.81899999999999995</v>
      </c>
      <c r="M69" s="6">
        <v>0</v>
      </c>
      <c r="N69" s="6">
        <f>L69+M69</f>
        <v>0.81899999999999995</v>
      </c>
      <c r="O69" s="6">
        <v>55</v>
      </c>
      <c r="P69" s="6">
        <v>0</v>
      </c>
      <c r="Q69" s="6">
        <v>55</v>
      </c>
      <c r="R69" s="3">
        <v>3</v>
      </c>
      <c r="S69" s="3">
        <v>0</v>
      </c>
      <c r="T69" s="3">
        <v>4</v>
      </c>
      <c r="U69" s="3">
        <v>4</v>
      </c>
      <c r="V69" s="6">
        <v>406.74</v>
      </c>
      <c r="W69" s="6">
        <v>10.53</v>
      </c>
    </row>
    <row r="70" spans="1:23" x14ac:dyDescent="0.2">
      <c r="A70" s="6" t="s">
        <v>522</v>
      </c>
      <c r="B70" s="6" t="s">
        <v>521</v>
      </c>
      <c r="C70" s="6">
        <f>L70/(M70+1E-21)</f>
        <v>8.13E+20</v>
      </c>
      <c r="D70" s="6" t="s">
        <v>520</v>
      </c>
      <c r="E70" s="2" t="s">
        <v>154</v>
      </c>
      <c r="F70" s="2" t="s">
        <v>154</v>
      </c>
      <c r="G70" s="3" t="s">
        <v>177</v>
      </c>
      <c r="H70" s="3">
        <v>0</v>
      </c>
      <c r="I70" s="3" t="s">
        <v>6754</v>
      </c>
      <c r="J70" s="6" t="s">
        <v>6900</v>
      </c>
      <c r="K70" s="10" t="s">
        <v>6898</v>
      </c>
      <c r="L70" s="6">
        <v>0.81299999999999994</v>
      </c>
      <c r="M70" s="6">
        <v>0</v>
      </c>
      <c r="N70" s="6">
        <f>L70+M70</f>
        <v>0.81299999999999994</v>
      </c>
      <c r="O70" s="6">
        <v>54</v>
      </c>
      <c r="P70" s="6">
        <v>0</v>
      </c>
      <c r="Q70" s="6">
        <v>54</v>
      </c>
      <c r="R70" s="3">
        <v>3</v>
      </c>
      <c r="S70" s="3">
        <v>0</v>
      </c>
      <c r="T70" s="3">
        <v>10</v>
      </c>
      <c r="U70" s="3">
        <v>13</v>
      </c>
      <c r="V70" s="6">
        <v>793.93</v>
      </c>
      <c r="W70" s="6">
        <v>16.059999999999999</v>
      </c>
    </row>
    <row r="71" spans="1:23" x14ac:dyDescent="0.2">
      <c r="A71" s="6" t="s">
        <v>6371</v>
      </c>
      <c r="B71" s="6" t="s">
        <v>6370</v>
      </c>
      <c r="C71" s="6">
        <f>L71/(M71+1E-21)</f>
        <v>7.8900000000000013E+20</v>
      </c>
      <c r="D71" s="6" t="s">
        <v>6207</v>
      </c>
      <c r="E71" s="2" t="s">
        <v>111</v>
      </c>
      <c r="F71" s="2" t="s">
        <v>111</v>
      </c>
      <c r="G71" s="3" t="s">
        <v>177</v>
      </c>
      <c r="H71" s="3">
        <v>0</v>
      </c>
      <c r="I71" s="3" t="s">
        <v>7020</v>
      </c>
      <c r="J71" s="6" t="s">
        <v>6900</v>
      </c>
      <c r="K71" s="10" t="s">
        <v>6898</v>
      </c>
      <c r="L71" s="6">
        <v>0.78900000000000003</v>
      </c>
      <c r="M71" s="6">
        <v>0</v>
      </c>
      <c r="N71" s="6">
        <f>L71+M71</f>
        <v>0.78900000000000003</v>
      </c>
      <c r="O71" s="6">
        <v>38</v>
      </c>
      <c r="P71" s="6">
        <v>0</v>
      </c>
      <c r="Q71" s="6">
        <v>38</v>
      </c>
      <c r="R71" s="3">
        <v>3</v>
      </c>
      <c r="S71" s="3">
        <v>0</v>
      </c>
      <c r="T71" s="3">
        <v>8</v>
      </c>
      <c r="U71" s="3">
        <v>10</v>
      </c>
      <c r="V71" s="6">
        <v>548.92999999999995</v>
      </c>
      <c r="W71" s="6">
        <v>31.44</v>
      </c>
    </row>
    <row r="72" spans="1:23" x14ac:dyDescent="0.2">
      <c r="A72" s="6" t="s">
        <v>1130</v>
      </c>
      <c r="B72" s="6" t="s">
        <v>1129</v>
      </c>
      <c r="C72" s="6">
        <f>L72/(M72+1E-21)</f>
        <v>7.5700000000000013E+20</v>
      </c>
      <c r="D72" s="6" t="s">
        <v>1128</v>
      </c>
      <c r="E72" s="2" t="s">
        <v>111</v>
      </c>
      <c r="F72" s="2" t="s">
        <v>111</v>
      </c>
      <c r="G72" s="3" t="s">
        <v>177</v>
      </c>
      <c r="H72" s="3">
        <v>0</v>
      </c>
      <c r="I72" s="3" t="s">
        <v>6929</v>
      </c>
      <c r="J72" s="6" t="s">
        <v>6900</v>
      </c>
      <c r="K72" s="10" t="s">
        <v>6898</v>
      </c>
      <c r="L72" s="6">
        <v>0.75700000000000001</v>
      </c>
      <c r="M72" s="6">
        <v>0</v>
      </c>
      <c r="N72" s="6">
        <f>L72+M72</f>
        <v>0.75700000000000001</v>
      </c>
      <c r="O72" s="6">
        <v>36</v>
      </c>
      <c r="P72" s="6">
        <v>0</v>
      </c>
      <c r="Q72" s="6">
        <v>36</v>
      </c>
      <c r="R72" s="3">
        <v>3</v>
      </c>
      <c r="S72" s="3">
        <v>0</v>
      </c>
      <c r="T72" s="3">
        <v>12</v>
      </c>
      <c r="U72" s="3">
        <v>13</v>
      </c>
      <c r="V72" s="6">
        <v>795.03</v>
      </c>
      <c r="W72" s="6">
        <v>31.17</v>
      </c>
    </row>
    <row r="73" spans="1:23" x14ac:dyDescent="0.2">
      <c r="A73" s="6" t="s">
        <v>6084</v>
      </c>
      <c r="B73" s="6" t="s">
        <v>6083</v>
      </c>
      <c r="C73" s="6">
        <f>L73/(M73+1E-21)</f>
        <v>7.5300000000000013E+20</v>
      </c>
      <c r="D73" s="6" t="s">
        <v>6082</v>
      </c>
      <c r="E73" s="2" t="s">
        <v>154</v>
      </c>
      <c r="F73" s="2" t="s">
        <v>154</v>
      </c>
      <c r="G73" s="3" t="s">
        <v>177</v>
      </c>
      <c r="H73" s="3">
        <v>0</v>
      </c>
      <c r="I73" s="3" t="s">
        <v>7022</v>
      </c>
      <c r="J73" s="6" t="s">
        <v>6900</v>
      </c>
      <c r="K73" s="10" t="s">
        <v>6898</v>
      </c>
      <c r="L73" s="6">
        <v>0.753</v>
      </c>
      <c r="M73" s="6">
        <v>0</v>
      </c>
      <c r="N73" s="6">
        <f>L73+M73</f>
        <v>0.753</v>
      </c>
      <c r="O73" s="6">
        <v>33</v>
      </c>
      <c r="P73" s="6">
        <v>0</v>
      </c>
      <c r="Q73" s="6">
        <v>33</v>
      </c>
      <c r="R73" s="3">
        <v>3</v>
      </c>
      <c r="S73" s="3">
        <v>0</v>
      </c>
      <c r="T73" s="3">
        <v>8</v>
      </c>
      <c r="U73" s="3">
        <v>11</v>
      </c>
      <c r="V73" s="6">
        <v>746.04</v>
      </c>
      <c r="W73" s="6">
        <v>53.33</v>
      </c>
    </row>
    <row r="74" spans="1:23" x14ac:dyDescent="0.2">
      <c r="A74" s="6" t="s">
        <v>726</v>
      </c>
      <c r="B74" s="6" t="s">
        <v>725</v>
      </c>
      <c r="C74" s="6">
        <f>L74/(M74+1E-21)</f>
        <v>7.5100000000000013E+20</v>
      </c>
      <c r="D74" s="6" t="s">
        <v>724</v>
      </c>
      <c r="E74" s="2" t="s">
        <v>53</v>
      </c>
      <c r="F74" s="2" t="s">
        <v>53</v>
      </c>
      <c r="G74" s="3" t="s">
        <v>177</v>
      </c>
      <c r="H74" s="3">
        <v>2</v>
      </c>
      <c r="I74" s="3" t="s">
        <v>6918</v>
      </c>
      <c r="J74" s="6" t="s">
        <v>6900</v>
      </c>
      <c r="K74" s="10" t="s">
        <v>6898</v>
      </c>
      <c r="L74" s="6">
        <v>0.751</v>
      </c>
      <c r="M74" s="6">
        <v>0</v>
      </c>
      <c r="N74" s="6">
        <f>L74+M74</f>
        <v>0.751</v>
      </c>
      <c r="O74" s="6">
        <v>28</v>
      </c>
      <c r="P74" s="6">
        <v>0</v>
      </c>
      <c r="Q74" s="6">
        <v>28</v>
      </c>
      <c r="R74" s="3">
        <v>2</v>
      </c>
      <c r="S74" s="3">
        <v>0</v>
      </c>
      <c r="T74" s="3">
        <v>2</v>
      </c>
      <c r="U74" s="3">
        <v>3</v>
      </c>
      <c r="V74" s="6">
        <v>152.72999999999999</v>
      </c>
      <c r="W74" s="6">
        <v>3.06</v>
      </c>
    </row>
    <row r="75" spans="1:23" x14ac:dyDescent="0.2">
      <c r="A75" s="6" t="s">
        <v>2854</v>
      </c>
      <c r="B75" s="6" t="s">
        <v>2853</v>
      </c>
      <c r="C75" s="6">
        <f>L75/(M75+1E-21)</f>
        <v>7.5100000000000013E+20</v>
      </c>
      <c r="D75" s="6" t="s">
        <v>2852</v>
      </c>
      <c r="E75" s="2" t="s">
        <v>53</v>
      </c>
      <c r="F75" s="2" t="s">
        <v>53</v>
      </c>
      <c r="G75" s="3" t="s">
        <v>177</v>
      </c>
      <c r="H75" s="3">
        <v>1</v>
      </c>
      <c r="I75" s="3" t="s">
        <v>6918</v>
      </c>
      <c r="J75" s="6" t="s">
        <v>6900</v>
      </c>
      <c r="K75" s="10" t="s">
        <v>6898</v>
      </c>
      <c r="L75" s="6">
        <v>0.751</v>
      </c>
      <c r="M75" s="6">
        <v>0</v>
      </c>
      <c r="N75" s="6">
        <f>L75+M75</f>
        <v>0.751</v>
      </c>
      <c r="O75" s="6">
        <v>48</v>
      </c>
      <c r="P75" s="6">
        <v>0</v>
      </c>
      <c r="Q75" s="6">
        <v>48</v>
      </c>
      <c r="R75" s="3">
        <v>2</v>
      </c>
      <c r="S75" s="3">
        <v>0</v>
      </c>
      <c r="T75" s="3">
        <v>4</v>
      </c>
      <c r="U75" s="3">
        <v>6</v>
      </c>
      <c r="V75" s="6">
        <v>495.21</v>
      </c>
      <c r="W75" s="6">
        <v>6.47</v>
      </c>
    </row>
    <row r="76" spans="1:23" x14ac:dyDescent="0.2">
      <c r="A76" s="6" t="s">
        <v>6101</v>
      </c>
      <c r="B76" s="6" t="s">
        <v>5961</v>
      </c>
      <c r="C76" s="6">
        <f>L76/(M76+1E-21)</f>
        <v>7.5100000000000013E+20</v>
      </c>
      <c r="D76" s="6" t="s">
        <v>5960</v>
      </c>
      <c r="E76" s="2" t="s">
        <v>7072</v>
      </c>
      <c r="F76" s="2" t="s">
        <v>7072</v>
      </c>
      <c r="G76" s="3" t="s">
        <v>177</v>
      </c>
      <c r="H76" s="3">
        <v>11</v>
      </c>
      <c r="I76" s="3" t="s">
        <v>7023</v>
      </c>
      <c r="J76" s="6" t="s">
        <v>6900</v>
      </c>
      <c r="K76" s="10" t="s">
        <v>6898</v>
      </c>
      <c r="L76" s="6">
        <v>0.751</v>
      </c>
      <c r="M76" s="6">
        <v>0</v>
      </c>
      <c r="N76" s="6">
        <f>L76+M76</f>
        <v>0.751</v>
      </c>
      <c r="O76" s="6">
        <v>53</v>
      </c>
      <c r="P76" s="6">
        <v>0</v>
      </c>
      <c r="Q76" s="6">
        <v>53</v>
      </c>
      <c r="R76" s="3">
        <v>3</v>
      </c>
      <c r="S76" s="3">
        <v>0</v>
      </c>
      <c r="T76" s="3">
        <v>2</v>
      </c>
      <c r="U76" s="3">
        <v>2</v>
      </c>
      <c r="V76" s="6">
        <v>167.26</v>
      </c>
      <c r="W76" s="6">
        <v>5.86</v>
      </c>
    </row>
    <row r="77" spans="1:23" x14ac:dyDescent="0.2">
      <c r="A77" s="6" t="s">
        <v>821</v>
      </c>
      <c r="B77" s="6" t="s">
        <v>820</v>
      </c>
      <c r="C77" s="6">
        <f>L77/(M77+1E-21)</f>
        <v>7.39E+20</v>
      </c>
      <c r="D77" s="6" t="s">
        <v>819</v>
      </c>
      <c r="E77" s="2" t="s">
        <v>154</v>
      </c>
      <c r="F77" s="2" t="s">
        <v>154</v>
      </c>
      <c r="G77" s="3" t="s">
        <v>177</v>
      </c>
      <c r="H77" s="3">
        <v>0</v>
      </c>
      <c r="I77" s="3" t="s">
        <v>6927</v>
      </c>
      <c r="J77" s="6" t="s">
        <v>6900</v>
      </c>
      <c r="K77" s="10" t="s">
        <v>6898</v>
      </c>
      <c r="L77" s="6">
        <v>0.73899999999999999</v>
      </c>
      <c r="M77" s="6">
        <v>0</v>
      </c>
      <c r="N77" s="6">
        <f>L77+M77</f>
        <v>0.73899999999999999</v>
      </c>
      <c r="O77" s="6">
        <v>34</v>
      </c>
      <c r="P77" s="6">
        <v>0</v>
      </c>
      <c r="Q77" s="6">
        <v>34</v>
      </c>
      <c r="R77" s="3">
        <v>3</v>
      </c>
      <c r="S77" s="3">
        <v>0</v>
      </c>
      <c r="T77" s="3">
        <v>12</v>
      </c>
      <c r="U77" s="3">
        <v>14</v>
      </c>
      <c r="V77" s="6">
        <v>1004.1</v>
      </c>
      <c r="W77" s="6">
        <v>36.659999999999997</v>
      </c>
    </row>
    <row r="78" spans="1:23" x14ac:dyDescent="0.2">
      <c r="A78" s="6" t="s">
        <v>5831</v>
      </c>
      <c r="B78" s="6" t="s">
        <v>5830</v>
      </c>
      <c r="C78" s="6">
        <f>L78/(M78+1E-21)</f>
        <v>7.32E+20</v>
      </c>
      <c r="D78" s="6" t="s">
        <v>5829</v>
      </c>
      <c r="E78" s="2" t="s">
        <v>182</v>
      </c>
      <c r="F78" s="2" t="s">
        <v>182</v>
      </c>
      <c r="G78" s="3" t="s">
        <v>177</v>
      </c>
      <c r="H78" s="3">
        <v>0</v>
      </c>
      <c r="I78" s="3" t="s">
        <v>6929</v>
      </c>
      <c r="J78" s="6" t="s">
        <v>6900</v>
      </c>
      <c r="K78" s="10" t="s">
        <v>6898</v>
      </c>
      <c r="L78" s="6">
        <v>0.73199999999999998</v>
      </c>
      <c r="M78" s="6">
        <v>0</v>
      </c>
      <c r="N78" s="6">
        <f>L78+M78</f>
        <v>0.73199999999999998</v>
      </c>
      <c r="O78" s="6">
        <v>43</v>
      </c>
      <c r="P78" s="6">
        <v>0</v>
      </c>
      <c r="Q78" s="6">
        <v>43</v>
      </c>
      <c r="R78" s="3">
        <v>3</v>
      </c>
      <c r="S78" s="3">
        <v>0</v>
      </c>
      <c r="T78" s="3">
        <v>4</v>
      </c>
      <c r="U78" s="3">
        <v>5</v>
      </c>
      <c r="V78" s="6">
        <v>332.57</v>
      </c>
      <c r="W78" s="6">
        <v>12.85</v>
      </c>
    </row>
    <row r="79" spans="1:23" x14ac:dyDescent="0.2">
      <c r="A79" s="6" t="s">
        <v>4861</v>
      </c>
      <c r="B79" s="6" t="s">
        <v>4860</v>
      </c>
      <c r="C79" s="6">
        <f>L79/(M79+1E-21)</f>
        <v>7.31E+20</v>
      </c>
      <c r="D79" s="6" t="s">
        <v>4859</v>
      </c>
      <c r="E79" s="2" t="s">
        <v>111</v>
      </c>
      <c r="F79" s="2" t="s">
        <v>111</v>
      </c>
      <c r="G79" s="3" t="s">
        <v>177</v>
      </c>
      <c r="H79" s="3">
        <v>0</v>
      </c>
      <c r="I79" s="3" t="s">
        <v>7020</v>
      </c>
      <c r="J79" s="6" t="s">
        <v>6900</v>
      </c>
      <c r="K79" s="10" t="s">
        <v>6898</v>
      </c>
      <c r="L79" s="6">
        <v>0.73099999999999998</v>
      </c>
      <c r="M79" s="6">
        <v>0</v>
      </c>
      <c r="N79" s="6">
        <f>L79+M79</f>
        <v>0.73099999999999998</v>
      </c>
      <c r="O79" s="6">
        <v>31</v>
      </c>
      <c r="P79" s="6">
        <v>0</v>
      </c>
      <c r="Q79" s="6">
        <v>31</v>
      </c>
      <c r="R79" s="3">
        <v>3</v>
      </c>
      <c r="S79" s="3">
        <v>0</v>
      </c>
      <c r="T79" s="3">
        <v>8</v>
      </c>
      <c r="U79" s="3">
        <v>10</v>
      </c>
      <c r="V79" s="6">
        <v>652.39</v>
      </c>
      <c r="W79" s="6">
        <v>54.23</v>
      </c>
    </row>
    <row r="80" spans="1:23" x14ac:dyDescent="0.2">
      <c r="A80" s="6" t="s">
        <v>966</v>
      </c>
      <c r="B80" s="6" t="s">
        <v>965</v>
      </c>
      <c r="C80" s="6">
        <f>L80/(M80+1E-21)</f>
        <v>7.01E+20</v>
      </c>
      <c r="D80" s="6" t="s">
        <v>808</v>
      </c>
      <c r="E80" s="2" t="s">
        <v>183</v>
      </c>
      <c r="F80" s="2" t="s">
        <v>183</v>
      </c>
      <c r="G80" s="3" t="s">
        <v>177</v>
      </c>
      <c r="H80" s="3">
        <v>8</v>
      </c>
      <c r="I80" s="3" t="s">
        <v>7038</v>
      </c>
      <c r="J80" s="6" t="s">
        <v>6900</v>
      </c>
      <c r="K80" s="10" t="s">
        <v>6898</v>
      </c>
      <c r="L80" s="6">
        <v>0.70099999999999996</v>
      </c>
      <c r="M80" s="6">
        <v>0</v>
      </c>
      <c r="N80" s="6">
        <f>L80+M80</f>
        <v>0.70099999999999996</v>
      </c>
      <c r="O80" s="6">
        <v>47</v>
      </c>
      <c r="P80" s="6">
        <v>0</v>
      </c>
      <c r="Q80" s="6">
        <v>47</v>
      </c>
      <c r="R80" s="3">
        <v>3</v>
      </c>
      <c r="S80" s="3">
        <v>0</v>
      </c>
      <c r="T80" s="3">
        <v>9</v>
      </c>
      <c r="U80" s="3">
        <v>10</v>
      </c>
      <c r="V80" s="6">
        <v>561.07000000000005</v>
      </c>
      <c r="W80" s="6">
        <v>9.08</v>
      </c>
    </row>
    <row r="81" spans="1:23" x14ac:dyDescent="0.2">
      <c r="A81" s="6" t="s">
        <v>1620</v>
      </c>
      <c r="B81" s="6" t="s">
        <v>1619</v>
      </c>
      <c r="C81" s="6">
        <f>L81/(M81+1E-21)</f>
        <v>6.7700000000000013E+20</v>
      </c>
      <c r="D81" s="6" t="s">
        <v>1460</v>
      </c>
      <c r="E81" s="2" t="s">
        <v>7072</v>
      </c>
      <c r="F81" s="2" t="s">
        <v>7072</v>
      </c>
      <c r="G81" s="3" t="s">
        <v>177</v>
      </c>
      <c r="H81" s="3">
        <v>0</v>
      </c>
      <c r="I81" s="3" t="s">
        <v>7039</v>
      </c>
      <c r="J81" s="6" t="s">
        <v>6900</v>
      </c>
      <c r="K81" s="10" t="s">
        <v>6898</v>
      </c>
      <c r="L81" s="6">
        <v>0.67700000000000005</v>
      </c>
      <c r="M81" s="6">
        <v>0</v>
      </c>
      <c r="N81" s="6">
        <f>L81+M81</f>
        <v>0.67700000000000005</v>
      </c>
      <c r="O81" s="6">
        <v>41</v>
      </c>
      <c r="P81" s="6">
        <v>0</v>
      </c>
      <c r="Q81" s="6">
        <v>41</v>
      </c>
      <c r="R81" s="3">
        <v>3</v>
      </c>
      <c r="S81" s="3">
        <v>0</v>
      </c>
      <c r="T81" s="3">
        <v>7</v>
      </c>
      <c r="U81" s="3">
        <v>8</v>
      </c>
      <c r="V81" s="6">
        <v>742.37</v>
      </c>
      <c r="W81" s="6">
        <v>58.59</v>
      </c>
    </row>
    <row r="82" spans="1:23" x14ac:dyDescent="0.2">
      <c r="A82" s="6" t="s">
        <v>3357</v>
      </c>
      <c r="B82" s="6" t="s">
        <v>3356</v>
      </c>
      <c r="C82" s="6">
        <f>L82/(M82+1E-21)</f>
        <v>6.6800000000000013E+20</v>
      </c>
      <c r="D82" s="6" t="s">
        <v>3355</v>
      </c>
      <c r="E82" s="2" t="s">
        <v>183</v>
      </c>
      <c r="F82" s="2" t="s">
        <v>183</v>
      </c>
      <c r="G82" s="3" t="s">
        <v>177</v>
      </c>
      <c r="H82" s="3">
        <v>2</v>
      </c>
      <c r="I82" s="3" t="s">
        <v>6918</v>
      </c>
      <c r="J82" s="6" t="s">
        <v>6900</v>
      </c>
      <c r="K82" s="10" t="s">
        <v>6898</v>
      </c>
      <c r="L82" s="6">
        <v>0.66800000000000004</v>
      </c>
      <c r="M82" s="6">
        <v>0</v>
      </c>
      <c r="N82" s="6">
        <f>L82+M82</f>
        <v>0.66800000000000004</v>
      </c>
      <c r="O82" s="6">
        <v>36</v>
      </c>
      <c r="P82" s="6">
        <v>0</v>
      </c>
      <c r="Q82" s="6">
        <v>36</v>
      </c>
      <c r="R82" s="3">
        <v>3</v>
      </c>
      <c r="S82" s="3">
        <v>0</v>
      </c>
      <c r="T82" s="3">
        <v>15</v>
      </c>
      <c r="U82" s="3">
        <v>17</v>
      </c>
      <c r="V82" s="6">
        <v>1073.51</v>
      </c>
      <c r="W82" s="6">
        <v>15.51</v>
      </c>
    </row>
    <row r="83" spans="1:23" x14ac:dyDescent="0.2">
      <c r="A83" s="6" t="s">
        <v>567</v>
      </c>
      <c r="B83" s="6" t="s">
        <v>566</v>
      </c>
      <c r="C83" s="6">
        <f>L83/(M83+1E-21)</f>
        <v>6.6600000000000013E+20</v>
      </c>
      <c r="D83" s="6" t="s">
        <v>565</v>
      </c>
      <c r="E83" s="2" t="s">
        <v>182</v>
      </c>
      <c r="F83" s="2" t="s">
        <v>182</v>
      </c>
      <c r="G83" s="3" t="s">
        <v>177</v>
      </c>
      <c r="H83" s="3">
        <v>0</v>
      </c>
      <c r="I83" s="3" t="s">
        <v>6929</v>
      </c>
      <c r="J83" s="6" t="s">
        <v>6900</v>
      </c>
      <c r="K83" s="10" t="s">
        <v>6898</v>
      </c>
      <c r="L83" s="6">
        <v>0.66600000000000004</v>
      </c>
      <c r="M83" s="6">
        <v>0</v>
      </c>
      <c r="N83" s="6">
        <f>L83+M83</f>
        <v>0.66600000000000004</v>
      </c>
      <c r="O83" s="6">
        <v>27</v>
      </c>
      <c r="P83" s="6">
        <v>0</v>
      </c>
      <c r="Q83" s="6">
        <v>27</v>
      </c>
      <c r="R83" s="3">
        <v>3</v>
      </c>
      <c r="S83" s="3">
        <v>0</v>
      </c>
      <c r="T83" s="3">
        <v>9</v>
      </c>
      <c r="U83" s="3">
        <v>12</v>
      </c>
      <c r="V83" s="6">
        <v>795.79</v>
      </c>
      <c r="W83" s="6">
        <v>37.07</v>
      </c>
    </row>
    <row r="84" spans="1:23" x14ac:dyDescent="0.2">
      <c r="A84" s="6" t="s">
        <v>3075</v>
      </c>
      <c r="B84" s="6" t="s">
        <v>3237</v>
      </c>
      <c r="C84" s="6">
        <f>L84/(M84+1E-21)</f>
        <v>6.4900000000000013E+20</v>
      </c>
      <c r="D84" s="6" t="s">
        <v>3236</v>
      </c>
      <c r="E84" s="2" t="s">
        <v>6915</v>
      </c>
      <c r="F84" s="2" t="s">
        <v>7077</v>
      </c>
      <c r="G84" s="3" t="s">
        <v>177</v>
      </c>
      <c r="H84" s="3">
        <v>1</v>
      </c>
      <c r="I84" s="3" t="s">
        <v>7090</v>
      </c>
      <c r="J84" s="6" t="s">
        <v>6900</v>
      </c>
      <c r="K84" s="10" t="s">
        <v>6898</v>
      </c>
      <c r="L84" s="6">
        <v>0.64900000000000002</v>
      </c>
      <c r="M84" s="6">
        <v>0</v>
      </c>
      <c r="N84" s="6">
        <f>L84+M84</f>
        <v>0.64900000000000002</v>
      </c>
      <c r="O84" s="6">
        <v>35</v>
      </c>
      <c r="P84" s="6">
        <v>0</v>
      </c>
      <c r="Q84" s="6">
        <v>35</v>
      </c>
      <c r="R84" s="3">
        <v>3</v>
      </c>
      <c r="S84" s="3">
        <v>0</v>
      </c>
      <c r="T84" s="3">
        <v>7</v>
      </c>
      <c r="U84" s="3">
        <v>7</v>
      </c>
      <c r="V84" s="6">
        <v>419.26</v>
      </c>
      <c r="W84" s="6">
        <v>32.71</v>
      </c>
    </row>
    <row r="85" spans="1:23" x14ac:dyDescent="0.2">
      <c r="A85" s="6" t="s">
        <v>6275</v>
      </c>
      <c r="B85" s="6" t="s">
        <v>6274</v>
      </c>
      <c r="C85" s="6">
        <f>L85/(M85+1E-21)</f>
        <v>6.4900000000000013E+20</v>
      </c>
      <c r="D85" s="6" t="s">
        <v>6273</v>
      </c>
      <c r="E85" s="2" t="s">
        <v>256</v>
      </c>
      <c r="F85" s="2" t="s">
        <v>256</v>
      </c>
      <c r="G85" s="3" t="s">
        <v>177</v>
      </c>
      <c r="H85" s="3">
        <v>0</v>
      </c>
      <c r="I85" s="3" t="s">
        <v>6929</v>
      </c>
      <c r="J85" s="6" t="s">
        <v>6900</v>
      </c>
      <c r="K85" s="10" t="s">
        <v>6898</v>
      </c>
      <c r="L85" s="6">
        <v>0.64900000000000002</v>
      </c>
      <c r="M85" s="6">
        <v>0</v>
      </c>
      <c r="N85" s="6">
        <f>L85+M85</f>
        <v>0.64900000000000002</v>
      </c>
      <c r="O85" s="6">
        <v>29</v>
      </c>
      <c r="P85" s="6">
        <v>0</v>
      </c>
      <c r="Q85" s="6">
        <v>29</v>
      </c>
      <c r="R85" s="3">
        <v>3</v>
      </c>
      <c r="S85" s="3">
        <v>0</v>
      </c>
      <c r="T85" s="3">
        <v>14</v>
      </c>
      <c r="U85" s="3">
        <v>15</v>
      </c>
      <c r="V85" s="6">
        <v>994.23</v>
      </c>
      <c r="W85" s="6">
        <v>38.130000000000003</v>
      </c>
    </row>
    <row r="86" spans="1:23" x14ac:dyDescent="0.2">
      <c r="A86" s="6" t="s">
        <v>1279</v>
      </c>
      <c r="B86" s="6" t="s">
        <v>1278</v>
      </c>
      <c r="C86" s="6">
        <f>L86/(M86+1E-21)</f>
        <v>6.3600000000000013E+20</v>
      </c>
      <c r="D86" s="6" t="s">
        <v>1277</v>
      </c>
      <c r="E86" s="2" t="s">
        <v>7072</v>
      </c>
      <c r="F86" s="2" t="s">
        <v>7072</v>
      </c>
      <c r="G86" s="3" t="s">
        <v>177</v>
      </c>
      <c r="H86" s="3">
        <v>0</v>
      </c>
      <c r="I86" s="3" t="s">
        <v>7039</v>
      </c>
      <c r="J86" s="6" t="s">
        <v>6900</v>
      </c>
      <c r="K86" s="10" t="s">
        <v>6898</v>
      </c>
      <c r="L86" s="6">
        <v>0.63600000000000001</v>
      </c>
      <c r="M86" s="6">
        <v>0</v>
      </c>
      <c r="N86" s="6">
        <f>L86+M86</f>
        <v>0.63600000000000001</v>
      </c>
      <c r="O86" s="6">
        <v>30</v>
      </c>
      <c r="P86" s="6">
        <v>0</v>
      </c>
      <c r="Q86" s="6">
        <v>30</v>
      </c>
      <c r="R86" s="3">
        <v>3</v>
      </c>
      <c r="S86" s="3">
        <v>0</v>
      </c>
      <c r="T86" s="3">
        <v>6</v>
      </c>
      <c r="U86" s="3">
        <v>8</v>
      </c>
      <c r="V86" s="6">
        <v>491.21</v>
      </c>
      <c r="W86" s="6">
        <v>36.630000000000003</v>
      </c>
    </row>
    <row r="87" spans="1:23" x14ac:dyDescent="0.2">
      <c r="A87" s="6" t="s">
        <v>6865</v>
      </c>
      <c r="B87" s="6" t="s">
        <v>6864</v>
      </c>
      <c r="C87" s="6">
        <f>L87/(M87+1E-21)</f>
        <v>6.3E+20</v>
      </c>
      <c r="D87" s="6" t="s">
        <v>6863</v>
      </c>
      <c r="E87" s="2" t="s">
        <v>256</v>
      </c>
      <c r="F87" s="2" t="s">
        <v>256</v>
      </c>
      <c r="G87" s="3" t="s">
        <v>177</v>
      </c>
      <c r="H87" s="3">
        <v>0</v>
      </c>
      <c r="I87" s="3" t="s">
        <v>6919</v>
      </c>
      <c r="J87" s="6" t="s">
        <v>6900</v>
      </c>
      <c r="K87" s="10" t="s">
        <v>6898</v>
      </c>
      <c r="L87" s="6">
        <v>0.63</v>
      </c>
      <c r="M87" s="6">
        <v>0</v>
      </c>
      <c r="N87" s="6">
        <f>L87+M87</f>
        <v>0.63</v>
      </c>
      <c r="O87" s="6">
        <v>26</v>
      </c>
      <c r="P87" s="6">
        <v>0</v>
      </c>
      <c r="Q87" s="6">
        <v>26</v>
      </c>
      <c r="R87" s="3">
        <v>3</v>
      </c>
      <c r="S87" s="3">
        <v>0</v>
      </c>
      <c r="T87" s="3">
        <v>16</v>
      </c>
      <c r="U87" s="3">
        <v>20</v>
      </c>
      <c r="V87" s="6">
        <v>1207.1099999999999</v>
      </c>
      <c r="W87" s="6">
        <v>17.82</v>
      </c>
    </row>
    <row r="88" spans="1:23" x14ac:dyDescent="0.2">
      <c r="A88" s="6" t="s">
        <v>1617</v>
      </c>
      <c r="B88" s="6" t="s">
        <v>1616</v>
      </c>
      <c r="C88" s="6">
        <f>L88/(M88+1E-21)</f>
        <v>6.24E+20</v>
      </c>
      <c r="D88" s="6" t="s">
        <v>1615</v>
      </c>
      <c r="E88" s="2" t="s">
        <v>256</v>
      </c>
      <c r="F88" s="2" t="s">
        <v>256</v>
      </c>
      <c r="G88" s="3" t="s">
        <v>177</v>
      </c>
      <c r="H88" s="3">
        <v>0</v>
      </c>
      <c r="I88" s="3" t="s">
        <v>6929</v>
      </c>
      <c r="J88" s="6" t="s">
        <v>6900</v>
      </c>
      <c r="K88" s="10" t="s">
        <v>6898</v>
      </c>
      <c r="L88" s="6">
        <v>0.624</v>
      </c>
      <c r="M88" s="6">
        <v>0</v>
      </c>
      <c r="N88" s="6">
        <f>L88+M88</f>
        <v>0.624</v>
      </c>
      <c r="O88" s="6">
        <v>27</v>
      </c>
      <c r="P88" s="6">
        <v>0</v>
      </c>
      <c r="Q88" s="6">
        <v>27</v>
      </c>
      <c r="R88" s="3">
        <v>3</v>
      </c>
      <c r="S88" s="3">
        <v>0</v>
      </c>
      <c r="T88" s="3">
        <v>5</v>
      </c>
      <c r="U88" s="3">
        <v>5</v>
      </c>
      <c r="V88" s="6">
        <v>363.28</v>
      </c>
      <c r="W88" s="6">
        <v>8.2899999999999991</v>
      </c>
    </row>
    <row r="89" spans="1:23" x14ac:dyDescent="0.2">
      <c r="A89" s="6" t="s">
        <v>1127</v>
      </c>
      <c r="B89" s="6" t="s">
        <v>1126</v>
      </c>
      <c r="C89" s="6">
        <f>L89/(M89+1E-21)</f>
        <v>6.23E+20</v>
      </c>
      <c r="D89" s="6" t="s">
        <v>1125</v>
      </c>
      <c r="E89" s="2" t="s">
        <v>111</v>
      </c>
      <c r="F89" s="2" t="s">
        <v>111</v>
      </c>
      <c r="G89" s="3" t="s">
        <v>177</v>
      </c>
      <c r="H89" s="3">
        <v>0</v>
      </c>
      <c r="I89" s="3" t="s">
        <v>6929</v>
      </c>
      <c r="J89" s="6" t="s">
        <v>6900</v>
      </c>
      <c r="K89" s="10" t="s">
        <v>6898</v>
      </c>
      <c r="L89" s="6">
        <v>0.623</v>
      </c>
      <c r="M89" s="6">
        <v>0</v>
      </c>
      <c r="N89" s="6">
        <f>L89+M89</f>
        <v>0.623</v>
      </c>
      <c r="O89" s="6">
        <v>31</v>
      </c>
      <c r="P89" s="6">
        <v>0</v>
      </c>
      <c r="Q89" s="6">
        <v>31</v>
      </c>
      <c r="R89" s="3">
        <v>3</v>
      </c>
      <c r="S89" s="3">
        <v>0</v>
      </c>
      <c r="T89" s="3">
        <v>12</v>
      </c>
      <c r="U89" s="3">
        <v>12</v>
      </c>
      <c r="V89" s="6">
        <v>757.07</v>
      </c>
      <c r="W89" s="6">
        <v>29.72</v>
      </c>
    </row>
    <row r="90" spans="1:23" x14ac:dyDescent="0.2">
      <c r="A90" s="6" t="s">
        <v>1301</v>
      </c>
      <c r="B90" s="6" t="s">
        <v>1300</v>
      </c>
      <c r="C90" s="6">
        <f>L90/(M90+1E-21)</f>
        <v>6.18E+20</v>
      </c>
      <c r="D90" s="6" t="s">
        <v>1131</v>
      </c>
      <c r="E90" s="2" t="s">
        <v>111</v>
      </c>
      <c r="F90" s="2" t="s">
        <v>111</v>
      </c>
      <c r="G90" s="3" t="s">
        <v>177</v>
      </c>
      <c r="H90" s="3">
        <v>0</v>
      </c>
      <c r="I90" s="3" t="s">
        <v>6929</v>
      </c>
      <c r="J90" s="6" t="s">
        <v>6900</v>
      </c>
      <c r="K90" s="10" t="s">
        <v>6898</v>
      </c>
      <c r="L90" s="6">
        <v>0.61799999999999999</v>
      </c>
      <c r="M90" s="6">
        <v>0</v>
      </c>
      <c r="N90" s="6">
        <f>L90+M90</f>
        <v>0.61799999999999999</v>
      </c>
      <c r="O90" s="6">
        <v>28</v>
      </c>
      <c r="P90" s="6">
        <v>0</v>
      </c>
      <c r="Q90" s="6">
        <v>28</v>
      </c>
      <c r="R90" s="3">
        <v>3</v>
      </c>
      <c r="S90" s="3">
        <v>0</v>
      </c>
      <c r="T90" s="3">
        <v>9</v>
      </c>
      <c r="U90" s="3">
        <v>9</v>
      </c>
      <c r="V90" s="6">
        <v>595.4</v>
      </c>
      <c r="W90" s="6">
        <v>23.84</v>
      </c>
    </row>
    <row r="91" spans="1:23" x14ac:dyDescent="0.2">
      <c r="A91" s="6" t="s">
        <v>4685</v>
      </c>
      <c r="B91" s="6" t="s">
        <v>4684</v>
      </c>
      <c r="C91" s="6">
        <f>L91/(M91+1E-21)</f>
        <v>6.17E+20</v>
      </c>
      <c r="D91" s="6" t="s">
        <v>4683</v>
      </c>
      <c r="E91" s="2" t="s">
        <v>111</v>
      </c>
      <c r="F91" s="2" t="s">
        <v>111</v>
      </c>
      <c r="G91" s="3" t="s">
        <v>177</v>
      </c>
      <c r="H91" s="3">
        <v>0</v>
      </c>
      <c r="I91" s="3" t="s">
        <v>7020</v>
      </c>
      <c r="J91" s="6" t="s">
        <v>6900</v>
      </c>
      <c r="K91" s="10" t="s">
        <v>6898</v>
      </c>
      <c r="L91" s="6">
        <v>0.61699999999999999</v>
      </c>
      <c r="M91" s="6">
        <v>0</v>
      </c>
      <c r="N91" s="6">
        <f>L91+M91</f>
        <v>0.61699999999999999</v>
      </c>
      <c r="O91" s="6">
        <v>30</v>
      </c>
      <c r="P91" s="6">
        <v>0</v>
      </c>
      <c r="Q91" s="6">
        <v>30</v>
      </c>
      <c r="R91" s="3">
        <v>3</v>
      </c>
      <c r="S91" s="3">
        <v>0</v>
      </c>
      <c r="T91" s="3">
        <v>6</v>
      </c>
      <c r="U91" s="3">
        <v>6</v>
      </c>
      <c r="V91" s="6">
        <v>374.34</v>
      </c>
      <c r="W91" s="6">
        <v>29.27</v>
      </c>
    </row>
    <row r="92" spans="1:23" x14ac:dyDescent="0.2">
      <c r="A92" s="6" t="s">
        <v>1133</v>
      </c>
      <c r="B92" s="6" t="s">
        <v>1132</v>
      </c>
      <c r="C92" s="6">
        <f>L92/(M92+1E-21)</f>
        <v>6.13E+20</v>
      </c>
      <c r="D92" s="6" t="s">
        <v>964</v>
      </c>
      <c r="E92" s="2" t="s">
        <v>182</v>
      </c>
      <c r="F92" s="2" t="s">
        <v>182</v>
      </c>
      <c r="G92" s="3" t="s">
        <v>177</v>
      </c>
      <c r="H92" s="3">
        <v>0</v>
      </c>
      <c r="I92" s="3" t="s">
        <v>6925</v>
      </c>
      <c r="J92" s="6" t="s">
        <v>6900</v>
      </c>
      <c r="K92" s="10" t="s">
        <v>6898</v>
      </c>
      <c r="L92" s="6">
        <v>0.61299999999999999</v>
      </c>
      <c r="M92" s="6">
        <v>0</v>
      </c>
      <c r="N92" s="6">
        <f>L92+M92</f>
        <v>0.61299999999999999</v>
      </c>
      <c r="O92" s="6">
        <v>25</v>
      </c>
      <c r="P92" s="6">
        <v>0</v>
      </c>
      <c r="Q92" s="6">
        <v>25</v>
      </c>
      <c r="R92" s="3">
        <v>3</v>
      </c>
      <c r="S92" s="3">
        <v>0</v>
      </c>
      <c r="T92" s="3">
        <v>4</v>
      </c>
      <c r="U92" s="3">
        <v>5</v>
      </c>
      <c r="V92" s="6">
        <v>372.09</v>
      </c>
      <c r="W92" s="6">
        <v>20</v>
      </c>
    </row>
    <row r="93" spans="1:23" x14ac:dyDescent="0.2">
      <c r="A93" s="6" t="s">
        <v>2030</v>
      </c>
      <c r="B93" s="6" t="s">
        <v>2029</v>
      </c>
      <c r="C93" s="6">
        <f>L93/(M93+1E-21)</f>
        <v>6.04E+20</v>
      </c>
      <c r="D93" s="6" t="s">
        <v>2028</v>
      </c>
      <c r="E93" s="2" t="s">
        <v>183</v>
      </c>
      <c r="F93" s="2" t="s">
        <v>183</v>
      </c>
      <c r="G93" s="3" t="s">
        <v>177</v>
      </c>
      <c r="H93" s="3">
        <v>0</v>
      </c>
      <c r="I93" s="3" t="s">
        <v>6927</v>
      </c>
      <c r="J93" s="6" t="s">
        <v>6900</v>
      </c>
      <c r="K93" s="10" t="s">
        <v>6898</v>
      </c>
      <c r="L93" s="6">
        <v>0.60399999999999998</v>
      </c>
      <c r="M93" s="6">
        <v>0</v>
      </c>
      <c r="N93" s="6">
        <f>L93+M93</f>
        <v>0.60399999999999998</v>
      </c>
      <c r="O93" s="6">
        <v>31</v>
      </c>
      <c r="P93" s="6">
        <v>0</v>
      </c>
      <c r="Q93" s="6">
        <v>31</v>
      </c>
      <c r="R93" s="3">
        <v>3</v>
      </c>
      <c r="S93" s="3">
        <v>0</v>
      </c>
      <c r="T93" s="3">
        <v>7</v>
      </c>
      <c r="U93" s="3">
        <v>9</v>
      </c>
      <c r="V93" s="6">
        <v>666.45</v>
      </c>
      <c r="W93" s="6">
        <v>40.98</v>
      </c>
    </row>
    <row r="94" spans="1:23" x14ac:dyDescent="0.2">
      <c r="A94" s="6" t="s">
        <v>6341</v>
      </c>
      <c r="B94" s="6" t="s">
        <v>6340</v>
      </c>
      <c r="C94" s="6">
        <f>L94/(M94+1E-21)</f>
        <v>6.01E+20</v>
      </c>
      <c r="D94" s="6" t="s">
        <v>6339</v>
      </c>
      <c r="E94" s="2" t="s">
        <v>183</v>
      </c>
      <c r="F94" s="2" t="s">
        <v>183</v>
      </c>
      <c r="G94" s="3" t="s">
        <v>177</v>
      </c>
      <c r="H94" s="3">
        <v>1</v>
      </c>
      <c r="I94" s="3" t="s">
        <v>6754</v>
      </c>
      <c r="J94" s="6" t="s">
        <v>6900</v>
      </c>
      <c r="K94" s="10" t="s">
        <v>6898</v>
      </c>
      <c r="L94" s="6">
        <v>0.60099999999999998</v>
      </c>
      <c r="M94" s="6">
        <v>0</v>
      </c>
      <c r="N94" s="6">
        <f>L94+M94</f>
        <v>0.60099999999999998</v>
      </c>
      <c r="O94" s="6">
        <v>27</v>
      </c>
      <c r="P94" s="6">
        <v>0</v>
      </c>
      <c r="Q94" s="6">
        <v>27</v>
      </c>
      <c r="R94" s="3">
        <v>3</v>
      </c>
      <c r="S94" s="3">
        <v>0</v>
      </c>
      <c r="T94" s="3">
        <v>6</v>
      </c>
      <c r="U94" s="3">
        <v>8</v>
      </c>
      <c r="V94" s="6">
        <v>489.72</v>
      </c>
      <c r="W94" s="6">
        <v>28.86</v>
      </c>
    </row>
    <row r="95" spans="1:23" x14ac:dyDescent="0.2">
      <c r="A95" s="6" t="s">
        <v>6958</v>
      </c>
      <c r="B95" s="6" t="s">
        <v>6957</v>
      </c>
      <c r="C95" s="6">
        <f>L95/(M95+1E-21)</f>
        <v>5.97E+20</v>
      </c>
      <c r="D95" s="6" t="s">
        <v>6956</v>
      </c>
      <c r="E95" s="2" t="s">
        <v>53</v>
      </c>
      <c r="F95" s="2" t="s">
        <v>53</v>
      </c>
      <c r="G95" s="3" t="s">
        <v>177</v>
      </c>
      <c r="H95" s="3">
        <v>0</v>
      </c>
      <c r="I95" s="3" t="s">
        <v>6754</v>
      </c>
      <c r="J95" s="6" t="s">
        <v>6900</v>
      </c>
      <c r="K95" s="10" t="s">
        <v>6898</v>
      </c>
      <c r="L95" s="6">
        <v>0.59699999999999998</v>
      </c>
      <c r="M95" s="6">
        <v>0</v>
      </c>
      <c r="N95" s="6">
        <f>L95+M95</f>
        <v>0.59699999999999998</v>
      </c>
      <c r="O95" s="6">
        <v>42</v>
      </c>
      <c r="P95" s="6">
        <v>0</v>
      </c>
      <c r="Q95" s="6">
        <v>42</v>
      </c>
      <c r="R95" s="3">
        <v>3</v>
      </c>
      <c r="S95" s="3">
        <v>0</v>
      </c>
      <c r="T95" s="3">
        <v>9</v>
      </c>
      <c r="U95" s="3">
        <v>10</v>
      </c>
      <c r="V95" s="6">
        <v>630.38</v>
      </c>
      <c r="W95" s="6">
        <v>14.09</v>
      </c>
    </row>
    <row r="96" spans="1:23" x14ac:dyDescent="0.2">
      <c r="A96" s="6" t="s">
        <v>59</v>
      </c>
      <c r="B96" s="6" t="s">
        <v>58</v>
      </c>
      <c r="C96" s="6">
        <f>L96/(M96+1E-21)</f>
        <v>5.87E+20</v>
      </c>
      <c r="D96" s="6" t="s">
        <v>57</v>
      </c>
      <c r="E96" s="2" t="s">
        <v>183</v>
      </c>
      <c r="F96" s="2" t="s">
        <v>183</v>
      </c>
      <c r="G96" s="3" t="s">
        <v>177</v>
      </c>
      <c r="H96" s="3">
        <v>11</v>
      </c>
      <c r="I96" s="3" t="s">
        <v>7038</v>
      </c>
      <c r="J96" s="6" t="s">
        <v>6900</v>
      </c>
      <c r="K96" s="10" t="s">
        <v>6898</v>
      </c>
      <c r="L96" s="6">
        <v>0.58699999999999997</v>
      </c>
      <c r="M96" s="6">
        <v>0</v>
      </c>
      <c r="N96" s="6">
        <f>L96+M96</f>
        <v>0.58699999999999997</v>
      </c>
      <c r="O96" s="6">
        <v>36</v>
      </c>
      <c r="P96" s="6">
        <v>0</v>
      </c>
      <c r="Q96" s="6">
        <v>36</v>
      </c>
      <c r="R96" s="3">
        <v>3</v>
      </c>
      <c r="S96" s="3">
        <v>0</v>
      </c>
      <c r="T96" s="3">
        <v>2</v>
      </c>
      <c r="U96" s="3">
        <v>4</v>
      </c>
      <c r="V96" s="6">
        <v>232.83</v>
      </c>
      <c r="W96" s="6">
        <v>1.18</v>
      </c>
    </row>
    <row r="97" spans="1:23" x14ac:dyDescent="0.2">
      <c r="A97" s="6" t="s">
        <v>743</v>
      </c>
      <c r="B97" s="6" t="s">
        <v>742</v>
      </c>
      <c r="C97" s="6">
        <f>L97/(M97+1E-21)</f>
        <v>5.84E+20</v>
      </c>
      <c r="D97" s="6" t="s">
        <v>741</v>
      </c>
      <c r="E97" s="2" t="s">
        <v>182</v>
      </c>
      <c r="F97" s="2" t="s">
        <v>182</v>
      </c>
      <c r="G97" s="3" t="s">
        <v>177</v>
      </c>
      <c r="H97" s="3">
        <v>0</v>
      </c>
      <c r="I97" s="3" t="s">
        <v>6929</v>
      </c>
      <c r="J97" s="6" t="s">
        <v>6900</v>
      </c>
      <c r="K97" s="10" t="s">
        <v>6898</v>
      </c>
      <c r="L97" s="6">
        <v>0.58399999999999996</v>
      </c>
      <c r="M97" s="6">
        <v>0</v>
      </c>
      <c r="N97" s="6">
        <f>L97+M97</f>
        <v>0.58399999999999996</v>
      </c>
      <c r="O97" s="6">
        <v>27</v>
      </c>
      <c r="P97" s="6">
        <v>0</v>
      </c>
      <c r="Q97" s="6">
        <v>27</v>
      </c>
      <c r="R97" s="3">
        <v>3</v>
      </c>
      <c r="S97" s="3">
        <v>0</v>
      </c>
      <c r="T97" s="3">
        <v>10</v>
      </c>
      <c r="U97" s="3">
        <v>11</v>
      </c>
      <c r="V97" s="6">
        <v>703.2</v>
      </c>
      <c r="W97" s="6">
        <v>34.6</v>
      </c>
    </row>
    <row r="98" spans="1:23" x14ac:dyDescent="0.2">
      <c r="A98" s="6" t="s">
        <v>3117</v>
      </c>
      <c r="B98" s="6" t="s">
        <v>3116</v>
      </c>
      <c r="C98" s="6">
        <f>L98/(M98+1E-21)</f>
        <v>5.8E+20</v>
      </c>
      <c r="D98" s="6" t="s">
        <v>3115</v>
      </c>
      <c r="E98" s="2" t="s">
        <v>6916</v>
      </c>
      <c r="F98" s="2" t="s">
        <v>190</v>
      </c>
      <c r="G98" s="3"/>
      <c r="H98" s="3">
        <v>0</v>
      </c>
      <c r="I98" s="3" t="s">
        <v>6928</v>
      </c>
      <c r="J98" s="6" t="s">
        <v>6900</v>
      </c>
      <c r="K98" s="10" t="s">
        <v>6898</v>
      </c>
      <c r="L98" s="6">
        <v>0.57999999999999996</v>
      </c>
      <c r="M98" s="6">
        <v>0</v>
      </c>
      <c r="N98" s="6">
        <f>L98+M98</f>
        <v>0.57999999999999996</v>
      </c>
      <c r="O98" s="6">
        <v>29</v>
      </c>
      <c r="P98" s="6">
        <v>0</v>
      </c>
      <c r="Q98" s="6">
        <v>29</v>
      </c>
      <c r="R98" s="3">
        <v>1</v>
      </c>
      <c r="S98" s="3">
        <v>0</v>
      </c>
      <c r="T98" s="3">
        <v>9</v>
      </c>
      <c r="U98" s="3">
        <v>9</v>
      </c>
      <c r="V98" s="6">
        <v>741.24</v>
      </c>
      <c r="W98" s="6">
        <v>29.53</v>
      </c>
    </row>
    <row r="99" spans="1:23" x14ac:dyDescent="0.2">
      <c r="A99" s="6" t="s">
        <v>1739</v>
      </c>
      <c r="B99" s="6" t="s">
        <v>1738</v>
      </c>
      <c r="C99" s="6">
        <f>L99/(M99+1E-21)</f>
        <v>5.79E+20</v>
      </c>
      <c r="D99" s="6" t="s">
        <v>1737</v>
      </c>
      <c r="E99" s="2" t="s">
        <v>111</v>
      </c>
      <c r="F99" s="2" t="s">
        <v>111</v>
      </c>
      <c r="G99" s="3" t="s">
        <v>177</v>
      </c>
      <c r="H99" s="3">
        <v>0</v>
      </c>
      <c r="I99" s="3" t="s">
        <v>6927</v>
      </c>
      <c r="J99" s="6" t="s">
        <v>6900</v>
      </c>
      <c r="K99" s="10" t="s">
        <v>6898</v>
      </c>
      <c r="L99" s="6">
        <v>0.57899999999999996</v>
      </c>
      <c r="M99" s="6">
        <v>0</v>
      </c>
      <c r="N99" s="6">
        <f>L99+M99</f>
        <v>0.57899999999999996</v>
      </c>
      <c r="O99" s="6">
        <v>26</v>
      </c>
      <c r="P99" s="6">
        <v>0</v>
      </c>
      <c r="Q99" s="6">
        <v>26</v>
      </c>
      <c r="R99" s="3">
        <v>3</v>
      </c>
      <c r="S99" s="3">
        <v>0</v>
      </c>
      <c r="T99" s="3">
        <v>9</v>
      </c>
      <c r="U99" s="3">
        <v>9</v>
      </c>
      <c r="V99" s="6">
        <v>620.88</v>
      </c>
      <c r="W99" s="6">
        <v>22.16</v>
      </c>
    </row>
    <row r="100" spans="1:23" x14ac:dyDescent="0.2">
      <c r="A100" s="6" t="s">
        <v>3486</v>
      </c>
      <c r="B100" s="6" t="s">
        <v>3485</v>
      </c>
      <c r="C100" s="6">
        <f>L100/(M100+1E-21)</f>
        <v>5.71E+20</v>
      </c>
      <c r="D100" s="6" t="s">
        <v>3484</v>
      </c>
      <c r="E100" s="2" t="s">
        <v>154</v>
      </c>
      <c r="F100" s="2" t="s">
        <v>154</v>
      </c>
      <c r="G100" s="3" t="s">
        <v>177</v>
      </c>
      <c r="H100" s="3">
        <v>0</v>
      </c>
      <c r="I100" s="3" t="s">
        <v>6919</v>
      </c>
      <c r="J100" s="6" t="s">
        <v>6900</v>
      </c>
      <c r="K100" s="10" t="s">
        <v>6898</v>
      </c>
      <c r="L100" s="6">
        <v>0.57099999999999995</v>
      </c>
      <c r="M100" s="6">
        <v>0</v>
      </c>
      <c r="N100" s="6">
        <f>L100+M100</f>
        <v>0.57099999999999995</v>
      </c>
      <c r="O100" s="6">
        <v>29</v>
      </c>
      <c r="P100" s="6">
        <v>0</v>
      </c>
      <c r="Q100" s="6">
        <v>29</v>
      </c>
      <c r="R100" s="3">
        <v>2</v>
      </c>
      <c r="S100" s="3">
        <v>0</v>
      </c>
      <c r="T100" s="3">
        <v>10</v>
      </c>
      <c r="U100" s="3">
        <v>10</v>
      </c>
      <c r="V100" s="6">
        <v>583.97</v>
      </c>
      <c r="W100" s="6">
        <v>21.85</v>
      </c>
    </row>
    <row r="101" spans="1:23" x14ac:dyDescent="0.2">
      <c r="A101" s="6" t="s">
        <v>531</v>
      </c>
      <c r="B101" s="6" t="s">
        <v>530</v>
      </c>
      <c r="C101" s="6">
        <f>L101/(M101+1E-21)</f>
        <v>5.65E+20</v>
      </c>
      <c r="D101" s="6" t="s">
        <v>529</v>
      </c>
      <c r="E101" s="2" t="s">
        <v>154</v>
      </c>
      <c r="F101" s="2" t="s">
        <v>154</v>
      </c>
      <c r="G101" s="3" t="s">
        <v>177</v>
      </c>
      <c r="H101" s="3">
        <v>0</v>
      </c>
      <c r="I101" s="3" t="s">
        <v>6754</v>
      </c>
      <c r="J101" s="6" t="s">
        <v>6900</v>
      </c>
      <c r="K101" s="10" t="s">
        <v>6898</v>
      </c>
      <c r="L101" s="6">
        <v>0.56499999999999995</v>
      </c>
      <c r="M101" s="6">
        <v>0</v>
      </c>
      <c r="N101" s="6">
        <f>L101+M101</f>
        <v>0.56499999999999995</v>
      </c>
      <c r="O101" s="6">
        <v>23</v>
      </c>
      <c r="P101" s="6">
        <v>0</v>
      </c>
      <c r="Q101" s="6">
        <v>23</v>
      </c>
      <c r="R101" s="3">
        <v>2</v>
      </c>
      <c r="S101" s="3">
        <v>0</v>
      </c>
      <c r="T101" s="3">
        <v>3</v>
      </c>
      <c r="U101" s="3">
        <v>3</v>
      </c>
      <c r="V101" s="6">
        <v>151.88</v>
      </c>
      <c r="W101" s="6">
        <v>21.02</v>
      </c>
    </row>
    <row r="102" spans="1:23" x14ac:dyDescent="0.2">
      <c r="A102" s="6" t="s">
        <v>6844</v>
      </c>
      <c r="B102" s="6" t="s">
        <v>6843</v>
      </c>
      <c r="C102" s="6">
        <f>L102/(M102+1E-21)</f>
        <v>5.4800000000000007E+20</v>
      </c>
      <c r="D102" s="6" t="s">
        <v>6842</v>
      </c>
      <c r="E102" s="2" t="s">
        <v>53</v>
      </c>
      <c r="F102" s="2" t="s">
        <v>53</v>
      </c>
      <c r="G102" s="3" t="s">
        <v>177</v>
      </c>
      <c r="H102" s="3">
        <v>1</v>
      </c>
      <c r="I102" s="3" t="s">
        <v>6754</v>
      </c>
      <c r="J102" s="6" t="s">
        <v>6900</v>
      </c>
      <c r="K102" s="10" t="s">
        <v>6898</v>
      </c>
      <c r="L102" s="6">
        <v>0.54800000000000004</v>
      </c>
      <c r="M102" s="6">
        <v>0</v>
      </c>
      <c r="N102" s="6">
        <f>L102+M102</f>
        <v>0.54800000000000004</v>
      </c>
      <c r="O102" s="6">
        <v>26</v>
      </c>
      <c r="P102" s="6">
        <v>0</v>
      </c>
      <c r="Q102" s="6">
        <v>26</v>
      </c>
      <c r="R102" s="3">
        <v>3</v>
      </c>
      <c r="S102" s="3">
        <v>0</v>
      </c>
      <c r="T102" s="3">
        <v>6</v>
      </c>
      <c r="U102" s="3">
        <v>6</v>
      </c>
      <c r="V102" s="6">
        <v>488.43</v>
      </c>
      <c r="W102" s="6">
        <v>39.72</v>
      </c>
    </row>
    <row r="103" spans="1:23" x14ac:dyDescent="0.2">
      <c r="A103" s="6" t="s">
        <v>613</v>
      </c>
      <c r="B103" s="6" t="s">
        <v>32</v>
      </c>
      <c r="C103" s="6">
        <f>L103/(M103+1E-21)</f>
        <v>5.3800000000000007E+20</v>
      </c>
      <c r="D103" s="6" t="s">
        <v>612</v>
      </c>
      <c r="E103" s="2" t="s">
        <v>53</v>
      </c>
      <c r="F103" s="2" t="s">
        <v>53</v>
      </c>
      <c r="G103" s="3" t="s">
        <v>177</v>
      </c>
      <c r="H103" s="3">
        <v>2</v>
      </c>
      <c r="I103" s="3" t="s">
        <v>7038</v>
      </c>
      <c r="J103" s="6" t="s">
        <v>6900</v>
      </c>
      <c r="K103" s="10" t="s">
        <v>6898</v>
      </c>
      <c r="L103" s="6">
        <v>0.53800000000000003</v>
      </c>
      <c r="M103" s="6">
        <v>0</v>
      </c>
      <c r="N103" s="6">
        <f>L103+M103</f>
        <v>0.53800000000000003</v>
      </c>
      <c r="O103" s="6">
        <v>25</v>
      </c>
      <c r="P103" s="6">
        <v>0</v>
      </c>
      <c r="Q103" s="6">
        <v>25</v>
      </c>
      <c r="R103" s="3">
        <v>3</v>
      </c>
      <c r="S103" s="3">
        <v>0</v>
      </c>
      <c r="T103" s="3">
        <v>2</v>
      </c>
      <c r="U103" s="3">
        <v>3</v>
      </c>
      <c r="V103" s="6">
        <v>138.19</v>
      </c>
      <c r="W103" s="6">
        <v>3.67</v>
      </c>
    </row>
    <row r="104" spans="1:23" x14ac:dyDescent="0.2">
      <c r="A104" s="6" t="s">
        <v>6592</v>
      </c>
      <c r="B104" s="6" t="s">
        <v>6591</v>
      </c>
      <c r="C104" s="6">
        <f>L104/(M104+1E-21)</f>
        <v>5.3500000000000007E+20</v>
      </c>
      <c r="D104" s="6" t="s">
        <v>6590</v>
      </c>
      <c r="E104" s="2" t="s">
        <v>7072</v>
      </c>
      <c r="F104" s="2" t="s">
        <v>7072</v>
      </c>
      <c r="G104" s="3" t="s">
        <v>177</v>
      </c>
      <c r="H104" s="3">
        <v>9</v>
      </c>
      <c r="I104" s="3" t="s">
        <v>7022</v>
      </c>
      <c r="J104" s="6" t="s">
        <v>6900</v>
      </c>
      <c r="K104" s="10" t="s">
        <v>6898</v>
      </c>
      <c r="L104" s="6">
        <v>0.53500000000000003</v>
      </c>
      <c r="M104" s="6">
        <v>0</v>
      </c>
      <c r="N104" s="6">
        <f>L104+M104</f>
        <v>0.53500000000000003</v>
      </c>
      <c r="O104" s="6">
        <v>30</v>
      </c>
      <c r="P104" s="6">
        <v>0</v>
      </c>
      <c r="Q104" s="6">
        <v>30</v>
      </c>
      <c r="R104" s="3">
        <v>3</v>
      </c>
      <c r="S104" s="3">
        <v>0</v>
      </c>
      <c r="T104" s="3">
        <v>5</v>
      </c>
      <c r="U104" s="3">
        <v>5</v>
      </c>
      <c r="V104" s="6">
        <v>473.43</v>
      </c>
      <c r="W104" s="6">
        <v>18.440000000000001</v>
      </c>
    </row>
    <row r="105" spans="1:23" x14ac:dyDescent="0.2">
      <c r="A105" s="6" t="s">
        <v>4037</v>
      </c>
      <c r="B105" s="6" t="s">
        <v>4036</v>
      </c>
      <c r="C105" s="6">
        <f>L105/(M105+1E-21)</f>
        <v>5.2000000000000007E+20</v>
      </c>
      <c r="D105" s="6" t="s">
        <v>4033</v>
      </c>
      <c r="E105" s="2" t="s">
        <v>154</v>
      </c>
      <c r="F105" s="2" t="s">
        <v>154</v>
      </c>
      <c r="G105" s="3"/>
      <c r="H105" s="3">
        <v>0</v>
      </c>
      <c r="I105" s="3" t="s">
        <v>6931</v>
      </c>
      <c r="J105" s="6" t="s">
        <v>6900</v>
      </c>
      <c r="K105" s="10" t="s">
        <v>6898</v>
      </c>
      <c r="L105" s="6">
        <v>0.52</v>
      </c>
      <c r="M105" s="6">
        <v>0</v>
      </c>
      <c r="N105" s="6">
        <f>L105+M105</f>
        <v>0.52</v>
      </c>
      <c r="O105" s="6">
        <v>26</v>
      </c>
      <c r="P105" s="6">
        <v>0</v>
      </c>
      <c r="Q105" s="6">
        <v>26</v>
      </c>
      <c r="R105" s="3">
        <v>1</v>
      </c>
      <c r="S105" s="3">
        <v>0</v>
      </c>
      <c r="T105" s="3">
        <v>7</v>
      </c>
      <c r="U105" s="3">
        <v>7</v>
      </c>
      <c r="V105" s="6">
        <v>566.28</v>
      </c>
      <c r="W105" s="6">
        <v>37.33</v>
      </c>
    </row>
    <row r="106" spans="1:23" x14ac:dyDescent="0.2">
      <c r="A106" s="6" t="s">
        <v>6121</v>
      </c>
      <c r="B106" s="6" t="s">
        <v>6123</v>
      </c>
      <c r="C106" s="6">
        <f>L106/(M106+1E-21)</f>
        <v>5.1500000000000007E+20</v>
      </c>
      <c r="D106" s="6" t="s">
        <v>6122</v>
      </c>
      <c r="E106" s="2" t="s">
        <v>53</v>
      </c>
      <c r="F106" s="2" t="s">
        <v>53</v>
      </c>
      <c r="G106" s="3" t="s">
        <v>177</v>
      </c>
      <c r="H106" s="3">
        <v>0</v>
      </c>
      <c r="I106" s="3" t="s">
        <v>7061</v>
      </c>
      <c r="J106" s="6" t="s">
        <v>6900</v>
      </c>
      <c r="K106" s="10" t="s">
        <v>6898</v>
      </c>
      <c r="L106" s="6">
        <v>0.51500000000000001</v>
      </c>
      <c r="M106" s="6">
        <v>0</v>
      </c>
      <c r="N106" s="6">
        <f>L106+M106</f>
        <v>0.51500000000000001</v>
      </c>
      <c r="O106" s="6">
        <v>25</v>
      </c>
      <c r="P106" s="6">
        <v>0</v>
      </c>
      <c r="Q106" s="6">
        <v>25</v>
      </c>
      <c r="R106" s="3">
        <v>3</v>
      </c>
      <c r="S106" s="3">
        <v>0</v>
      </c>
      <c r="T106" s="3">
        <v>6</v>
      </c>
      <c r="U106" s="3">
        <v>8</v>
      </c>
      <c r="V106" s="6">
        <v>595.84</v>
      </c>
      <c r="W106" s="6">
        <v>18.100000000000001</v>
      </c>
    </row>
    <row r="107" spans="1:23" x14ac:dyDescent="0.2">
      <c r="A107" s="6" t="s">
        <v>6535</v>
      </c>
      <c r="B107" s="6" t="s">
        <v>6534</v>
      </c>
      <c r="C107" s="6">
        <f>L107/(M107+1E-21)</f>
        <v>5.1300000000000007E+20</v>
      </c>
      <c r="D107" s="6" t="s">
        <v>6533</v>
      </c>
      <c r="E107" s="2" t="s">
        <v>183</v>
      </c>
      <c r="F107" s="2" t="s">
        <v>183</v>
      </c>
      <c r="G107" s="3" t="s">
        <v>177</v>
      </c>
      <c r="H107" s="3">
        <v>7</v>
      </c>
      <c r="I107" s="3" t="s">
        <v>154</v>
      </c>
      <c r="J107" s="6" t="s">
        <v>6900</v>
      </c>
      <c r="K107" s="10" t="s">
        <v>6898</v>
      </c>
      <c r="L107" s="6">
        <v>0.51300000000000001</v>
      </c>
      <c r="M107" s="6">
        <v>0</v>
      </c>
      <c r="N107" s="6">
        <f>L107+M107</f>
        <v>0.51300000000000001</v>
      </c>
      <c r="O107" s="6">
        <v>26</v>
      </c>
      <c r="P107" s="6">
        <v>0</v>
      </c>
      <c r="Q107" s="6">
        <v>26</v>
      </c>
      <c r="R107" s="3">
        <v>3</v>
      </c>
      <c r="S107" s="3">
        <v>0</v>
      </c>
      <c r="T107" s="3">
        <v>5</v>
      </c>
      <c r="U107" s="3">
        <v>6</v>
      </c>
      <c r="V107" s="6">
        <v>382.22</v>
      </c>
      <c r="W107" s="6">
        <v>7.61</v>
      </c>
    </row>
    <row r="108" spans="1:23" x14ac:dyDescent="0.2">
      <c r="A108" s="6" t="s">
        <v>2495</v>
      </c>
      <c r="B108" s="6" t="s">
        <v>2494</v>
      </c>
      <c r="C108" s="6">
        <f>L108/(M108+1E-21)</f>
        <v>5.1200000000000007E+20</v>
      </c>
      <c r="D108" s="6" t="s">
        <v>2644</v>
      </c>
      <c r="E108" s="2" t="s">
        <v>7072</v>
      </c>
      <c r="F108" s="2" t="s">
        <v>7072</v>
      </c>
      <c r="G108" s="3" t="s">
        <v>177</v>
      </c>
      <c r="H108" s="3">
        <v>0</v>
      </c>
      <c r="I108" s="3" t="s">
        <v>7020</v>
      </c>
      <c r="J108" s="6" t="s">
        <v>6900</v>
      </c>
      <c r="K108" s="10" t="s">
        <v>6898</v>
      </c>
      <c r="L108" s="6">
        <v>0.51200000000000001</v>
      </c>
      <c r="M108" s="6">
        <v>0</v>
      </c>
      <c r="N108" s="6">
        <f>L108+M108</f>
        <v>0.51200000000000001</v>
      </c>
      <c r="O108" s="6">
        <v>24</v>
      </c>
      <c r="P108" s="6">
        <v>0</v>
      </c>
      <c r="Q108" s="6">
        <v>24</v>
      </c>
      <c r="R108" s="3">
        <v>3</v>
      </c>
      <c r="S108" s="3">
        <v>0</v>
      </c>
      <c r="T108" s="3">
        <v>7</v>
      </c>
      <c r="U108" s="3">
        <v>9</v>
      </c>
      <c r="V108" s="6">
        <v>491.3</v>
      </c>
      <c r="W108" s="6">
        <v>22.03</v>
      </c>
    </row>
    <row r="109" spans="1:23" x14ac:dyDescent="0.2">
      <c r="A109" s="6" t="s">
        <v>6926</v>
      </c>
      <c r="B109" s="6" t="s">
        <v>5264</v>
      </c>
      <c r="C109" s="6">
        <f>L109/(M109+1E-21)</f>
        <v>5.1000000000000007E+20</v>
      </c>
      <c r="D109" s="6" t="s">
        <v>5263</v>
      </c>
      <c r="E109" s="2" t="s">
        <v>53</v>
      </c>
      <c r="F109" s="2" t="s">
        <v>53</v>
      </c>
      <c r="G109" s="3" t="s">
        <v>177</v>
      </c>
      <c r="H109" s="3">
        <v>0</v>
      </c>
      <c r="I109" s="3" t="s">
        <v>7021</v>
      </c>
      <c r="J109" s="6" t="s">
        <v>6900</v>
      </c>
      <c r="K109" s="10" t="s">
        <v>6898</v>
      </c>
      <c r="L109" s="6">
        <v>0.51</v>
      </c>
      <c r="M109" s="6">
        <v>0</v>
      </c>
      <c r="N109" s="6">
        <f>L109+M109</f>
        <v>0.51</v>
      </c>
      <c r="O109" s="6">
        <v>32</v>
      </c>
      <c r="P109" s="6">
        <v>0</v>
      </c>
      <c r="Q109" s="6">
        <v>32</v>
      </c>
      <c r="R109" s="3">
        <v>3</v>
      </c>
      <c r="S109" s="3">
        <v>0</v>
      </c>
      <c r="T109" s="3">
        <v>7</v>
      </c>
      <c r="U109" s="3">
        <v>7</v>
      </c>
      <c r="V109" s="6">
        <v>549.16</v>
      </c>
      <c r="W109" s="6">
        <v>9.9700000000000006</v>
      </c>
    </row>
    <row r="110" spans="1:23" x14ac:dyDescent="0.2">
      <c r="A110" s="6" t="s">
        <v>6481</v>
      </c>
      <c r="B110" s="6" t="s">
        <v>6480</v>
      </c>
      <c r="C110" s="6">
        <f>L110/(M110+1E-21)</f>
        <v>5.0800000000000007E+20</v>
      </c>
      <c r="D110" s="6" t="s">
        <v>6479</v>
      </c>
      <c r="E110" s="2" t="s">
        <v>7072</v>
      </c>
      <c r="F110" s="2" t="s">
        <v>7072</v>
      </c>
      <c r="G110" s="3" t="s">
        <v>177</v>
      </c>
      <c r="H110" s="3">
        <v>0</v>
      </c>
      <c r="I110" s="3" t="s">
        <v>7020</v>
      </c>
      <c r="J110" s="6" t="s">
        <v>6900</v>
      </c>
      <c r="K110" s="10" t="s">
        <v>6898</v>
      </c>
      <c r="L110" s="6">
        <v>0.50800000000000001</v>
      </c>
      <c r="M110" s="6">
        <v>0</v>
      </c>
      <c r="N110" s="6">
        <f>L110+M110</f>
        <v>0.50800000000000001</v>
      </c>
      <c r="O110" s="6">
        <v>31</v>
      </c>
      <c r="P110" s="6">
        <v>0</v>
      </c>
      <c r="Q110" s="6">
        <v>31</v>
      </c>
      <c r="R110" s="3">
        <v>3</v>
      </c>
      <c r="S110" s="3">
        <v>0</v>
      </c>
      <c r="T110" s="3">
        <v>7</v>
      </c>
      <c r="U110" s="3">
        <v>8</v>
      </c>
      <c r="V110" s="6">
        <v>649.99</v>
      </c>
      <c r="W110" s="6">
        <v>14.35</v>
      </c>
    </row>
    <row r="111" spans="1:23" x14ac:dyDescent="0.2">
      <c r="A111" s="6" t="s">
        <v>5625</v>
      </c>
      <c r="B111" s="6" t="s">
        <v>5624</v>
      </c>
      <c r="C111" s="6">
        <f>L111/(M111+1E-21)</f>
        <v>5.0700000000000007E+20</v>
      </c>
      <c r="D111" s="6" t="s">
        <v>5623</v>
      </c>
      <c r="E111" s="2" t="s">
        <v>53</v>
      </c>
      <c r="F111" s="2" t="s">
        <v>53</v>
      </c>
      <c r="G111" s="3" t="s">
        <v>177</v>
      </c>
      <c r="H111" s="3">
        <v>2</v>
      </c>
      <c r="I111" s="3" t="s">
        <v>7021</v>
      </c>
      <c r="J111" s="6" t="s">
        <v>6900</v>
      </c>
      <c r="K111" s="10" t="s">
        <v>6898</v>
      </c>
      <c r="L111" s="6">
        <v>0.50700000000000001</v>
      </c>
      <c r="M111" s="6">
        <v>0</v>
      </c>
      <c r="N111" s="6">
        <f>L111+M111</f>
        <v>0.50700000000000001</v>
      </c>
      <c r="O111" s="6">
        <v>32</v>
      </c>
      <c r="P111" s="6">
        <v>0</v>
      </c>
      <c r="Q111" s="6">
        <v>32</v>
      </c>
      <c r="R111" s="3">
        <v>3</v>
      </c>
      <c r="S111" s="3">
        <v>0</v>
      </c>
      <c r="T111" s="3">
        <v>8</v>
      </c>
      <c r="U111" s="3">
        <v>8</v>
      </c>
      <c r="V111" s="6">
        <v>565.07000000000005</v>
      </c>
      <c r="W111" s="6">
        <v>40.909999999999997</v>
      </c>
    </row>
    <row r="112" spans="1:23" x14ac:dyDescent="0.2">
      <c r="A112" s="6" t="s">
        <v>1291</v>
      </c>
      <c r="B112" s="6" t="s">
        <v>1290</v>
      </c>
      <c r="C112" s="6">
        <f>L112/(M112+1E-21)</f>
        <v>5.0400000000000007E+20</v>
      </c>
      <c r="D112" s="6" t="s">
        <v>1289</v>
      </c>
      <c r="E112" s="2" t="s">
        <v>7072</v>
      </c>
      <c r="F112" s="2" t="s">
        <v>7072</v>
      </c>
      <c r="G112" s="3" t="s">
        <v>177</v>
      </c>
      <c r="H112" s="3">
        <v>0</v>
      </c>
      <c r="I112" s="3" t="s">
        <v>7039</v>
      </c>
      <c r="J112" s="6" t="s">
        <v>6900</v>
      </c>
      <c r="K112" s="10" t="s">
        <v>6898</v>
      </c>
      <c r="L112" s="6">
        <v>0.504</v>
      </c>
      <c r="M112" s="6">
        <v>0</v>
      </c>
      <c r="N112" s="6">
        <f>L112+M112</f>
        <v>0.504</v>
      </c>
      <c r="O112" s="6">
        <v>28</v>
      </c>
      <c r="P112" s="6">
        <v>0</v>
      </c>
      <c r="Q112" s="6">
        <v>28</v>
      </c>
      <c r="R112" s="3">
        <v>3</v>
      </c>
      <c r="S112" s="3">
        <v>0</v>
      </c>
      <c r="T112" s="3">
        <v>10</v>
      </c>
      <c r="U112" s="3">
        <v>10</v>
      </c>
      <c r="V112" s="6">
        <v>610.39</v>
      </c>
      <c r="W112" s="6">
        <v>18.28</v>
      </c>
    </row>
    <row r="113" spans="1:23" x14ac:dyDescent="0.2">
      <c r="A113" s="6" t="s">
        <v>561</v>
      </c>
      <c r="B113" s="6" t="s">
        <v>560</v>
      </c>
      <c r="C113" s="6">
        <f>L113/(M113+1E-21)</f>
        <v>5.0000000000000007E+20</v>
      </c>
      <c r="D113" s="6" t="s">
        <v>408</v>
      </c>
      <c r="E113" s="2" t="s">
        <v>183</v>
      </c>
      <c r="F113" s="2" t="s">
        <v>183</v>
      </c>
      <c r="G113" s="3" t="s">
        <v>177</v>
      </c>
      <c r="H113" s="3">
        <v>7</v>
      </c>
      <c r="I113" s="3" t="s">
        <v>7038</v>
      </c>
      <c r="J113" s="6" t="s">
        <v>6900</v>
      </c>
      <c r="K113" s="10" t="s">
        <v>6898</v>
      </c>
      <c r="L113" s="6">
        <v>0.5</v>
      </c>
      <c r="M113" s="6">
        <v>0</v>
      </c>
      <c r="N113" s="6">
        <f>L113+M113</f>
        <v>0.5</v>
      </c>
      <c r="O113" s="6">
        <v>30</v>
      </c>
      <c r="P113" s="6">
        <v>0</v>
      </c>
      <c r="Q113" s="6">
        <v>30</v>
      </c>
      <c r="R113" s="3">
        <v>3</v>
      </c>
      <c r="S113" s="3">
        <v>0</v>
      </c>
      <c r="T113" s="3">
        <v>4</v>
      </c>
      <c r="U113" s="3">
        <v>5</v>
      </c>
      <c r="V113" s="6">
        <v>342.51</v>
      </c>
      <c r="W113" s="6">
        <v>4.26</v>
      </c>
    </row>
    <row r="114" spans="1:23" x14ac:dyDescent="0.2">
      <c r="A114" s="6" t="s">
        <v>5882</v>
      </c>
      <c r="B114" s="6" t="s">
        <v>5881</v>
      </c>
      <c r="C114" s="6">
        <f>L114/(M114+1E-21)</f>
        <v>5.0000000000000007E+20</v>
      </c>
      <c r="D114" s="6" t="s">
        <v>5880</v>
      </c>
      <c r="E114" s="2" t="s">
        <v>154</v>
      </c>
      <c r="F114" s="2" t="s">
        <v>154</v>
      </c>
      <c r="G114" s="3" t="s">
        <v>177</v>
      </c>
      <c r="H114" s="3">
        <v>0</v>
      </c>
      <c r="I114" s="3" t="s">
        <v>6754</v>
      </c>
      <c r="J114" s="6" t="s">
        <v>6900</v>
      </c>
      <c r="K114" s="10" t="s">
        <v>6898</v>
      </c>
      <c r="L114" s="6">
        <v>0.5</v>
      </c>
      <c r="M114" s="6">
        <v>0</v>
      </c>
      <c r="N114" s="6">
        <f>L114+M114</f>
        <v>0.5</v>
      </c>
      <c r="O114" s="6">
        <v>18</v>
      </c>
      <c r="P114" s="6">
        <v>0</v>
      </c>
      <c r="Q114" s="6">
        <v>18</v>
      </c>
      <c r="R114" s="3">
        <v>3</v>
      </c>
      <c r="S114" s="3">
        <v>0</v>
      </c>
      <c r="T114" s="3">
        <v>4</v>
      </c>
      <c r="U114" s="3">
        <v>4</v>
      </c>
      <c r="V114" s="6">
        <v>291.91000000000003</v>
      </c>
      <c r="W114" s="6">
        <v>18.68</v>
      </c>
    </row>
    <row r="115" spans="1:23" x14ac:dyDescent="0.2">
      <c r="A115" s="6" t="s">
        <v>4581</v>
      </c>
      <c r="B115" s="6" t="s">
        <v>4580</v>
      </c>
      <c r="C115" s="6">
        <f>L115/(M115+1E-21)</f>
        <v>4.9500000000000007E+20</v>
      </c>
      <c r="D115" s="6" t="s">
        <v>4421</v>
      </c>
      <c r="E115" s="2" t="s">
        <v>111</v>
      </c>
      <c r="F115" s="2" t="s">
        <v>111</v>
      </c>
      <c r="G115" s="3" t="s">
        <v>177</v>
      </c>
      <c r="H115" s="3">
        <v>0</v>
      </c>
      <c r="I115" s="3" t="s">
        <v>7020</v>
      </c>
      <c r="J115" s="6" t="s">
        <v>6900</v>
      </c>
      <c r="K115" s="10" t="s">
        <v>6898</v>
      </c>
      <c r="L115" s="6">
        <v>0.495</v>
      </c>
      <c r="M115" s="6">
        <v>0</v>
      </c>
      <c r="N115" s="6">
        <f>L115+M115</f>
        <v>0.495</v>
      </c>
      <c r="O115" s="6">
        <v>24</v>
      </c>
      <c r="P115" s="6">
        <v>0</v>
      </c>
      <c r="Q115" s="6">
        <v>24</v>
      </c>
      <c r="R115" s="3">
        <v>3</v>
      </c>
      <c r="S115" s="3">
        <v>0</v>
      </c>
      <c r="T115" s="3">
        <v>4</v>
      </c>
      <c r="U115" s="3">
        <v>4</v>
      </c>
      <c r="V115" s="6">
        <v>435.63</v>
      </c>
      <c r="W115" s="6">
        <v>11.75</v>
      </c>
    </row>
    <row r="116" spans="1:23" x14ac:dyDescent="0.2">
      <c r="A116" s="6" t="s">
        <v>2807</v>
      </c>
      <c r="B116" s="6" t="s">
        <v>2806</v>
      </c>
      <c r="C116" s="6">
        <f>L116/(M116+1E-21)</f>
        <v>4.9300000000000007E+20</v>
      </c>
      <c r="D116" s="6" t="s">
        <v>2805</v>
      </c>
      <c r="E116" s="2" t="s">
        <v>7072</v>
      </c>
      <c r="F116" s="2" t="s">
        <v>7072</v>
      </c>
      <c r="G116" s="3" t="s">
        <v>177</v>
      </c>
      <c r="H116" s="3">
        <v>0</v>
      </c>
      <c r="I116" s="3" t="s">
        <v>7020</v>
      </c>
      <c r="J116" s="6" t="s">
        <v>6900</v>
      </c>
      <c r="K116" s="10" t="s">
        <v>6898</v>
      </c>
      <c r="L116" s="6">
        <v>0.49299999999999999</v>
      </c>
      <c r="M116" s="6">
        <v>0</v>
      </c>
      <c r="N116" s="6">
        <f>L116+M116</f>
        <v>0.49299999999999999</v>
      </c>
      <c r="O116" s="6">
        <v>28</v>
      </c>
      <c r="P116" s="6">
        <v>0</v>
      </c>
      <c r="Q116" s="6">
        <v>28</v>
      </c>
      <c r="R116" s="3">
        <v>3</v>
      </c>
      <c r="S116" s="3">
        <v>0</v>
      </c>
      <c r="T116" s="3">
        <v>5</v>
      </c>
      <c r="U116" s="3">
        <v>5</v>
      </c>
      <c r="V116" s="6">
        <v>384.4</v>
      </c>
      <c r="W116" s="6">
        <v>5.73</v>
      </c>
    </row>
    <row r="117" spans="1:23" x14ac:dyDescent="0.2">
      <c r="A117" s="6" t="s">
        <v>6961</v>
      </c>
      <c r="B117" s="6" t="s">
        <v>6960</v>
      </c>
      <c r="C117" s="6">
        <f>L117/(M117+1E-21)</f>
        <v>4.8900000000000007E+20</v>
      </c>
      <c r="D117" s="6" t="s">
        <v>6959</v>
      </c>
      <c r="E117" s="2" t="s">
        <v>7072</v>
      </c>
      <c r="F117" s="2" t="s">
        <v>7072</v>
      </c>
      <c r="G117" s="3" t="s">
        <v>177</v>
      </c>
      <c r="H117" s="3">
        <v>1</v>
      </c>
      <c r="I117" s="3" t="s">
        <v>7069</v>
      </c>
      <c r="J117" s="6" t="s">
        <v>6900</v>
      </c>
      <c r="K117" s="10" t="s">
        <v>6898</v>
      </c>
      <c r="L117" s="6">
        <v>0.48899999999999999</v>
      </c>
      <c r="M117" s="6">
        <v>0</v>
      </c>
      <c r="N117" s="6">
        <f>L117+M117</f>
        <v>0.48899999999999999</v>
      </c>
      <c r="O117" s="6">
        <v>25</v>
      </c>
      <c r="P117" s="6">
        <v>0</v>
      </c>
      <c r="Q117" s="6">
        <v>25</v>
      </c>
      <c r="R117" s="3">
        <v>3</v>
      </c>
      <c r="S117" s="3">
        <v>0</v>
      </c>
      <c r="T117" s="3">
        <v>4</v>
      </c>
      <c r="U117" s="3">
        <v>5</v>
      </c>
      <c r="V117" s="6">
        <v>428.33</v>
      </c>
      <c r="W117" s="6">
        <v>17.190000000000001</v>
      </c>
    </row>
    <row r="118" spans="1:23" x14ac:dyDescent="0.2">
      <c r="A118" s="6" t="s">
        <v>1304</v>
      </c>
      <c r="B118" s="6" t="s">
        <v>1303</v>
      </c>
      <c r="C118" s="6">
        <f>L118/(M118+1E-21)</f>
        <v>4.85E+20</v>
      </c>
      <c r="D118" s="6" t="s">
        <v>1302</v>
      </c>
      <c r="E118" s="2" t="s">
        <v>111</v>
      </c>
      <c r="F118" s="2" t="s">
        <v>111</v>
      </c>
      <c r="G118" s="3" t="s">
        <v>177</v>
      </c>
      <c r="H118" s="3">
        <v>0</v>
      </c>
      <c r="I118" s="3" t="s">
        <v>6929</v>
      </c>
      <c r="J118" s="6" t="s">
        <v>6900</v>
      </c>
      <c r="K118" s="10" t="s">
        <v>6898</v>
      </c>
      <c r="L118" s="6">
        <v>0.48499999999999999</v>
      </c>
      <c r="M118" s="6">
        <v>0</v>
      </c>
      <c r="N118" s="6">
        <f>L118+M118</f>
        <v>0.48499999999999999</v>
      </c>
      <c r="O118" s="6">
        <v>21</v>
      </c>
      <c r="P118" s="6">
        <v>0</v>
      </c>
      <c r="Q118" s="6">
        <v>21</v>
      </c>
      <c r="R118" s="3">
        <v>3</v>
      </c>
      <c r="S118" s="3">
        <v>0</v>
      </c>
      <c r="T118" s="3">
        <v>10</v>
      </c>
      <c r="U118" s="3">
        <v>10</v>
      </c>
      <c r="V118" s="6">
        <v>509.92</v>
      </c>
      <c r="W118" s="6">
        <v>28.81</v>
      </c>
    </row>
    <row r="119" spans="1:23" x14ac:dyDescent="0.2">
      <c r="A119" s="6" t="s">
        <v>2688</v>
      </c>
      <c r="B119" s="6" t="s">
        <v>2687</v>
      </c>
      <c r="C119" s="6">
        <f>L119/(M119+1E-21)</f>
        <v>4.81E+20</v>
      </c>
      <c r="D119" s="6" t="s">
        <v>2686</v>
      </c>
      <c r="E119" s="2" t="s">
        <v>183</v>
      </c>
      <c r="F119" s="2" t="s">
        <v>183</v>
      </c>
      <c r="G119" s="3" t="s">
        <v>177</v>
      </c>
      <c r="H119" s="3">
        <v>4</v>
      </c>
      <c r="I119" s="3" t="s">
        <v>7038</v>
      </c>
      <c r="J119" s="6" t="s">
        <v>6900</v>
      </c>
      <c r="K119" s="10" t="s">
        <v>6898</v>
      </c>
      <c r="L119" s="6">
        <v>0.48099999999999998</v>
      </c>
      <c r="M119" s="6">
        <v>0</v>
      </c>
      <c r="N119" s="6">
        <f>L119+M119</f>
        <v>0.48099999999999998</v>
      </c>
      <c r="O119" s="6">
        <v>18</v>
      </c>
      <c r="P119" s="6">
        <v>0</v>
      </c>
      <c r="Q119" s="6">
        <v>18</v>
      </c>
      <c r="R119" s="3">
        <v>3</v>
      </c>
      <c r="S119" s="3">
        <v>0</v>
      </c>
      <c r="T119" s="3">
        <v>4</v>
      </c>
      <c r="U119" s="3">
        <v>4</v>
      </c>
      <c r="V119" s="6">
        <v>288.77</v>
      </c>
      <c r="W119" s="6">
        <v>15.19</v>
      </c>
    </row>
    <row r="120" spans="1:23" x14ac:dyDescent="0.2">
      <c r="A120" s="6" t="s">
        <v>4806</v>
      </c>
      <c r="B120" s="6" t="s">
        <v>4805</v>
      </c>
      <c r="C120" s="6">
        <f>L120/(M120+1E-21)</f>
        <v>4.79E+20</v>
      </c>
      <c r="D120" s="6" t="s">
        <v>4804</v>
      </c>
      <c r="E120" s="2" t="s">
        <v>53</v>
      </c>
      <c r="F120" s="2" t="s">
        <v>53</v>
      </c>
      <c r="G120" s="3" t="s">
        <v>177</v>
      </c>
      <c r="H120" s="3">
        <v>0</v>
      </c>
      <c r="I120" s="3" t="s">
        <v>6918</v>
      </c>
      <c r="J120" s="6" t="s">
        <v>6900</v>
      </c>
      <c r="K120" s="10" t="s">
        <v>6898</v>
      </c>
      <c r="L120" s="6">
        <v>0.47899999999999998</v>
      </c>
      <c r="M120" s="6">
        <v>0</v>
      </c>
      <c r="N120" s="6">
        <f>L120+M120</f>
        <v>0.47899999999999998</v>
      </c>
      <c r="O120" s="6">
        <v>18</v>
      </c>
      <c r="P120" s="6">
        <v>0</v>
      </c>
      <c r="Q120" s="6">
        <v>18</v>
      </c>
      <c r="R120" s="3">
        <v>3</v>
      </c>
      <c r="S120" s="3">
        <v>0</v>
      </c>
      <c r="T120" s="3">
        <v>3</v>
      </c>
      <c r="U120" s="3">
        <v>3</v>
      </c>
      <c r="V120" s="6">
        <v>215.92</v>
      </c>
      <c r="W120" s="6">
        <v>18.88</v>
      </c>
    </row>
    <row r="121" spans="1:23" x14ac:dyDescent="0.2">
      <c r="A121" s="6" t="s">
        <v>1310</v>
      </c>
      <c r="B121" s="6" t="s">
        <v>1309</v>
      </c>
      <c r="C121" s="6">
        <f>L121/(M121+1E-21)</f>
        <v>4.6800000000000007E+20</v>
      </c>
      <c r="D121" s="6" t="s">
        <v>1308</v>
      </c>
      <c r="E121" s="2" t="s">
        <v>111</v>
      </c>
      <c r="F121" s="2" t="s">
        <v>111</v>
      </c>
      <c r="G121" s="3" t="s">
        <v>177</v>
      </c>
      <c r="H121" s="3">
        <v>0</v>
      </c>
      <c r="I121" s="3" t="s">
        <v>6929</v>
      </c>
      <c r="J121" s="6" t="s">
        <v>6900</v>
      </c>
      <c r="K121" s="10" t="s">
        <v>6898</v>
      </c>
      <c r="L121" s="6">
        <v>0.46800000000000003</v>
      </c>
      <c r="M121" s="6">
        <v>0</v>
      </c>
      <c r="N121" s="6">
        <f>L121+M121</f>
        <v>0.46800000000000003</v>
      </c>
      <c r="O121" s="6">
        <v>26</v>
      </c>
      <c r="P121" s="6">
        <v>0</v>
      </c>
      <c r="Q121" s="6">
        <v>26</v>
      </c>
      <c r="R121" s="3">
        <v>3</v>
      </c>
      <c r="S121" s="3">
        <v>0</v>
      </c>
      <c r="T121" s="3">
        <v>8</v>
      </c>
      <c r="U121" s="3">
        <v>9</v>
      </c>
      <c r="V121" s="6">
        <v>550.98</v>
      </c>
      <c r="W121" s="6">
        <v>16.91</v>
      </c>
    </row>
    <row r="122" spans="1:23" x14ac:dyDescent="0.2">
      <c r="A122" s="6" t="s">
        <v>5746</v>
      </c>
      <c r="B122" s="6" t="s">
        <v>5745</v>
      </c>
      <c r="C122" s="6">
        <f>L122/(M122+1E-21)</f>
        <v>4.6500000000000007E+20</v>
      </c>
      <c r="D122" s="6" t="s">
        <v>5893</v>
      </c>
      <c r="E122" s="2" t="s">
        <v>53</v>
      </c>
      <c r="F122" s="2" t="s">
        <v>53</v>
      </c>
      <c r="G122" s="3" t="s">
        <v>177</v>
      </c>
      <c r="H122" s="3">
        <v>9</v>
      </c>
      <c r="I122" s="3" t="s">
        <v>7023</v>
      </c>
      <c r="J122" s="6" t="s">
        <v>6900</v>
      </c>
      <c r="K122" s="10" t="s">
        <v>6898</v>
      </c>
      <c r="L122" s="6">
        <v>0.46500000000000002</v>
      </c>
      <c r="M122" s="6">
        <v>0</v>
      </c>
      <c r="N122" s="6">
        <f>L122+M122</f>
        <v>0.46500000000000002</v>
      </c>
      <c r="O122" s="6">
        <v>30</v>
      </c>
      <c r="P122" s="6">
        <v>0</v>
      </c>
      <c r="Q122" s="6">
        <v>30</v>
      </c>
      <c r="R122" s="3">
        <v>3</v>
      </c>
      <c r="S122" s="3">
        <v>0</v>
      </c>
      <c r="T122" s="3">
        <v>4</v>
      </c>
      <c r="U122" s="3">
        <v>4</v>
      </c>
      <c r="V122" s="6">
        <v>253.86</v>
      </c>
      <c r="W122" s="6">
        <v>9.27</v>
      </c>
    </row>
    <row r="123" spans="1:23" x14ac:dyDescent="0.2">
      <c r="A123" s="6" t="s">
        <v>4688</v>
      </c>
      <c r="B123" s="6" t="s">
        <v>4849</v>
      </c>
      <c r="C123" s="6">
        <f>L123/(M123+1E-21)</f>
        <v>4.4900000000000007E+20</v>
      </c>
      <c r="D123" s="6" t="s">
        <v>4689</v>
      </c>
      <c r="E123" s="2" t="s">
        <v>111</v>
      </c>
      <c r="F123" s="2" t="s">
        <v>111</v>
      </c>
      <c r="G123" s="3" t="s">
        <v>177</v>
      </c>
      <c r="H123" s="3">
        <v>0</v>
      </c>
      <c r="I123" s="3" t="s">
        <v>7020</v>
      </c>
      <c r="J123" s="6" t="s">
        <v>6900</v>
      </c>
      <c r="K123" s="10" t="s">
        <v>6898</v>
      </c>
      <c r="L123" s="6">
        <v>0.44900000000000001</v>
      </c>
      <c r="M123" s="6">
        <v>0</v>
      </c>
      <c r="N123" s="6">
        <f>L123+M123</f>
        <v>0.44900000000000001</v>
      </c>
      <c r="O123" s="6">
        <v>23</v>
      </c>
      <c r="P123" s="6">
        <v>0</v>
      </c>
      <c r="Q123" s="6">
        <v>23</v>
      </c>
      <c r="R123" s="3">
        <v>3</v>
      </c>
      <c r="S123" s="3">
        <v>0</v>
      </c>
      <c r="T123" s="3">
        <v>8</v>
      </c>
      <c r="U123" s="3">
        <v>8</v>
      </c>
      <c r="V123" s="6">
        <v>494.3</v>
      </c>
      <c r="W123" s="6">
        <v>39.76</v>
      </c>
    </row>
    <row r="124" spans="1:23" x14ac:dyDescent="0.2">
      <c r="A124" s="6" t="s">
        <v>969</v>
      </c>
      <c r="B124" s="6" t="s">
        <v>968</v>
      </c>
      <c r="C124" s="6">
        <f>L124/(M124+1E-21)</f>
        <v>4.4800000000000007E+20</v>
      </c>
      <c r="D124" s="6" t="s">
        <v>967</v>
      </c>
      <c r="E124" s="2" t="s">
        <v>53</v>
      </c>
      <c r="F124" s="2" t="s">
        <v>53</v>
      </c>
      <c r="G124" s="3" t="s">
        <v>177</v>
      </c>
      <c r="H124" s="3">
        <v>6</v>
      </c>
      <c r="I124" s="3" t="s">
        <v>7038</v>
      </c>
      <c r="J124" s="6" t="s">
        <v>6900</v>
      </c>
      <c r="K124" s="10" t="s">
        <v>6898</v>
      </c>
      <c r="L124" s="6">
        <v>0.44800000000000001</v>
      </c>
      <c r="M124" s="6">
        <v>0</v>
      </c>
      <c r="N124" s="6">
        <f>L124+M124</f>
        <v>0.44800000000000001</v>
      </c>
      <c r="O124" s="6">
        <v>33</v>
      </c>
      <c r="P124" s="6">
        <v>0</v>
      </c>
      <c r="Q124" s="6">
        <v>33</v>
      </c>
      <c r="R124" s="3">
        <v>3</v>
      </c>
      <c r="S124" s="3">
        <v>0</v>
      </c>
      <c r="T124" s="3">
        <v>5</v>
      </c>
      <c r="U124" s="3">
        <v>5</v>
      </c>
      <c r="V124" s="6">
        <v>442.34</v>
      </c>
      <c r="W124" s="6">
        <v>16.059999999999999</v>
      </c>
    </row>
    <row r="125" spans="1:23" x14ac:dyDescent="0.2">
      <c r="A125" s="6" t="s">
        <v>4855</v>
      </c>
      <c r="B125" s="6" t="s">
        <v>4854</v>
      </c>
      <c r="C125" s="6">
        <f>L125/(M125+1E-21)</f>
        <v>4.4800000000000007E+20</v>
      </c>
      <c r="D125" s="6" t="s">
        <v>4853</v>
      </c>
      <c r="E125" s="2" t="s">
        <v>111</v>
      </c>
      <c r="F125" s="2" t="s">
        <v>111</v>
      </c>
      <c r="G125" s="3" t="s">
        <v>177</v>
      </c>
      <c r="H125" s="3">
        <v>0</v>
      </c>
      <c r="I125" s="3" t="s">
        <v>7020</v>
      </c>
      <c r="J125" s="6" t="s">
        <v>6900</v>
      </c>
      <c r="K125" s="10" t="s">
        <v>6898</v>
      </c>
      <c r="L125" s="6">
        <v>0.44800000000000001</v>
      </c>
      <c r="M125" s="6">
        <v>0</v>
      </c>
      <c r="N125" s="6">
        <f>L125+M125</f>
        <v>0.44800000000000001</v>
      </c>
      <c r="O125" s="6">
        <v>23</v>
      </c>
      <c r="P125" s="6">
        <v>0</v>
      </c>
      <c r="Q125" s="6">
        <v>23</v>
      </c>
      <c r="R125" s="3">
        <v>3</v>
      </c>
      <c r="S125" s="3">
        <v>0</v>
      </c>
      <c r="T125" s="3">
        <v>7</v>
      </c>
      <c r="U125" s="3">
        <v>9</v>
      </c>
      <c r="V125" s="6">
        <v>688.38</v>
      </c>
      <c r="W125" s="6">
        <v>46.67</v>
      </c>
    </row>
    <row r="126" spans="1:23" x14ac:dyDescent="0.2">
      <c r="A126" s="6" t="s">
        <v>1124</v>
      </c>
      <c r="B126" s="6" t="s">
        <v>1123</v>
      </c>
      <c r="C126" s="6">
        <f>L126/(M126+1E-21)</f>
        <v>4.4300000000000007E+20</v>
      </c>
      <c r="D126" s="6" t="s">
        <v>1292</v>
      </c>
      <c r="E126" s="2" t="s">
        <v>111</v>
      </c>
      <c r="F126" s="2" t="s">
        <v>111</v>
      </c>
      <c r="G126" s="3" t="s">
        <v>177</v>
      </c>
      <c r="H126" s="3">
        <v>0</v>
      </c>
      <c r="I126" s="3" t="s">
        <v>6929</v>
      </c>
      <c r="J126" s="6" t="s">
        <v>6900</v>
      </c>
      <c r="K126" s="10" t="s">
        <v>6898</v>
      </c>
      <c r="L126" s="6">
        <v>0.443</v>
      </c>
      <c r="M126" s="6">
        <v>0</v>
      </c>
      <c r="N126" s="6">
        <f>L126+M126</f>
        <v>0.443</v>
      </c>
      <c r="O126" s="6">
        <v>21</v>
      </c>
      <c r="P126" s="6">
        <v>0</v>
      </c>
      <c r="Q126" s="6">
        <v>21</v>
      </c>
      <c r="R126" s="3">
        <v>3</v>
      </c>
      <c r="S126" s="3">
        <v>0</v>
      </c>
      <c r="T126" s="3">
        <v>7</v>
      </c>
      <c r="U126" s="3">
        <v>8</v>
      </c>
      <c r="V126" s="6">
        <v>590.54999999999995</v>
      </c>
      <c r="W126" s="6">
        <v>20.75</v>
      </c>
    </row>
    <row r="127" spans="1:23" x14ac:dyDescent="0.2">
      <c r="A127" s="6" t="s">
        <v>3047</v>
      </c>
      <c r="B127" s="6" t="s">
        <v>3046</v>
      </c>
      <c r="C127" s="6">
        <f>L127/(M127+1E-21)</f>
        <v>4.4000000000000007E+20</v>
      </c>
      <c r="D127" s="6" t="s">
        <v>3045</v>
      </c>
      <c r="E127" s="2" t="s">
        <v>183</v>
      </c>
      <c r="F127" s="2" t="s">
        <v>183</v>
      </c>
      <c r="G127" s="3" t="s">
        <v>177</v>
      </c>
      <c r="H127" s="3">
        <v>1</v>
      </c>
      <c r="I127" s="3" t="s">
        <v>7061</v>
      </c>
      <c r="J127" s="6" t="s">
        <v>6900</v>
      </c>
      <c r="K127" s="10" t="s">
        <v>6898</v>
      </c>
      <c r="L127" s="6">
        <v>0.44</v>
      </c>
      <c r="M127" s="6">
        <v>0</v>
      </c>
      <c r="N127" s="6">
        <f>L127+M127</f>
        <v>0.44</v>
      </c>
      <c r="O127" s="6">
        <v>19</v>
      </c>
      <c r="P127" s="6">
        <v>0</v>
      </c>
      <c r="Q127" s="6">
        <v>19</v>
      </c>
      <c r="R127" s="3">
        <v>3</v>
      </c>
      <c r="S127" s="3">
        <v>0</v>
      </c>
      <c r="T127" s="3">
        <v>7</v>
      </c>
      <c r="U127" s="3">
        <v>7</v>
      </c>
      <c r="V127" s="6">
        <v>402.71</v>
      </c>
      <c r="W127" s="6">
        <v>8.33</v>
      </c>
    </row>
    <row r="128" spans="1:23" x14ac:dyDescent="0.2">
      <c r="A128" s="6" t="s">
        <v>5211</v>
      </c>
      <c r="B128" s="6" t="s">
        <v>5275</v>
      </c>
      <c r="C128" s="6">
        <f>L128/(M128+1E-21)</f>
        <v>4.3400000000000007E+20</v>
      </c>
      <c r="D128" s="6" t="s">
        <v>5362</v>
      </c>
      <c r="E128" s="2" t="s">
        <v>53</v>
      </c>
      <c r="F128" s="2" t="s">
        <v>53</v>
      </c>
      <c r="G128" s="3" t="s">
        <v>177</v>
      </c>
      <c r="H128" s="3">
        <v>1</v>
      </c>
      <c r="I128" s="3" t="s">
        <v>7021</v>
      </c>
      <c r="J128" s="6" t="s">
        <v>6900</v>
      </c>
      <c r="K128" s="10" t="s">
        <v>6898</v>
      </c>
      <c r="L128" s="6">
        <v>0.434</v>
      </c>
      <c r="M128" s="6">
        <v>0</v>
      </c>
      <c r="N128" s="6">
        <f>L128+M128</f>
        <v>0.434</v>
      </c>
      <c r="O128" s="6">
        <v>21</v>
      </c>
      <c r="P128" s="6">
        <v>0</v>
      </c>
      <c r="Q128" s="6">
        <v>21</v>
      </c>
      <c r="R128" s="3">
        <v>3</v>
      </c>
      <c r="S128" s="3">
        <v>0</v>
      </c>
      <c r="T128" s="3">
        <v>5</v>
      </c>
      <c r="U128" s="3">
        <v>5</v>
      </c>
      <c r="V128" s="6">
        <v>297.42</v>
      </c>
      <c r="W128" s="6">
        <v>12.99</v>
      </c>
    </row>
    <row r="129" spans="1:23" x14ac:dyDescent="0.2">
      <c r="A129" s="6" t="s">
        <v>250</v>
      </c>
      <c r="B129" s="6" t="s">
        <v>249</v>
      </c>
      <c r="C129" s="6">
        <f>L129/(M129+1E-21)</f>
        <v>4.3300000000000007E+20</v>
      </c>
      <c r="D129" s="6" t="s">
        <v>248</v>
      </c>
      <c r="E129" s="2" t="s">
        <v>154</v>
      </c>
      <c r="F129" s="2" t="s">
        <v>154</v>
      </c>
      <c r="G129" s="3" t="s">
        <v>177</v>
      </c>
      <c r="H129" s="3">
        <v>0</v>
      </c>
      <c r="I129" s="3" t="s">
        <v>6754</v>
      </c>
      <c r="J129" s="6" t="s">
        <v>6900</v>
      </c>
      <c r="K129" s="10" t="s">
        <v>6898</v>
      </c>
      <c r="L129" s="6">
        <v>0.433</v>
      </c>
      <c r="M129" s="6">
        <v>0</v>
      </c>
      <c r="N129" s="6">
        <f>L129+M129</f>
        <v>0.433</v>
      </c>
      <c r="O129" s="6">
        <v>21</v>
      </c>
      <c r="P129" s="6">
        <v>0</v>
      </c>
      <c r="Q129" s="6">
        <v>21</v>
      </c>
      <c r="R129" s="3">
        <v>3</v>
      </c>
      <c r="S129" s="3">
        <v>0</v>
      </c>
      <c r="T129" s="3">
        <v>2</v>
      </c>
      <c r="U129" s="3">
        <v>2</v>
      </c>
      <c r="V129" s="6">
        <v>193.37</v>
      </c>
      <c r="W129" s="6">
        <v>21.6</v>
      </c>
    </row>
    <row r="130" spans="1:23" x14ac:dyDescent="0.2">
      <c r="A130" s="6" t="s">
        <v>4587</v>
      </c>
      <c r="B130" s="6" t="s">
        <v>4586</v>
      </c>
      <c r="C130" s="6">
        <f>L130/(M130+1E-21)</f>
        <v>4.3300000000000007E+20</v>
      </c>
      <c r="D130" s="6" t="s">
        <v>4585</v>
      </c>
      <c r="E130" s="2" t="s">
        <v>111</v>
      </c>
      <c r="F130" s="2" t="s">
        <v>111</v>
      </c>
      <c r="G130" s="3" t="s">
        <v>177</v>
      </c>
      <c r="H130" s="3">
        <v>0</v>
      </c>
      <c r="I130" s="3" t="s">
        <v>7020</v>
      </c>
      <c r="J130" s="6" t="s">
        <v>6900</v>
      </c>
      <c r="K130" s="10" t="s">
        <v>6898</v>
      </c>
      <c r="L130" s="6">
        <v>0.433</v>
      </c>
      <c r="M130" s="6">
        <v>0</v>
      </c>
      <c r="N130" s="6">
        <f>L130+M130</f>
        <v>0.433</v>
      </c>
      <c r="O130" s="6">
        <v>22</v>
      </c>
      <c r="P130" s="6">
        <v>0</v>
      </c>
      <c r="Q130" s="6">
        <v>22</v>
      </c>
      <c r="R130" s="3">
        <v>3</v>
      </c>
      <c r="S130" s="3">
        <v>0</v>
      </c>
      <c r="T130" s="3">
        <v>11</v>
      </c>
      <c r="U130" s="3">
        <v>11</v>
      </c>
      <c r="V130" s="6">
        <v>818.55</v>
      </c>
      <c r="W130" s="6">
        <v>27.94</v>
      </c>
    </row>
    <row r="131" spans="1:23" x14ac:dyDescent="0.2">
      <c r="A131" s="6" t="s">
        <v>4932</v>
      </c>
      <c r="B131" s="6" t="s">
        <v>4931</v>
      </c>
      <c r="C131" s="6">
        <f>L131/(M131+1E-21)</f>
        <v>4.3100000000000007E+20</v>
      </c>
      <c r="D131" s="6" t="s">
        <v>4930</v>
      </c>
      <c r="E131" s="2" t="s">
        <v>111</v>
      </c>
      <c r="F131" s="2" t="s">
        <v>111</v>
      </c>
      <c r="G131" s="3" t="s">
        <v>177</v>
      </c>
      <c r="H131" s="3">
        <v>0</v>
      </c>
      <c r="I131" s="3" t="s">
        <v>7020</v>
      </c>
      <c r="J131" s="6" t="s">
        <v>6900</v>
      </c>
      <c r="K131" s="10" t="s">
        <v>6898</v>
      </c>
      <c r="L131" s="6">
        <v>0.43099999999999999</v>
      </c>
      <c r="M131" s="6">
        <v>0</v>
      </c>
      <c r="N131" s="6">
        <f>L131+M131</f>
        <v>0.43099999999999999</v>
      </c>
      <c r="O131" s="6">
        <v>18</v>
      </c>
      <c r="P131" s="6">
        <v>0</v>
      </c>
      <c r="Q131" s="6">
        <v>18</v>
      </c>
      <c r="R131" s="3">
        <v>3</v>
      </c>
      <c r="S131" s="3">
        <v>0</v>
      </c>
      <c r="T131" s="3">
        <v>7</v>
      </c>
      <c r="U131" s="3">
        <v>7</v>
      </c>
      <c r="V131" s="6">
        <v>459.48</v>
      </c>
      <c r="W131" s="6">
        <v>27.73</v>
      </c>
    </row>
    <row r="132" spans="1:23" x14ac:dyDescent="0.2">
      <c r="A132" s="6" t="s">
        <v>4852</v>
      </c>
      <c r="B132" s="6" t="s">
        <v>4851</v>
      </c>
      <c r="C132" s="6">
        <f>L132/(M132+1E-21)</f>
        <v>4.28E+20</v>
      </c>
      <c r="D132" s="6" t="s">
        <v>4850</v>
      </c>
      <c r="E132" s="2" t="s">
        <v>111</v>
      </c>
      <c r="F132" s="2" t="s">
        <v>111</v>
      </c>
      <c r="G132" s="3" t="s">
        <v>177</v>
      </c>
      <c r="H132" s="3">
        <v>0</v>
      </c>
      <c r="I132" s="3" t="s">
        <v>7020</v>
      </c>
      <c r="J132" s="6" t="s">
        <v>6900</v>
      </c>
      <c r="K132" s="10" t="s">
        <v>6898</v>
      </c>
      <c r="L132" s="6">
        <v>0.42799999999999999</v>
      </c>
      <c r="M132" s="6">
        <v>0</v>
      </c>
      <c r="N132" s="6">
        <f>L132+M132</f>
        <v>0.42799999999999999</v>
      </c>
      <c r="O132" s="6">
        <v>21</v>
      </c>
      <c r="P132" s="6">
        <v>0</v>
      </c>
      <c r="Q132" s="6">
        <v>21</v>
      </c>
      <c r="R132" s="3">
        <v>3</v>
      </c>
      <c r="S132" s="3">
        <v>0</v>
      </c>
      <c r="T132" s="3">
        <v>3</v>
      </c>
      <c r="U132" s="3">
        <v>3</v>
      </c>
      <c r="V132" s="6">
        <v>237.27</v>
      </c>
      <c r="W132" s="6">
        <v>19.2</v>
      </c>
    </row>
    <row r="133" spans="1:23" x14ac:dyDescent="0.2">
      <c r="A133" s="6" t="s">
        <v>2435</v>
      </c>
      <c r="B133" s="6" t="s">
        <v>2434</v>
      </c>
      <c r="C133" s="6">
        <f>L133/(M133+1E-21)</f>
        <v>4.24E+20</v>
      </c>
      <c r="D133" s="6" t="s">
        <v>2282</v>
      </c>
      <c r="E133" s="2" t="s">
        <v>53</v>
      </c>
      <c r="F133" s="2" t="s">
        <v>53</v>
      </c>
      <c r="G133" s="3" t="s">
        <v>177</v>
      </c>
      <c r="H133" s="3">
        <v>1</v>
      </c>
      <c r="I133" s="3" t="s">
        <v>6927</v>
      </c>
      <c r="J133" s="6" t="s">
        <v>6900</v>
      </c>
      <c r="K133" s="10" t="s">
        <v>6898</v>
      </c>
      <c r="L133" s="6">
        <v>0.42399999999999999</v>
      </c>
      <c r="M133" s="6">
        <v>0</v>
      </c>
      <c r="N133" s="6">
        <f>L133+M133</f>
        <v>0.42399999999999999</v>
      </c>
      <c r="O133" s="6">
        <v>26</v>
      </c>
      <c r="P133" s="6">
        <v>0</v>
      </c>
      <c r="Q133" s="6">
        <v>26</v>
      </c>
      <c r="R133" s="3">
        <v>3</v>
      </c>
      <c r="S133" s="3">
        <v>0</v>
      </c>
      <c r="T133" s="3">
        <v>6</v>
      </c>
      <c r="U133" s="3">
        <v>6</v>
      </c>
      <c r="V133" s="6">
        <v>347.6</v>
      </c>
      <c r="W133" s="6">
        <v>29.15</v>
      </c>
    </row>
    <row r="134" spans="1:23" x14ac:dyDescent="0.2">
      <c r="A134" s="6" t="s">
        <v>5798</v>
      </c>
      <c r="B134" s="6" t="s">
        <v>5800</v>
      </c>
      <c r="C134" s="6">
        <f>L134/(M134+1E-21)</f>
        <v>4.24E+20</v>
      </c>
      <c r="D134" s="6" t="s">
        <v>5799</v>
      </c>
      <c r="E134" s="2" t="s">
        <v>154</v>
      </c>
      <c r="F134" s="2" t="s">
        <v>154</v>
      </c>
      <c r="G134" s="3" t="s">
        <v>177</v>
      </c>
      <c r="H134" s="3">
        <v>0</v>
      </c>
      <c r="I134" s="3" t="s">
        <v>6919</v>
      </c>
      <c r="J134" s="6" t="s">
        <v>6900</v>
      </c>
      <c r="K134" s="10" t="s">
        <v>6898</v>
      </c>
      <c r="L134" s="6">
        <v>0.42399999999999999</v>
      </c>
      <c r="M134" s="6">
        <v>0</v>
      </c>
      <c r="N134" s="6">
        <f>L134+M134</f>
        <v>0.42399999999999999</v>
      </c>
      <c r="O134" s="6">
        <v>16</v>
      </c>
      <c r="P134" s="6">
        <v>0</v>
      </c>
      <c r="Q134" s="6">
        <v>16</v>
      </c>
      <c r="R134" s="3">
        <v>3</v>
      </c>
      <c r="S134" s="3">
        <v>0</v>
      </c>
      <c r="T134" s="3">
        <v>13</v>
      </c>
      <c r="U134" s="3">
        <v>13</v>
      </c>
      <c r="V134" s="6">
        <v>748.63</v>
      </c>
      <c r="W134" s="6">
        <v>5.81</v>
      </c>
    </row>
    <row r="135" spans="1:23" x14ac:dyDescent="0.2">
      <c r="A135" s="6" t="s">
        <v>7098</v>
      </c>
      <c r="B135" s="6" t="s">
        <v>6767</v>
      </c>
      <c r="C135" s="6">
        <f>L135/(M135+1E-21)</f>
        <v>4.18E+20</v>
      </c>
      <c r="D135" s="6" t="s">
        <v>6766</v>
      </c>
      <c r="E135" s="2" t="s">
        <v>53</v>
      </c>
      <c r="F135" s="2" t="s">
        <v>53</v>
      </c>
      <c r="G135" s="3" t="s">
        <v>177</v>
      </c>
      <c r="H135" s="3">
        <v>0</v>
      </c>
      <c r="I135" s="3" t="s">
        <v>6754</v>
      </c>
      <c r="J135" s="6" t="s">
        <v>6900</v>
      </c>
      <c r="K135" s="10" t="s">
        <v>6898</v>
      </c>
      <c r="L135" s="6">
        <v>0.41799999999999998</v>
      </c>
      <c r="M135" s="6">
        <v>0</v>
      </c>
      <c r="N135" s="6">
        <f>L135+M135</f>
        <v>0.41799999999999998</v>
      </c>
      <c r="O135" s="6">
        <v>18</v>
      </c>
      <c r="P135" s="6">
        <v>0</v>
      </c>
      <c r="Q135" s="6">
        <v>18</v>
      </c>
      <c r="R135" s="3">
        <v>3</v>
      </c>
      <c r="S135" s="3">
        <v>0</v>
      </c>
      <c r="T135" s="3">
        <v>4</v>
      </c>
      <c r="U135" s="3">
        <v>4</v>
      </c>
      <c r="V135" s="6">
        <v>245.23</v>
      </c>
      <c r="W135" s="6">
        <v>24.19</v>
      </c>
    </row>
    <row r="136" spans="1:23" x14ac:dyDescent="0.2">
      <c r="A136" s="6" t="s">
        <v>4328</v>
      </c>
      <c r="B136" s="6" t="s">
        <v>4327</v>
      </c>
      <c r="C136" s="6">
        <f>L136/(M136+1E-21)</f>
        <v>4.17E+20</v>
      </c>
      <c r="D136" s="6" t="s">
        <v>4326</v>
      </c>
      <c r="E136" s="2" t="s">
        <v>183</v>
      </c>
      <c r="F136" s="2" t="s">
        <v>183</v>
      </c>
      <c r="G136" s="3" t="s">
        <v>177</v>
      </c>
      <c r="H136" s="3">
        <v>0</v>
      </c>
      <c r="I136" s="3" t="s">
        <v>107</v>
      </c>
      <c r="J136" s="6" t="s">
        <v>6900</v>
      </c>
      <c r="K136" s="10" t="s">
        <v>6898</v>
      </c>
      <c r="L136" s="6">
        <v>0.41699999999999998</v>
      </c>
      <c r="M136" s="6">
        <v>0</v>
      </c>
      <c r="N136" s="6">
        <f>L136+M136</f>
        <v>0.41699999999999998</v>
      </c>
      <c r="O136" s="6">
        <v>16</v>
      </c>
      <c r="P136" s="6">
        <v>0</v>
      </c>
      <c r="Q136" s="6">
        <v>16</v>
      </c>
      <c r="R136" s="3">
        <v>3</v>
      </c>
      <c r="S136" s="3">
        <v>0</v>
      </c>
      <c r="T136" s="3">
        <v>5</v>
      </c>
      <c r="U136" s="3">
        <v>5</v>
      </c>
      <c r="V136" s="6">
        <v>368.4</v>
      </c>
      <c r="W136" s="6">
        <v>19.7</v>
      </c>
    </row>
    <row r="137" spans="1:23" x14ac:dyDescent="0.2">
      <c r="A137" s="6" t="s">
        <v>4688</v>
      </c>
      <c r="B137" s="6" t="s">
        <v>4687</v>
      </c>
      <c r="C137" s="6">
        <f>L137/(M137+1E-21)</f>
        <v>4.17E+20</v>
      </c>
      <c r="D137" s="6" t="s">
        <v>4686</v>
      </c>
      <c r="E137" s="2" t="s">
        <v>111</v>
      </c>
      <c r="F137" s="2" t="s">
        <v>111</v>
      </c>
      <c r="G137" s="3" t="s">
        <v>177</v>
      </c>
      <c r="H137" s="3">
        <v>0</v>
      </c>
      <c r="I137" s="3" t="s">
        <v>7020</v>
      </c>
      <c r="J137" s="6" t="s">
        <v>6900</v>
      </c>
      <c r="K137" s="10" t="s">
        <v>6898</v>
      </c>
      <c r="L137" s="6">
        <v>0.41699999999999998</v>
      </c>
      <c r="M137" s="6">
        <v>0</v>
      </c>
      <c r="N137" s="6">
        <f>L137+M137</f>
        <v>0.41699999999999998</v>
      </c>
      <c r="O137" s="6">
        <v>20</v>
      </c>
      <c r="P137" s="6">
        <v>0</v>
      </c>
      <c r="Q137" s="6">
        <v>20</v>
      </c>
      <c r="R137" s="3">
        <v>3</v>
      </c>
      <c r="S137" s="3">
        <v>0</v>
      </c>
      <c r="T137" s="3">
        <v>5</v>
      </c>
      <c r="U137" s="3">
        <v>5</v>
      </c>
      <c r="V137" s="6">
        <v>328.91</v>
      </c>
      <c r="W137" s="6">
        <v>38.51</v>
      </c>
    </row>
    <row r="138" spans="1:23" x14ac:dyDescent="0.2">
      <c r="A138" s="6" t="s">
        <v>511</v>
      </c>
      <c r="B138" s="6" t="s">
        <v>510</v>
      </c>
      <c r="C138" s="6">
        <f>L138/(M138+1E-21)</f>
        <v>4.14E+20</v>
      </c>
      <c r="D138" s="6" t="s">
        <v>509</v>
      </c>
      <c r="E138" s="2" t="s">
        <v>111</v>
      </c>
      <c r="F138" s="2" t="s">
        <v>111</v>
      </c>
      <c r="G138" s="3" t="s">
        <v>177</v>
      </c>
      <c r="H138" s="3">
        <v>0</v>
      </c>
      <c r="I138" s="3" t="s">
        <v>6927</v>
      </c>
      <c r="J138" s="6" t="s">
        <v>6900</v>
      </c>
      <c r="K138" s="10" t="s">
        <v>6898</v>
      </c>
      <c r="L138" s="6">
        <v>0.41399999999999998</v>
      </c>
      <c r="M138" s="6">
        <v>0</v>
      </c>
      <c r="N138" s="6">
        <f>L138+M138</f>
        <v>0.41399999999999998</v>
      </c>
      <c r="O138" s="6">
        <v>24</v>
      </c>
      <c r="P138" s="6">
        <v>0</v>
      </c>
      <c r="Q138" s="6">
        <v>24</v>
      </c>
      <c r="R138" s="3">
        <v>3</v>
      </c>
      <c r="S138" s="3">
        <v>0</v>
      </c>
      <c r="T138" s="3">
        <v>8</v>
      </c>
      <c r="U138" s="3">
        <v>8</v>
      </c>
      <c r="V138" s="6">
        <v>469.99</v>
      </c>
      <c r="W138" s="6">
        <v>6.66</v>
      </c>
    </row>
    <row r="139" spans="1:23" x14ac:dyDescent="0.2">
      <c r="A139" s="6" t="s">
        <v>4831</v>
      </c>
      <c r="B139" s="6" t="s">
        <v>4830</v>
      </c>
      <c r="C139" s="6">
        <f>L139/(M139+1E-21)</f>
        <v>4.13E+20</v>
      </c>
      <c r="D139" s="6" t="s">
        <v>4829</v>
      </c>
      <c r="E139" s="2" t="s">
        <v>111</v>
      </c>
      <c r="F139" s="2" t="s">
        <v>111</v>
      </c>
      <c r="G139" s="3" t="s">
        <v>177</v>
      </c>
      <c r="H139" s="3">
        <v>0</v>
      </c>
      <c r="I139" s="3" t="s">
        <v>7020</v>
      </c>
      <c r="J139" s="6" t="s">
        <v>6900</v>
      </c>
      <c r="K139" s="10" t="s">
        <v>6898</v>
      </c>
      <c r="L139" s="6">
        <v>0.41299999999999998</v>
      </c>
      <c r="M139" s="6">
        <v>0</v>
      </c>
      <c r="N139" s="6">
        <f>L139+M139</f>
        <v>0.41299999999999998</v>
      </c>
      <c r="O139" s="6">
        <v>20</v>
      </c>
      <c r="P139" s="6">
        <v>0</v>
      </c>
      <c r="Q139" s="6">
        <v>20</v>
      </c>
      <c r="R139" s="3">
        <v>3</v>
      </c>
      <c r="S139" s="3">
        <v>0</v>
      </c>
      <c r="T139" s="3">
        <v>8</v>
      </c>
      <c r="U139" s="3">
        <v>8</v>
      </c>
      <c r="V139" s="6">
        <v>544.79</v>
      </c>
      <c r="W139" s="6">
        <v>50.43</v>
      </c>
    </row>
    <row r="140" spans="1:23" x14ac:dyDescent="0.2">
      <c r="A140" s="6" t="s">
        <v>6528</v>
      </c>
      <c r="B140" s="6" t="s">
        <v>6527</v>
      </c>
      <c r="C140" s="6">
        <f>L140/(M140+1E-21)</f>
        <v>4.13E+20</v>
      </c>
      <c r="D140" s="6" t="s">
        <v>6526</v>
      </c>
      <c r="E140" s="2" t="s">
        <v>111</v>
      </c>
      <c r="F140" s="2" t="s">
        <v>111</v>
      </c>
      <c r="G140" s="3" t="s">
        <v>177</v>
      </c>
      <c r="H140" s="3">
        <v>0</v>
      </c>
      <c r="I140" s="3" t="s">
        <v>6912</v>
      </c>
      <c r="J140" s="6" t="s">
        <v>6900</v>
      </c>
      <c r="K140" s="10" t="s">
        <v>6898</v>
      </c>
      <c r="L140" s="6">
        <v>0.41299999999999998</v>
      </c>
      <c r="M140" s="6">
        <v>0</v>
      </c>
      <c r="N140" s="6">
        <f>L140+M140</f>
        <v>0.41299999999999998</v>
      </c>
      <c r="O140" s="6">
        <v>26</v>
      </c>
      <c r="P140" s="6">
        <v>0</v>
      </c>
      <c r="Q140" s="6">
        <v>26</v>
      </c>
      <c r="R140" s="3">
        <v>3</v>
      </c>
      <c r="S140" s="3">
        <v>0</v>
      </c>
      <c r="T140" s="3">
        <v>5</v>
      </c>
      <c r="U140" s="3">
        <v>7</v>
      </c>
      <c r="V140" s="6">
        <v>426.67</v>
      </c>
      <c r="W140" s="6">
        <v>18.61</v>
      </c>
    </row>
    <row r="141" spans="1:23" x14ac:dyDescent="0.2">
      <c r="A141" s="6" t="s">
        <v>6979</v>
      </c>
      <c r="B141" s="6" t="s">
        <v>6978</v>
      </c>
      <c r="C141" s="6">
        <f>L141/(M141+1E-21)</f>
        <v>4.13E+20</v>
      </c>
      <c r="D141" s="6" t="s">
        <v>6977</v>
      </c>
      <c r="E141" s="2" t="s">
        <v>154</v>
      </c>
      <c r="F141" s="2" t="s">
        <v>154</v>
      </c>
      <c r="G141" s="3" t="s">
        <v>177</v>
      </c>
      <c r="H141" s="3">
        <v>0</v>
      </c>
      <c r="I141" s="3" t="s">
        <v>7020</v>
      </c>
      <c r="J141" s="6" t="s">
        <v>6900</v>
      </c>
      <c r="K141" s="10" t="s">
        <v>6898</v>
      </c>
      <c r="L141" s="6">
        <v>0.41299999999999998</v>
      </c>
      <c r="M141" s="6">
        <v>0</v>
      </c>
      <c r="N141" s="6">
        <f>L141+M141</f>
        <v>0.41299999999999998</v>
      </c>
      <c r="O141" s="6">
        <v>24</v>
      </c>
      <c r="P141" s="6">
        <v>0</v>
      </c>
      <c r="Q141" s="6">
        <v>24</v>
      </c>
      <c r="R141" s="3">
        <v>3</v>
      </c>
      <c r="S141" s="3">
        <v>0</v>
      </c>
      <c r="T141" s="3">
        <v>12</v>
      </c>
      <c r="U141" s="3">
        <v>12</v>
      </c>
      <c r="V141" s="6">
        <v>747.06</v>
      </c>
      <c r="W141" s="6">
        <v>13.9</v>
      </c>
    </row>
    <row r="142" spans="1:23" x14ac:dyDescent="0.2">
      <c r="A142" s="6" t="s">
        <v>5798</v>
      </c>
      <c r="B142" s="6" t="s">
        <v>6072</v>
      </c>
      <c r="C142" s="6">
        <f>L142/(M142+1E-21)</f>
        <v>4.11E+20</v>
      </c>
      <c r="D142" s="6" t="s">
        <v>6071</v>
      </c>
      <c r="E142" s="2" t="s">
        <v>154</v>
      </c>
      <c r="F142" s="2" t="s">
        <v>154</v>
      </c>
      <c r="G142" s="3" t="s">
        <v>177</v>
      </c>
      <c r="H142" s="3">
        <v>0</v>
      </c>
      <c r="I142" s="3" t="s">
        <v>6919</v>
      </c>
      <c r="J142" s="6" t="s">
        <v>6900</v>
      </c>
      <c r="K142" s="10" t="s">
        <v>6898</v>
      </c>
      <c r="L142" s="6">
        <v>0.41099999999999998</v>
      </c>
      <c r="M142" s="6">
        <v>0</v>
      </c>
      <c r="N142" s="6">
        <f>L142+M142</f>
        <v>0.41099999999999998</v>
      </c>
      <c r="O142" s="6">
        <v>15</v>
      </c>
      <c r="P142" s="6">
        <v>0</v>
      </c>
      <c r="Q142" s="6">
        <v>15</v>
      </c>
      <c r="R142" s="3">
        <v>2</v>
      </c>
      <c r="S142" s="3">
        <v>0</v>
      </c>
      <c r="T142" s="3">
        <v>12</v>
      </c>
      <c r="U142" s="3">
        <v>12</v>
      </c>
      <c r="V142" s="6">
        <v>694.96</v>
      </c>
      <c r="W142" s="6">
        <v>5.75</v>
      </c>
    </row>
    <row r="143" spans="1:23" x14ac:dyDescent="0.2">
      <c r="A143" s="6" t="s">
        <v>390</v>
      </c>
      <c r="B143" s="6" t="s">
        <v>389</v>
      </c>
      <c r="C143" s="6">
        <f>L143/(M143+1E-21)</f>
        <v>4.1E+20</v>
      </c>
      <c r="D143" s="6" t="s">
        <v>388</v>
      </c>
      <c r="E143" s="2" t="s">
        <v>183</v>
      </c>
      <c r="F143" s="2" t="s">
        <v>183</v>
      </c>
      <c r="G143" s="3" t="s">
        <v>177</v>
      </c>
      <c r="H143" s="3">
        <v>0</v>
      </c>
      <c r="I143" s="3" t="s">
        <v>6754</v>
      </c>
      <c r="J143" s="6" t="s">
        <v>6900</v>
      </c>
      <c r="K143" s="10" t="s">
        <v>6898</v>
      </c>
      <c r="L143" s="6">
        <v>0.41</v>
      </c>
      <c r="M143" s="6">
        <v>0</v>
      </c>
      <c r="N143" s="6">
        <f>L143+M143</f>
        <v>0.41</v>
      </c>
      <c r="O143" s="6">
        <v>19</v>
      </c>
      <c r="P143" s="6">
        <v>0</v>
      </c>
      <c r="Q143" s="6">
        <v>19</v>
      </c>
      <c r="R143" s="3">
        <v>3</v>
      </c>
      <c r="S143" s="3">
        <v>0</v>
      </c>
      <c r="T143" s="3">
        <v>7</v>
      </c>
      <c r="U143" s="3">
        <v>8</v>
      </c>
      <c r="V143" s="6">
        <v>466.82</v>
      </c>
      <c r="W143" s="6">
        <v>20.23</v>
      </c>
    </row>
    <row r="144" spans="1:23" x14ac:dyDescent="0.2">
      <c r="A144" s="6" t="s">
        <v>845</v>
      </c>
      <c r="B144" s="6" t="s">
        <v>844</v>
      </c>
      <c r="C144" s="6">
        <f>L144/(M144+1E-21)</f>
        <v>4.09E+20</v>
      </c>
      <c r="D144" s="6" t="s">
        <v>843</v>
      </c>
      <c r="E144" s="2" t="s">
        <v>182</v>
      </c>
      <c r="F144" s="2" t="s">
        <v>182</v>
      </c>
      <c r="G144" s="3" t="s">
        <v>177</v>
      </c>
      <c r="H144" s="3">
        <v>0</v>
      </c>
      <c r="I144" s="3" t="s">
        <v>6925</v>
      </c>
      <c r="J144" s="6" t="s">
        <v>6900</v>
      </c>
      <c r="K144" s="10" t="s">
        <v>6898</v>
      </c>
      <c r="L144" s="6">
        <v>0.40899999999999997</v>
      </c>
      <c r="M144" s="6">
        <v>0</v>
      </c>
      <c r="N144" s="6">
        <f>L144+M144</f>
        <v>0.40899999999999997</v>
      </c>
      <c r="O144" s="6">
        <v>19</v>
      </c>
      <c r="P144" s="6">
        <v>0</v>
      </c>
      <c r="Q144" s="6">
        <v>19</v>
      </c>
      <c r="R144" s="3">
        <v>3</v>
      </c>
      <c r="S144" s="3">
        <v>0</v>
      </c>
      <c r="T144" s="3">
        <v>3</v>
      </c>
      <c r="U144" s="3">
        <v>3</v>
      </c>
      <c r="V144" s="6">
        <v>162.15</v>
      </c>
      <c r="W144" s="6">
        <v>3.67</v>
      </c>
    </row>
    <row r="145" spans="1:23" x14ac:dyDescent="0.2">
      <c r="A145" s="6" t="s">
        <v>1462</v>
      </c>
      <c r="B145" s="6" t="s">
        <v>1461</v>
      </c>
      <c r="C145" s="6">
        <f>L145/(M145+1E-21)</f>
        <v>4.07E+20</v>
      </c>
      <c r="D145" s="6" t="s">
        <v>1299</v>
      </c>
      <c r="E145" s="2" t="s">
        <v>53</v>
      </c>
      <c r="F145" s="2" t="s">
        <v>53</v>
      </c>
      <c r="G145" s="3" t="s">
        <v>177</v>
      </c>
      <c r="H145" s="3">
        <v>0</v>
      </c>
      <c r="I145" s="3" t="s">
        <v>6754</v>
      </c>
      <c r="J145" s="6" t="s">
        <v>6900</v>
      </c>
      <c r="K145" s="10" t="s">
        <v>6898</v>
      </c>
      <c r="L145" s="6">
        <v>0.40699999999999997</v>
      </c>
      <c r="M145" s="6">
        <v>0</v>
      </c>
      <c r="N145" s="6">
        <f>L145+M145</f>
        <v>0.40699999999999997</v>
      </c>
      <c r="O145" s="6">
        <v>21</v>
      </c>
      <c r="P145" s="6">
        <v>0</v>
      </c>
      <c r="Q145" s="6">
        <v>21</v>
      </c>
      <c r="R145" s="3">
        <v>3</v>
      </c>
      <c r="S145" s="3">
        <v>0</v>
      </c>
      <c r="T145" s="3">
        <v>4</v>
      </c>
      <c r="U145" s="3">
        <v>5</v>
      </c>
      <c r="V145" s="6">
        <v>251.27</v>
      </c>
      <c r="W145" s="6">
        <v>17.350000000000001</v>
      </c>
    </row>
    <row r="146" spans="1:23" x14ac:dyDescent="0.2">
      <c r="A146" s="6" t="s">
        <v>1459</v>
      </c>
      <c r="B146" s="6" t="s">
        <v>1458</v>
      </c>
      <c r="C146" s="6">
        <f>L146/(M146+1E-21)</f>
        <v>4.0600000000000007E+20</v>
      </c>
      <c r="D146" s="6" t="s">
        <v>1457</v>
      </c>
      <c r="E146" s="2" t="s">
        <v>7072</v>
      </c>
      <c r="F146" s="2" t="s">
        <v>7072</v>
      </c>
      <c r="G146" s="3" t="s">
        <v>177</v>
      </c>
      <c r="H146" s="3">
        <v>0</v>
      </c>
      <c r="I146" s="3" t="s">
        <v>7090</v>
      </c>
      <c r="J146" s="6" t="s">
        <v>6900</v>
      </c>
      <c r="K146" s="10" t="s">
        <v>6898</v>
      </c>
      <c r="L146" s="6">
        <v>0.40600000000000003</v>
      </c>
      <c r="M146" s="6">
        <v>0</v>
      </c>
      <c r="N146" s="6">
        <f>L146+M146</f>
        <v>0.40600000000000003</v>
      </c>
      <c r="O146" s="6">
        <v>24</v>
      </c>
      <c r="P146" s="6">
        <v>0</v>
      </c>
      <c r="Q146" s="6">
        <v>24</v>
      </c>
      <c r="R146" s="3">
        <v>3</v>
      </c>
      <c r="S146" s="3">
        <v>0</v>
      </c>
      <c r="T146" s="3">
        <v>4</v>
      </c>
      <c r="U146" s="3">
        <v>5</v>
      </c>
      <c r="V146" s="6">
        <v>382.7</v>
      </c>
      <c r="W146" s="6">
        <v>31</v>
      </c>
    </row>
    <row r="147" spans="1:23" x14ac:dyDescent="0.2">
      <c r="A147" s="6" t="s">
        <v>4603</v>
      </c>
      <c r="B147" s="6" t="s">
        <v>4602</v>
      </c>
      <c r="C147" s="6">
        <f>L147/(M147+1E-21)</f>
        <v>4.0500000000000007E+20</v>
      </c>
      <c r="D147" s="6" t="s">
        <v>4756</v>
      </c>
      <c r="E147" s="2" t="s">
        <v>154</v>
      </c>
      <c r="F147" s="2" t="s">
        <v>154</v>
      </c>
      <c r="G147" s="3" t="s">
        <v>177</v>
      </c>
      <c r="H147" s="3">
        <v>0</v>
      </c>
      <c r="I147" s="3" t="s">
        <v>107</v>
      </c>
      <c r="J147" s="6" t="s">
        <v>6900</v>
      </c>
      <c r="K147" s="10" t="s">
        <v>6898</v>
      </c>
      <c r="L147" s="6">
        <v>0.40500000000000003</v>
      </c>
      <c r="M147" s="6">
        <v>0</v>
      </c>
      <c r="N147" s="6">
        <f>L147+M147</f>
        <v>0.40500000000000003</v>
      </c>
      <c r="O147" s="6">
        <v>19</v>
      </c>
      <c r="P147" s="6">
        <v>0</v>
      </c>
      <c r="Q147" s="6">
        <v>19</v>
      </c>
      <c r="R147" s="3">
        <v>3</v>
      </c>
      <c r="S147" s="3">
        <v>0</v>
      </c>
      <c r="T147" s="3">
        <v>6</v>
      </c>
      <c r="U147" s="3">
        <v>6</v>
      </c>
      <c r="V147" s="6">
        <v>322.8</v>
      </c>
      <c r="W147" s="6">
        <v>14.94</v>
      </c>
    </row>
    <row r="148" spans="1:23" x14ac:dyDescent="0.2">
      <c r="A148" s="6" t="s">
        <v>943</v>
      </c>
      <c r="B148" s="6" t="s">
        <v>942</v>
      </c>
      <c r="C148" s="6">
        <f>L148/(M148+1E-21)</f>
        <v>4.0400000000000007E+20</v>
      </c>
      <c r="D148" s="6" t="s">
        <v>941</v>
      </c>
      <c r="E148" s="2" t="s">
        <v>7072</v>
      </c>
      <c r="F148" s="2" t="s">
        <v>7072</v>
      </c>
      <c r="G148" s="3" t="s">
        <v>177</v>
      </c>
      <c r="H148" s="3">
        <v>0</v>
      </c>
      <c r="I148" s="3" t="s">
        <v>7039</v>
      </c>
      <c r="J148" s="6" t="s">
        <v>6900</v>
      </c>
      <c r="K148" s="10" t="s">
        <v>6898</v>
      </c>
      <c r="L148" s="6">
        <v>0.40400000000000003</v>
      </c>
      <c r="M148" s="6">
        <v>0</v>
      </c>
      <c r="N148" s="6">
        <f>L148+M148</f>
        <v>0.40400000000000003</v>
      </c>
      <c r="O148" s="6">
        <v>23</v>
      </c>
      <c r="P148" s="6">
        <v>0</v>
      </c>
      <c r="Q148" s="6">
        <v>23</v>
      </c>
      <c r="R148" s="3">
        <v>3</v>
      </c>
      <c r="S148" s="3">
        <v>0</v>
      </c>
      <c r="T148" s="3">
        <v>11</v>
      </c>
      <c r="U148" s="3">
        <v>11</v>
      </c>
      <c r="V148" s="6">
        <v>717.65</v>
      </c>
      <c r="W148" s="6">
        <v>23.6</v>
      </c>
    </row>
    <row r="149" spans="1:23" x14ac:dyDescent="0.2">
      <c r="A149" s="6" t="s">
        <v>1343</v>
      </c>
      <c r="B149" s="6" t="s">
        <v>1342</v>
      </c>
      <c r="C149" s="6">
        <f>L149/(M149+1E-21)</f>
        <v>4.0400000000000007E+20</v>
      </c>
      <c r="D149" s="6" t="s">
        <v>1341</v>
      </c>
      <c r="E149" s="2" t="s">
        <v>182</v>
      </c>
      <c r="F149" s="2" t="s">
        <v>182</v>
      </c>
      <c r="G149" s="3" t="s">
        <v>177</v>
      </c>
      <c r="H149" s="3">
        <v>0</v>
      </c>
      <c r="I149" s="3" t="s">
        <v>6929</v>
      </c>
      <c r="J149" s="6" t="s">
        <v>6900</v>
      </c>
      <c r="K149" s="10" t="s">
        <v>6898</v>
      </c>
      <c r="L149" s="6">
        <v>0.40400000000000003</v>
      </c>
      <c r="M149" s="6">
        <v>0</v>
      </c>
      <c r="N149" s="6">
        <f>L149+M149</f>
        <v>0.40400000000000003</v>
      </c>
      <c r="O149" s="6">
        <v>21</v>
      </c>
      <c r="P149" s="6">
        <v>0</v>
      </c>
      <c r="Q149" s="6">
        <v>21</v>
      </c>
      <c r="R149" s="3">
        <v>3</v>
      </c>
      <c r="S149" s="3">
        <v>0</v>
      </c>
      <c r="T149" s="3">
        <v>2</v>
      </c>
      <c r="U149" s="3">
        <v>2</v>
      </c>
      <c r="V149" s="6">
        <v>137.18</v>
      </c>
      <c r="W149" s="6">
        <v>23.66</v>
      </c>
    </row>
    <row r="150" spans="1:23" x14ac:dyDescent="0.2">
      <c r="A150" s="6" t="s">
        <v>4929</v>
      </c>
      <c r="B150" s="6" t="s">
        <v>4928</v>
      </c>
      <c r="C150" s="6">
        <f>L150/(M150+1E-21)</f>
        <v>4.0200000000000007E+20</v>
      </c>
      <c r="D150" s="6" t="s">
        <v>4927</v>
      </c>
      <c r="E150" s="2" t="s">
        <v>111</v>
      </c>
      <c r="F150" s="2" t="s">
        <v>111</v>
      </c>
      <c r="G150" s="3" t="s">
        <v>177</v>
      </c>
      <c r="H150" s="3">
        <v>0</v>
      </c>
      <c r="I150" s="3" t="s">
        <v>7020</v>
      </c>
      <c r="J150" s="6" t="s">
        <v>6900</v>
      </c>
      <c r="K150" s="10" t="s">
        <v>6898</v>
      </c>
      <c r="L150" s="6">
        <v>0.40200000000000002</v>
      </c>
      <c r="M150" s="6">
        <v>0</v>
      </c>
      <c r="N150" s="6">
        <f>L150+M150</f>
        <v>0.40200000000000002</v>
      </c>
      <c r="O150" s="6">
        <v>21</v>
      </c>
      <c r="P150" s="6">
        <v>0</v>
      </c>
      <c r="Q150" s="6">
        <v>21</v>
      </c>
      <c r="R150" s="3">
        <v>3</v>
      </c>
      <c r="S150" s="3">
        <v>0</v>
      </c>
      <c r="T150" s="3">
        <v>7</v>
      </c>
      <c r="U150" s="3">
        <v>7</v>
      </c>
      <c r="V150" s="6">
        <v>475.64</v>
      </c>
      <c r="W150" s="6">
        <v>34.119999999999997</v>
      </c>
    </row>
    <row r="151" spans="1:23" x14ac:dyDescent="0.2">
      <c r="A151" s="6" t="s">
        <v>2892</v>
      </c>
      <c r="B151" s="6" t="s">
        <v>2891</v>
      </c>
      <c r="C151" s="6">
        <f>L151/(M151+1E-21)</f>
        <v>3.9000000000000007E+20</v>
      </c>
      <c r="D151" s="6" t="s">
        <v>2890</v>
      </c>
      <c r="E151" s="2" t="s">
        <v>183</v>
      </c>
      <c r="F151" s="2" t="s">
        <v>183</v>
      </c>
      <c r="G151" s="3" t="s">
        <v>177</v>
      </c>
      <c r="H151" s="3">
        <v>1</v>
      </c>
      <c r="I151" s="3" t="s">
        <v>6918</v>
      </c>
      <c r="J151" s="6" t="s">
        <v>6900</v>
      </c>
      <c r="K151" s="10" t="s">
        <v>6898</v>
      </c>
      <c r="L151" s="6">
        <v>0.39</v>
      </c>
      <c r="M151" s="6">
        <v>0</v>
      </c>
      <c r="N151" s="6">
        <f>L151+M151</f>
        <v>0.39</v>
      </c>
      <c r="O151" s="6">
        <v>20</v>
      </c>
      <c r="P151" s="6">
        <v>0</v>
      </c>
      <c r="Q151" s="6">
        <v>20</v>
      </c>
      <c r="R151" s="3">
        <v>3</v>
      </c>
      <c r="S151" s="3">
        <v>0</v>
      </c>
      <c r="T151" s="3">
        <v>7</v>
      </c>
      <c r="U151" s="3">
        <v>8</v>
      </c>
      <c r="V151" s="6">
        <v>446.99</v>
      </c>
      <c r="W151" s="6">
        <v>6.54</v>
      </c>
    </row>
    <row r="152" spans="1:23" x14ac:dyDescent="0.2">
      <c r="A152" s="6" t="s">
        <v>792</v>
      </c>
      <c r="B152" s="6" t="s">
        <v>791</v>
      </c>
      <c r="C152" s="6">
        <f>L152/(M152+1E-21)</f>
        <v>3.8700000000000007E+20</v>
      </c>
      <c r="D152" s="6" t="s">
        <v>790</v>
      </c>
      <c r="E152" s="2" t="s">
        <v>7072</v>
      </c>
      <c r="F152" s="2" t="s">
        <v>7072</v>
      </c>
      <c r="G152" s="3" t="s">
        <v>177</v>
      </c>
      <c r="H152" s="3">
        <v>1</v>
      </c>
      <c r="I152" s="3" t="s">
        <v>6927</v>
      </c>
      <c r="J152" s="6" t="s">
        <v>6900</v>
      </c>
      <c r="K152" s="10" t="s">
        <v>6898</v>
      </c>
      <c r="L152" s="6">
        <v>0.38700000000000001</v>
      </c>
      <c r="M152" s="6">
        <v>0</v>
      </c>
      <c r="N152" s="6">
        <f>L152+M152</f>
        <v>0.38700000000000001</v>
      </c>
      <c r="O152" s="6">
        <v>21</v>
      </c>
      <c r="P152" s="6">
        <v>0</v>
      </c>
      <c r="Q152" s="6">
        <v>21</v>
      </c>
      <c r="R152" s="3">
        <v>3</v>
      </c>
      <c r="S152" s="3">
        <v>0</v>
      </c>
      <c r="T152" s="3">
        <v>5</v>
      </c>
      <c r="U152" s="3">
        <v>7</v>
      </c>
      <c r="V152" s="6">
        <v>433.51</v>
      </c>
      <c r="W152" s="6">
        <v>19.829999999999998</v>
      </c>
    </row>
    <row r="153" spans="1:23" x14ac:dyDescent="0.2">
      <c r="A153" s="6" t="s">
        <v>3539</v>
      </c>
      <c r="B153" s="6" t="s">
        <v>3538</v>
      </c>
      <c r="C153" s="6">
        <f>L153/(M153+1E-21)</f>
        <v>3.8500000000000007E+20</v>
      </c>
      <c r="D153" s="6" t="s">
        <v>3392</v>
      </c>
      <c r="E153" s="2" t="s">
        <v>183</v>
      </c>
      <c r="F153" s="2" t="s">
        <v>183</v>
      </c>
      <c r="G153" s="3" t="s">
        <v>177</v>
      </c>
      <c r="H153" s="3">
        <v>1</v>
      </c>
      <c r="I153" s="3" t="s">
        <v>7020</v>
      </c>
      <c r="J153" s="6" t="s">
        <v>6900</v>
      </c>
      <c r="K153" s="10" t="s">
        <v>6898</v>
      </c>
      <c r="L153" s="6">
        <v>0.38500000000000001</v>
      </c>
      <c r="M153" s="6">
        <v>0</v>
      </c>
      <c r="N153" s="6">
        <f>L153+M153</f>
        <v>0.38500000000000001</v>
      </c>
      <c r="O153" s="6">
        <v>19</v>
      </c>
      <c r="P153" s="6">
        <v>0</v>
      </c>
      <c r="Q153" s="6">
        <v>19</v>
      </c>
      <c r="R153" s="3">
        <v>3</v>
      </c>
      <c r="S153" s="3">
        <v>0</v>
      </c>
      <c r="T153" s="3">
        <v>6</v>
      </c>
      <c r="U153" s="3">
        <v>6</v>
      </c>
      <c r="V153" s="6">
        <v>379.16</v>
      </c>
      <c r="W153" s="6">
        <v>7.21</v>
      </c>
    </row>
    <row r="154" spans="1:23" x14ac:dyDescent="0.2">
      <c r="A154" s="6" t="s">
        <v>6293</v>
      </c>
      <c r="B154" s="6" t="s">
        <v>6126</v>
      </c>
      <c r="C154" s="6">
        <f>L154/(M154+1E-21)</f>
        <v>3.8500000000000007E+20</v>
      </c>
      <c r="D154" s="6" t="s">
        <v>6125</v>
      </c>
      <c r="E154" s="2" t="s">
        <v>7072</v>
      </c>
      <c r="F154" s="2" t="s">
        <v>7072</v>
      </c>
      <c r="G154" s="3" t="s">
        <v>177</v>
      </c>
      <c r="H154" s="3">
        <v>0</v>
      </c>
      <c r="I154" s="3" t="s">
        <v>7022</v>
      </c>
      <c r="J154" s="6" t="s">
        <v>6900</v>
      </c>
      <c r="K154" s="10" t="s">
        <v>6898</v>
      </c>
      <c r="L154" s="6">
        <v>0.38500000000000001</v>
      </c>
      <c r="M154" s="6">
        <v>0</v>
      </c>
      <c r="N154" s="6">
        <f>L154+M154</f>
        <v>0.38500000000000001</v>
      </c>
      <c r="O154" s="6">
        <v>17</v>
      </c>
      <c r="P154" s="6">
        <v>0</v>
      </c>
      <c r="Q154" s="6">
        <v>17</v>
      </c>
      <c r="R154" s="3">
        <v>3</v>
      </c>
      <c r="S154" s="3">
        <v>0</v>
      </c>
      <c r="T154" s="3">
        <v>4</v>
      </c>
      <c r="U154" s="3">
        <v>5</v>
      </c>
      <c r="V154" s="6">
        <v>299.79000000000002</v>
      </c>
      <c r="W154" s="6">
        <v>16.21</v>
      </c>
    </row>
    <row r="155" spans="1:23" x14ac:dyDescent="0.2">
      <c r="A155" s="6" t="s">
        <v>6070</v>
      </c>
      <c r="B155" s="6" t="s">
        <v>6069</v>
      </c>
      <c r="C155" s="6">
        <f>L155/(M155+1E-21)</f>
        <v>3.8400000000000007E+20</v>
      </c>
      <c r="D155" s="6" t="s">
        <v>6068</v>
      </c>
      <c r="E155" s="2" t="s">
        <v>256</v>
      </c>
      <c r="F155" s="2" t="s">
        <v>256</v>
      </c>
      <c r="G155" s="3" t="s">
        <v>177</v>
      </c>
      <c r="H155" s="3">
        <v>0</v>
      </c>
      <c r="I155" s="3" t="s">
        <v>6919</v>
      </c>
      <c r="J155" s="6" t="s">
        <v>6900</v>
      </c>
      <c r="K155" s="10" t="s">
        <v>6898</v>
      </c>
      <c r="L155" s="6">
        <v>0.38400000000000001</v>
      </c>
      <c r="M155" s="6">
        <v>0</v>
      </c>
      <c r="N155" s="6">
        <f>L155+M155</f>
        <v>0.38400000000000001</v>
      </c>
      <c r="O155" s="6">
        <v>14</v>
      </c>
      <c r="P155" s="6">
        <v>0</v>
      </c>
      <c r="Q155" s="6">
        <v>14</v>
      </c>
      <c r="R155" s="3">
        <v>2</v>
      </c>
      <c r="S155" s="3">
        <v>0</v>
      </c>
      <c r="T155" s="3">
        <v>2</v>
      </c>
      <c r="U155" s="3">
        <v>2</v>
      </c>
      <c r="V155" s="6">
        <v>90.95</v>
      </c>
      <c r="W155" s="6">
        <v>1.1000000000000001</v>
      </c>
    </row>
    <row r="156" spans="1:23" x14ac:dyDescent="0.2">
      <c r="A156" s="6" t="s">
        <v>4717</v>
      </c>
      <c r="B156" s="6" t="s">
        <v>4716</v>
      </c>
      <c r="C156" s="6">
        <f>L156/(M156+1E-21)</f>
        <v>3.8100000000000007E+20</v>
      </c>
      <c r="D156" s="6" t="s">
        <v>4715</v>
      </c>
      <c r="E156" s="2" t="s">
        <v>111</v>
      </c>
      <c r="F156" s="2" t="s">
        <v>111</v>
      </c>
      <c r="G156" s="3" t="s">
        <v>177</v>
      </c>
      <c r="H156" s="3">
        <v>0</v>
      </c>
      <c r="I156" s="3" t="s">
        <v>7020</v>
      </c>
      <c r="J156" s="6" t="s">
        <v>6900</v>
      </c>
      <c r="K156" s="10" t="s">
        <v>6898</v>
      </c>
      <c r="L156" s="6">
        <v>0.38100000000000001</v>
      </c>
      <c r="M156" s="6">
        <v>0</v>
      </c>
      <c r="N156" s="6">
        <f>L156+M156</f>
        <v>0.38100000000000001</v>
      </c>
      <c r="O156" s="6">
        <v>21</v>
      </c>
      <c r="P156" s="6">
        <v>0</v>
      </c>
      <c r="Q156" s="6">
        <v>21</v>
      </c>
      <c r="R156" s="3">
        <v>3</v>
      </c>
      <c r="S156" s="3">
        <v>0</v>
      </c>
      <c r="T156" s="3">
        <v>3</v>
      </c>
      <c r="U156" s="3">
        <v>3</v>
      </c>
      <c r="V156" s="6">
        <v>209.96</v>
      </c>
      <c r="W156" s="6">
        <v>13.03</v>
      </c>
    </row>
    <row r="157" spans="1:23" x14ac:dyDescent="0.2">
      <c r="A157" s="6" t="s">
        <v>6661</v>
      </c>
      <c r="B157" s="6" t="s">
        <v>6660</v>
      </c>
      <c r="C157" s="6">
        <f>L157/(M157+1E-21)</f>
        <v>3.7900000000000007E+20</v>
      </c>
      <c r="D157" s="6" t="s">
        <v>6659</v>
      </c>
      <c r="E157" s="2" t="s">
        <v>111</v>
      </c>
      <c r="F157" s="2" t="s">
        <v>111</v>
      </c>
      <c r="G157" s="3" t="s">
        <v>177</v>
      </c>
      <c r="H157" s="3">
        <v>0</v>
      </c>
      <c r="I157" s="3" t="s">
        <v>7020</v>
      </c>
      <c r="J157" s="6" t="s">
        <v>6900</v>
      </c>
      <c r="K157" s="10" t="s">
        <v>6898</v>
      </c>
      <c r="L157" s="6">
        <v>0.379</v>
      </c>
      <c r="M157" s="6">
        <v>0</v>
      </c>
      <c r="N157" s="6">
        <f>L157+M157</f>
        <v>0.379</v>
      </c>
      <c r="O157" s="6">
        <v>18</v>
      </c>
      <c r="P157" s="6">
        <v>0</v>
      </c>
      <c r="Q157" s="6">
        <v>18</v>
      </c>
      <c r="R157" s="3">
        <v>2</v>
      </c>
      <c r="S157" s="3">
        <v>0</v>
      </c>
      <c r="T157" s="3">
        <v>8</v>
      </c>
      <c r="U157" s="3">
        <v>9</v>
      </c>
      <c r="V157" s="6">
        <v>589</v>
      </c>
      <c r="W157" s="6">
        <v>11.91</v>
      </c>
    </row>
    <row r="158" spans="1:23" x14ac:dyDescent="0.2">
      <c r="A158" s="6" t="s">
        <v>1610</v>
      </c>
      <c r="B158" s="6" t="s">
        <v>1609</v>
      </c>
      <c r="C158" s="6">
        <f>L158/(M158+1E-21)</f>
        <v>3.7800000000000007E+20</v>
      </c>
      <c r="D158" s="6" t="s">
        <v>1608</v>
      </c>
      <c r="E158" s="2" t="s">
        <v>6916</v>
      </c>
      <c r="F158" s="2" t="s">
        <v>190</v>
      </c>
      <c r="G158" s="3" t="s">
        <v>177</v>
      </c>
      <c r="H158" s="3">
        <v>0</v>
      </c>
      <c r="I158" s="3" t="s">
        <v>7039</v>
      </c>
      <c r="J158" s="6" t="s">
        <v>6900</v>
      </c>
      <c r="K158" s="10" t="s">
        <v>6898</v>
      </c>
      <c r="L158" s="6">
        <v>0.378</v>
      </c>
      <c r="M158" s="6">
        <v>0</v>
      </c>
      <c r="N158" s="6">
        <f>L158+M158</f>
        <v>0.378</v>
      </c>
      <c r="O158" s="6">
        <v>23</v>
      </c>
      <c r="P158" s="6">
        <v>0</v>
      </c>
      <c r="Q158" s="6">
        <v>23</v>
      </c>
      <c r="R158" s="3">
        <v>3</v>
      </c>
      <c r="S158" s="3">
        <v>0</v>
      </c>
      <c r="T158" s="3">
        <v>4</v>
      </c>
      <c r="U158" s="3">
        <v>4</v>
      </c>
      <c r="V158" s="6">
        <v>341.01</v>
      </c>
      <c r="W158" s="6">
        <v>26.34</v>
      </c>
    </row>
    <row r="159" spans="1:23" x14ac:dyDescent="0.2">
      <c r="A159" s="6" t="s">
        <v>1156</v>
      </c>
      <c r="B159" s="6" t="s">
        <v>1155</v>
      </c>
      <c r="C159" s="6">
        <f>L159/(M159+1E-21)</f>
        <v>3.7700000000000007E+20</v>
      </c>
      <c r="D159" s="6" t="s">
        <v>1154</v>
      </c>
      <c r="E159" s="2" t="s">
        <v>53</v>
      </c>
      <c r="F159" s="2" t="s">
        <v>53</v>
      </c>
      <c r="G159" s="3" t="s">
        <v>177</v>
      </c>
      <c r="H159" s="3">
        <v>1</v>
      </c>
      <c r="I159" s="3" t="s">
        <v>6918</v>
      </c>
      <c r="J159" s="6" t="s">
        <v>6900</v>
      </c>
      <c r="K159" s="10" t="s">
        <v>6898</v>
      </c>
      <c r="L159" s="6">
        <v>0.377</v>
      </c>
      <c r="M159" s="6">
        <v>0</v>
      </c>
      <c r="N159" s="6">
        <f>L159+M159</f>
        <v>0.377</v>
      </c>
      <c r="O159" s="6">
        <v>56</v>
      </c>
      <c r="P159" s="6">
        <v>0</v>
      </c>
      <c r="Q159" s="6">
        <v>56</v>
      </c>
      <c r="R159" s="3">
        <v>2</v>
      </c>
      <c r="S159" s="3">
        <v>0</v>
      </c>
      <c r="T159" s="3">
        <v>3</v>
      </c>
      <c r="U159" s="3">
        <v>3</v>
      </c>
      <c r="V159" s="6">
        <v>389.5</v>
      </c>
      <c r="W159" s="6">
        <v>16.41</v>
      </c>
    </row>
    <row r="160" spans="1:23" x14ac:dyDescent="0.2">
      <c r="A160" s="6" t="s">
        <v>2980</v>
      </c>
      <c r="B160" s="6" t="s">
        <v>2979</v>
      </c>
      <c r="C160" s="6">
        <f>L160/(M160+1E-21)</f>
        <v>3.7700000000000007E+20</v>
      </c>
      <c r="D160" s="6" t="s">
        <v>2978</v>
      </c>
      <c r="E160" s="2" t="s">
        <v>183</v>
      </c>
      <c r="F160" s="2" t="s">
        <v>183</v>
      </c>
      <c r="G160" s="3" t="s">
        <v>177</v>
      </c>
      <c r="H160" s="3">
        <v>1</v>
      </c>
      <c r="I160" s="3" t="s">
        <v>7061</v>
      </c>
      <c r="J160" s="6" t="s">
        <v>6900</v>
      </c>
      <c r="K160" s="10" t="s">
        <v>6898</v>
      </c>
      <c r="L160" s="6">
        <v>0.377</v>
      </c>
      <c r="M160" s="6">
        <v>0</v>
      </c>
      <c r="N160" s="6">
        <f>L160+M160</f>
        <v>0.377</v>
      </c>
      <c r="O160" s="6">
        <v>17</v>
      </c>
      <c r="P160" s="6">
        <v>0</v>
      </c>
      <c r="Q160" s="6">
        <v>17</v>
      </c>
      <c r="R160" s="3">
        <v>3</v>
      </c>
      <c r="S160" s="3">
        <v>0</v>
      </c>
      <c r="T160" s="3">
        <v>5</v>
      </c>
      <c r="U160" s="3">
        <v>5</v>
      </c>
      <c r="V160" s="6">
        <v>329.75</v>
      </c>
      <c r="W160" s="6">
        <v>7.63</v>
      </c>
    </row>
    <row r="161" spans="1:23" x14ac:dyDescent="0.2">
      <c r="A161" s="6" t="s">
        <v>3348</v>
      </c>
      <c r="B161" s="6" t="s">
        <v>3347</v>
      </c>
      <c r="C161" s="6">
        <f>L161/(M161+1E-21)</f>
        <v>3.7400000000000007E+20</v>
      </c>
      <c r="D161" s="6" t="s">
        <v>3346</v>
      </c>
      <c r="E161" s="2" t="s">
        <v>111</v>
      </c>
      <c r="F161" s="2" t="s">
        <v>111</v>
      </c>
      <c r="G161" s="3" t="s">
        <v>177</v>
      </c>
      <c r="H161" s="3">
        <v>0</v>
      </c>
      <c r="I161" s="3" t="s">
        <v>6754</v>
      </c>
      <c r="J161" s="6" t="s">
        <v>6900</v>
      </c>
      <c r="K161" s="10" t="s">
        <v>6898</v>
      </c>
      <c r="L161" s="6">
        <v>0.374</v>
      </c>
      <c r="M161" s="6">
        <v>0</v>
      </c>
      <c r="N161" s="6">
        <f>L161+M161</f>
        <v>0.374</v>
      </c>
      <c r="O161" s="6">
        <v>19</v>
      </c>
      <c r="P161" s="6">
        <v>0</v>
      </c>
      <c r="Q161" s="6">
        <v>19</v>
      </c>
      <c r="R161" s="3">
        <v>3</v>
      </c>
      <c r="S161" s="3">
        <v>0</v>
      </c>
      <c r="T161" s="3">
        <v>2</v>
      </c>
      <c r="U161" s="3">
        <v>2</v>
      </c>
      <c r="V161" s="6">
        <v>102.79</v>
      </c>
      <c r="W161" s="6">
        <v>5.19</v>
      </c>
    </row>
    <row r="162" spans="1:23" x14ac:dyDescent="0.2">
      <c r="A162" s="6" t="s">
        <v>4408</v>
      </c>
      <c r="B162" s="6" t="s">
        <v>4407</v>
      </c>
      <c r="C162" s="6">
        <f>L162/(M162+1E-21)</f>
        <v>3.71E+20</v>
      </c>
      <c r="D162" s="6" t="s">
        <v>4560</v>
      </c>
      <c r="E162" s="2" t="s">
        <v>111</v>
      </c>
      <c r="F162" s="2" t="s">
        <v>111</v>
      </c>
      <c r="G162" s="3" t="s">
        <v>177</v>
      </c>
      <c r="H162" s="3">
        <v>0</v>
      </c>
      <c r="I162" s="3" t="s">
        <v>7020</v>
      </c>
      <c r="J162" s="6" t="s">
        <v>6900</v>
      </c>
      <c r="K162" s="10" t="s">
        <v>6898</v>
      </c>
      <c r="L162" s="6">
        <v>0.371</v>
      </c>
      <c r="M162" s="6">
        <v>0</v>
      </c>
      <c r="N162" s="6">
        <f>L162+M162</f>
        <v>0.371</v>
      </c>
      <c r="O162" s="6">
        <v>19</v>
      </c>
      <c r="P162" s="6">
        <v>0</v>
      </c>
      <c r="Q162" s="6">
        <v>19</v>
      </c>
      <c r="R162" s="3">
        <v>3</v>
      </c>
      <c r="S162" s="3">
        <v>0</v>
      </c>
      <c r="T162" s="3">
        <v>4</v>
      </c>
      <c r="U162" s="3">
        <v>4</v>
      </c>
      <c r="V162" s="6">
        <v>265.2</v>
      </c>
      <c r="W162" s="6">
        <v>23.74</v>
      </c>
    </row>
    <row r="163" spans="1:23" x14ac:dyDescent="0.2">
      <c r="A163" s="6" t="s">
        <v>2776</v>
      </c>
      <c r="B163" s="6" t="s">
        <v>2775</v>
      </c>
      <c r="C163" s="6">
        <f>L163/(M163+1E-21)</f>
        <v>3.66E+20</v>
      </c>
      <c r="D163" s="6" t="s">
        <v>2937</v>
      </c>
      <c r="E163" s="2" t="s">
        <v>111</v>
      </c>
      <c r="F163" s="2" t="s">
        <v>111</v>
      </c>
      <c r="G163" s="3" t="s">
        <v>177</v>
      </c>
      <c r="H163" s="3">
        <v>0</v>
      </c>
      <c r="I163" s="3" t="s">
        <v>7020</v>
      </c>
      <c r="J163" s="6" t="s">
        <v>6900</v>
      </c>
      <c r="K163" s="10" t="s">
        <v>6898</v>
      </c>
      <c r="L163" s="6">
        <v>0.36599999999999999</v>
      </c>
      <c r="M163" s="6">
        <v>0</v>
      </c>
      <c r="N163" s="6">
        <f>L163+M163</f>
        <v>0.36599999999999999</v>
      </c>
      <c r="O163" s="6">
        <v>20</v>
      </c>
      <c r="P163" s="6">
        <v>0</v>
      </c>
      <c r="Q163" s="6">
        <v>20</v>
      </c>
      <c r="R163" s="3">
        <v>3</v>
      </c>
      <c r="S163" s="3">
        <v>0</v>
      </c>
      <c r="T163" s="3">
        <v>5</v>
      </c>
      <c r="U163" s="3">
        <v>6</v>
      </c>
      <c r="V163" s="6">
        <v>415.18</v>
      </c>
      <c r="W163" s="6">
        <v>27.46</v>
      </c>
    </row>
    <row r="164" spans="1:23" x14ac:dyDescent="0.2">
      <c r="A164" s="6" t="s">
        <v>6976</v>
      </c>
      <c r="B164" s="6" t="s">
        <v>6975</v>
      </c>
      <c r="C164" s="6">
        <f>L164/(M164+1E-21)</f>
        <v>3.66E+20</v>
      </c>
      <c r="D164" s="6" t="s">
        <v>7003</v>
      </c>
      <c r="E164" s="2" t="s">
        <v>7072</v>
      </c>
      <c r="F164" s="2" t="s">
        <v>7072</v>
      </c>
      <c r="G164" s="3" t="s">
        <v>177</v>
      </c>
      <c r="H164" s="3">
        <v>0</v>
      </c>
      <c r="I164" s="3" t="s">
        <v>7022</v>
      </c>
      <c r="J164" s="6" t="s">
        <v>6900</v>
      </c>
      <c r="K164" s="10" t="s">
        <v>6898</v>
      </c>
      <c r="L164" s="6">
        <v>0.36599999999999999</v>
      </c>
      <c r="M164" s="6">
        <v>0</v>
      </c>
      <c r="N164" s="6">
        <f>L164+M164</f>
        <v>0.36599999999999999</v>
      </c>
      <c r="O164" s="6">
        <v>24</v>
      </c>
      <c r="P164" s="6">
        <v>0</v>
      </c>
      <c r="Q164" s="6">
        <v>24</v>
      </c>
      <c r="R164" s="3">
        <v>3</v>
      </c>
      <c r="S164" s="3">
        <v>0</v>
      </c>
      <c r="T164" s="3">
        <v>4</v>
      </c>
      <c r="U164" s="3">
        <v>4</v>
      </c>
      <c r="V164" s="6">
        <v>250.29</v>
      </c>
      <c r="W164" s="6">
        <v>7.62</v>
      </c>
    </row>
    <row r="165" spans="1:23" x14ac:dyDescent="0.2">
      <c r="A165" s="6" t="s">
        <v>1393</v>
      </c>
      <c r="B165" s="6" t="s">
        <v>1392</v>
      </c>
      <c r="C165" s="6">
        <f>L165/(M165+1E-21)</f>
        <v>3.65E+20</v>
      </c>
      <c r="D165" s="6" t="s">
        <v>1550</v>
      </c>
      <c r="E165" s="2" t="s">
        <v>182</v>
      </c>
      <c r="F165" s="2" t="s">
        <v>182</v>
      </c>
      <c r="G165" s="3" t="s">
        <v>177</v>
      </c>
      <c r="H165" s="3">
        <v>0</v>
      </c>
      <c r="I165" s="3" t="s">
        <v>7039</v>
      </c>
      <c r="J165" s="6" t="s">
        <v>6900</v>
      </c>
      <c r="K165" s="10" t="s">
        <v>6898</v>
      </c>
      <c r="L165" s="6">
        <v>0.36499999999999999</v>
      </c>
      <c r="M165" s="6">
        <v>0</v>
      </c>
      <c r="N165" s="6">
        <f>L165+M165</f>
        <v>0.36499999999999999</v>
      </c>
      <c r="O165" s="6">
        <v>14</v>
      </c>
      <c r="P165" s="6">
        <v>0</v>
      </c>
      <c r="Q165" s="6">
        <v>14</v>
      </c>
      <c r="R165" s="3">
        <v>3</v>
      </c>
      <c r="S165" s="3">
        <v>0</v>
      </c>
      <c r="T165" s="3">
        <v>7</v>
      </c>
      <c r="U165" s="3">
        <v>7</v>
      </c>
      <c r="V165" s="6">
        <v>364.87</v>
      </c>
      <c r="W165" s="6">
        <v>19.46</v>
      </c>
    </row>
    <row r="166" spans="1:23" x14ac:dyDescent="0.2">
      <c r="A166" s="6" t="s">
        <v>5636</v>
      </c>
      <c r="B166" s="6" t="s">
        <v>5635</v>
      </c>
      <c r="C166" s="6">
        <f>L166/(M166+1E-21)</f>
        <v>3.63E+20</v>
      </c>
      <c r="D166" s="6" t="s">
        <v>5634</v>
      </c>
      <c r="E166" s="2" t="s">
        <v>154</v>
      </c>
      <c r="F166" s="2" t="s">
        <v>154</v>
      </c>
      <c r="G166" s="3" t="s">
        <v>177</v>
      </c>
      <c r="H166" s="3">
        <v>0</v>
      </c>
      <c r="I166" s="3" t="s">
        <v>6929</v>
      </c>
      <c r="J166" s="6" t="s">
        <v>6900</v>
      </c>
      <c r="K166" s="10" t="s">
        <v>6898</v>
      </c>
      <c r="L166" s="6">
        <v>0.36299999999999999</v>
      </c>
      <c r="M166" s="6">
        <v>0</v>
      </c>
      <c r="N166" s="6">
        <f>L166+M166</f>
        <v>0.36299999999999999</v>
      </c>
      <c r="O166" s="6">
        <v>22</v>
      </c>
      <c r="P166" s="6">
        <v>0</v>
      </c>
      <c r="Q166" s="6">
        <v>22</v>
      </c>
      <c r="R166" s="3">
        <v>3</v>
      </c>
      <c r="S166" s="3">
        <v>0</v>
      </c>
      <c r="T166" s="3">
        <v>7</v>
      </c>
      <c r="U166" s="3">
        <v>8</v>
      </c>
      <c r="V166" s="6">
        <v>500.8</v>
      </c>
      <c r="W166" s="6">
        <v>18.22</v>
      </c>
    </row>
    <row r="167" spans="1:23" x14ac:dyDescent="0.2">
      <c r="A167" s="6" t="s">
        <v>2133</v>
      </c>
      <c r="B167" s="6" t="s">
        <v>2132</v>
      </c>
      <c r="C167" s="6">
        <f>L167/(M167+1E-21)</f>
        <v>3.52E+20</v>
      </c>
      <c r="D167" s="6" t="s">
        <v>2131</v>
      </c>
      <c r="E167" s="2" t="s">
        <v>182</v>
      </c>
      <c r="F167" s="2" t="s">
        <v>182</v>
      </c>
      <c r="G167" s="3" t="s">
        <v>177</v>
      </c>
      <c r="H167" s="3">
        <v>0</v>
      </c>
      <c r="I167" s="3" t="s">
        <v>6927</v>
      </c>
      <c r="J167" s="6" t="s">
        <v>6900</v>
      </c>
      <c r="K167" s="10" t="s">
        <v>6898</v>
      </c>
      <c r="L167" s="6">
        <v>0.35199999999999998</v>
      </c>
      <c r="M167" s="6">
        <v>0</v>
      </c>
      <c r="N167" s="6">
        <f>L167+M167</f>
        <v>0.35199999999999998</v>
      </c>
      <c r="O167" s="6">
        <v>23</v>
      </c>
      <c r="P167" s="6">
        <v>0</v>
      </c>
      <c r="Q167" s="6">
        <v>23</v>
      </c>
      <c r="R167" s="3">
        <v>3</v>
      </c>
      <c r="S167" s="3">
        <v>0</v>
      </c>
      <c r="T167" s="3">
        <v>6</v>
      </c>
      <c r="U167" s="3">
        <v>8</v>
      </c>
      <c r="V167" s="6">
        <v>524.53</v>
      </c>
      <c r="W167" s="6">
        <v>35.76</v>
      </c>
    </row>
    <row r="168" spans="1:23" x14ac:dyDescent="0.2">
      <c r="A168" s="6" t="s">
        <v>3239</v>
      </c>
      <c r="B168" s="6" t="s">
        <v>3238</v>
      </c>
      <c r="C168" s="6">
        <f>L168/(M168+1E-21)</f>
        <v>3.51E+20</v>
      </c>
      <c r="D168" s="6" t="s">
        <v>3393</v>
      </c>
      <c r="E168" s="2" t="s">
        <v>53</v>
      </c>
      <c r="F168" s="2" t="s">
        <v>53</v>
      </c>
      <c r="G168" s="3" t="s">
        <v>177</v>
      </c>
      <c r="H168" s="3">
        <v>1</v>
      </c>
      <c r="I168" s="3" t="s">
        <v>6918</v>
      </c>
      <c r="J168" s="6" t="s">
        <v>6900</v>
      </c>
      <c r="K168" s="10" t="s">
        <v>6898</v>
      </c>
      <c r="L168" s="6">
        <v>0.35099999999999998</v>
      </c>
      <c r="M168" s="6">
        <v>0</v>
      </c>
      <c r="N168" s="6">
        <f>L168+M168</f>
        <v>0.35099999999999998</v>
      </c>
      <c r="O168" s="6">
        <v>13</v>
      </c>
      <c r="P168" s="6">
        <v>0</v>
      </c>
      <c r="Q168" s="6">
        <v>13</v>
      </c>
      <c r="R168" s="3">
        <v>3</v>
      </c>
      <c r="S168" s="3">
        <v>0</v>
      </c>
      <c r="T168" s="3">
        <v>5</v>
      </c>
      <c r="U168" s="3">
        <v>5</v>
      </c>
      <c r="V168" s="6">
        <v>273.79000000000002</v>
      </c>
      <c r="W168" s="6">
        <v>22.68</v>
      </c>
    </row>
    <row r="169" spans="1:23" x14ac:dyDescent="0.2">
      <c r="A169" s="6" t="s">
        <v>1607</v>
      </c>
      <c r="B169" s="6" t="s">
        <v>1606</v>
      </c>
      <c r="C169" s="6">
        <f>L169/(M169+1E-21)</f>
        <v>3.48E+20</v>
      </c>
      <c r="D169" s="6" t="s">
        <v>1605</v>
      </c>
      <c r="E169" s="2" t="s">
        <v>7072</v>
      </c>
      <c r="F169" s="2" t="s">
        <v>7072</v>
      </c>
      <c r="G169" s="3" t="s">
        <v>177</v>
      </c>
      <c r="H169" s="3">
        <v>0</v>
      </c>
      <c r="I169" s="3" t="s">
        <v>7039</v>
      </c>
      <c r="J169" s="6" t="s">
        <v>6900</v>
      </c>
      <c r="K169" s="10" t="s">
        <v>6898</v>
      </c>
      <c r="L169" s="6">
        <v>0.34799999999999998</v>
      </c>
      <c r="M169" s="6">
        <v>0</v>
      </c>
      <c r="N169" s="6">
        <f>L169+M169</f>
        <v>0.34799999999999998</v>
      </c>
      <c r="O169" s="6">
        <v>14</v>
      </c>
      <c r="P169" s="6">
        <v>0</v>
      </c>
      <c r="Q169" s="6">
        <v>14</v>
      </c>
      <c r="R169" s="3">
        <v>3</v>
      </c>
      <c r="S169" s="3">
        <v>0</v>
      </c>
      <c r="T169" s="3">
        <v>5</v>
      </c>
      <c r="U169" s="3">
        <v>6</v>
      </c>
      <c r="V169" s="6">
        <v>442.06</v>
      </c>
      <c r="W169" s="6">
        <v>36.92</v>
      </c>
    </row>
    <row r="170" spans="1:23" x14ac:dyDescent="0.2">
      <c r="A170" s="6" t="s">
        <v>4103</v>
      </c>
      <c r="B170" s="6" t="s">
        <v>4102</v>
      </c>
      <c r="C170" s="6">
        <f>L170/(M170+1E-21)</f>
        <v>3.48E+20</v>
      </c>
      <c r="D170" s="6" t="s">
        <v>4101</v>
      </c>
      <c r="E170" s="2" t="s">
        <v>53</v>
      </c>
      <c r="F170" s="2" t="s">
        <v>53</v>
      </c>
      <c r="G170" s="3" t="s">
        <v>177</v>
      </c>
      <c r="H170" s="3">
        <v>0</v>
      </c>
      <c r="I170" s="3" t="s">
        <v>7020</v>
      </c>
      <c r="J170" s="6" t="s">
        <v>6900</v>
      </c>
      <c r="K170" s="10" t="s">
        <v>6898</v>
      </c>
      <c r="L170" s="6">
        <v>0.34799999999999998</v>
      </c>
      <c r="M170" s="6">
        <v>0</v>
      </c>
      <c r="N170" s="6">
        <f>L170+M170</f>
        <v>0.34799999999999998</v>
      </c>
      <c r="O170" s="6">
        <v>20</v>
      </c>
      <c r="P170" s="6">
        <v>0</v>
      </c>
      <c r="Q170" s="6">
        <v>20</v>
      </c>
      <c r="R170" s="3">
        <v>3</v>
      </c>
      <c r="S170" s="3">
        <v>0</v>
      </c>
      <c r="T170" s="3">
        <v>6</v>
      </c>
      <c r="U170" s="3">
        <v>6</v>
      </c>
      <c r="V170" s="6">
        <v>397.88</v>
      </c>
      <c r="W170" s="6">
        <v>16.87</v>
      </c>
    </row>
    <row r="171" spans="1:23" x14ac:dyDescent="0.2">
      <c r="A171" s="6" t="s">
        <v>5447</v>
      </c>
      <c r="B171" s="6" t="s">
        <v>5446</v>
      </c>
      <c r="C171" s="6">
        <f>L171/(M171+1E-21)</f>
        <v>3.48E+20</v>
      </c>
      <c r="D171" s="6" t="s">
        <v>5445</v>
      </c>
      <c r="E171" s="2" t="s">
        <v>53</v>
      </c>
      <c r="F171" s="2" t="s">
        <v>53</v>
      </c>
      <c r="G171" s="3" t="s">
        <v>177</v>
      </c>
      <c r="H171" s="3">
        <v>0</v>
      </c>
      <c r="I171" s="3" t="s">
        <v>7020</v>
      </c>
      <c r="J171" s="6" t="s">
        <v>6900</v>
      </c>
      <c r="K171" s="10" t="s">
        <v>6898</v>
      </c>
      <c r="L171" s="6">
        <v>0.34799999999999998</v>
      </c>
      <c r="M171" s="6">
        <v>0</v>
      </c>
      <c r="N171" s="6">
        <f>L171+M171</f>
        <v>0.34799999999999998</v>
      </c>
      <c r="O171" s="6">
        <v>18</v>
      </c>
      <c r="P171" s="6">
        <v>0</v>
      </c>
      <c r="Q171" s="6">
        <v>18</v>
      </c>
      <c r="R171" s="3">
        <v>3</v>
      </c>
      <c r="S171" s="3">
        <v>0</v>
      </c>
      <c r="T171" s="3">
        <v>6</v>
      </c>
      <c r="U171" s="3">
        <v>7</v>
      </c>
      <c r="V171" s="6">
        <v>472.75</v>
      </c>
      <c r="W171" s="6">
        <v>11.99</v>
      </c>
    </row>
    <row r="172" spans="1:23" x14ac:dyDescent="0.2">
      <c r="A172" s="6" t="s">
        <v>6689</v>
      </c>
      <c r="B172" s="6" t="s">
        <v>6530</v>
      </c>
      <c r="C172" s="6">
        <f>L172/(M172+1E-21)</f>
        <v>3.46E+20</v>
      </c>
      <c r="D172" s="6" t="s">
        <v>6529</v>
      </c>
      <c r="E172" s="2" t="s">
        <v>53</v>
      </c>
      <c r="F172" s="2" t="s">
        <v>53</v>
      </c>
      <c r="G172" s="3" t="s">
        <v>177</v>
      </c>
      <c r="H172" s="3">
        <v>0</v>
      </c>
      <c r="I172" s="3" t="s">
        <v>6754</v>
      </c>
      <c r="J172" s="6" t="s">
        <v>6900</v>
      </c>
      <c r="K172" s="10" t="s">
        <v>6898</v>
      </c>
      <c r="L172" s="6">
        <v>0.34599999999999997</v>
      </c>
      <c r="M172" s="6">
        <v>0</v>
      </c>
      <c r="N172" s="6">
        <f>L172+M172</f>
        <v>0.34599999999999997</v>
      </c>
      <c r="O172" s="6">
        <v>19</v>
      </c>
      <c r="P172" s="6">
        <v>0</v>
      </c>
      <c r="Q172" s="6">
        <v>19</v>
      </c>
      <c r="R172" s="3">
        <v>3</v>
      </c>
      <c r="S172" s="3">
        <v>0</v>
      </c>
      <c r="T172" s="3">
        <v>6</v>
      </c>
      <c r="U172" s="3">
        <v>8</v>
      </c>
      <c r="V172" s="6">
        <v>471.45</v>
      </c>
      <c r="W172" s="6">
        <v>17.48</v>
      </c>
    </row>
    <row r="173" spans="1:23" x14ac:dyDescent="0.2">
      <c r="A173" s="6" t="s">
        <v>1088</v>
      </c>
      <c r="B173" s="6" t="s">
        <v>1087</v>
      </c>
      <c r="C173" s="6">
        <f>L173/(M173+1E-21)</f>
        <v>3.3900000000000007E+20</v>
      </c>
      <c r="D173" s="6" t="s">
        <v>1086</v>
      </c>
      <c r="E173" s="2" t="s">
        <v>182</v>
      </c>
      <c r="F173" s="2" t="s">
        <v>182</v>
      </c>
      <c r="G173" s="3" t="s">
        <v>177</v>
      </c>
      <c r="H173" s="3">
        <v>0</v>
      </c>
      <c r="I173" s="3" t="s">
        <v>6929</v>
      </c>
      <c r="J173" s="6" t="s">
        <v>6900</v>
      </c>
      <c r="K173" s="10" t="s">
        <v>6898</v>
      </c>
      <c r="L173" s="6">
        <v>0.33900000000000002</v>
      </c>
      <c r="M173" s="6">
        <v>0</v>
      </c>
      <c r="N173" s="6">
        <f>L173+M173</f>
        <v>0.33900000000000002</v>
      </c>
      <c r="O173" s="6">
        <v>19</v>
      </c>
      <c r="P173" s="6">
        <v>0</v>
      </c>
      <c r="Q173" s="6">
        <v>19</v>
      </c>
      <c r="R173" s="3">
        <v>2</v>
      </c>
      <c r="S173" s="3">
        <v>0</v>
      </c>
      <c r="T173" s="3">
        <v>9</v>
      </c>
      <c r="U173" s="3">
        <v>9</v>
      </c>
      <c r="V173" s="6">
        <v>567.63</v>
      </c>
      <c r="W173" s="6">
        <v>9.5500000000000007</v>
      </c>
    </row>
    <row r="174" spans="1:23" x14ac:dyDescent="0.2">
      <c r="A174" s="6" t="s">
        <v>991</v>
      </c>
      <c r="B174" s="6" t="s">
        <v>990</v>
      </c>
      <c r="C174" s="6">
        <f>L174/(M174+1E-21)</f>
        <v>3.3400000000000007E+20</v>
      </c>
      <c r="D174" s="6" t="s">
        <v>989</v>
      </c>
      <c r="E174" s="2" t="s">
        <v>7072</v>
      </c>
      <c r="F174" s="2" t="s">
        <v>7072</v>
      </c>
      <c r="G174" s="3" t="s">
        <v>177</v>
      </c>
      <c r="H174" s="3">
        <v>1</v>
      </c>
      <c r="I174" s="3" t="s">
        <v>7068</v>
      </c>
      <c r="J174" s="6" t="s">
        <v>6900</v>
      </c>
      <c r="K174" s="10" t="s">
        <v>6898</v>
      </c>
      <c r="L174" s="6">
        <v>0.33400000000000002</v>
      </c>
      <c r="M174" s="6">
        <v>0</v>
      </c>
      <c r="N174" s="6">
        <f>L174+M174</f>
        <v>0.33400000000000002</v>
      </c>
      <c r="O174" s="6">
        <v>19</v>
      </c>
      <c r="P174" s="6">
        <v>0</v>
      </c>
      <c r="Q174" s="6">
        <v>19</v>
      </c>
      <c r="R174" s="3">
        <v>2</v>
      </c>
      <c r="S174" s="3">
        <v>0</v>
      </c>
      <c r="T174" s="3">
        <v>3</v>
      </c>
      <c r="U174" s="3">
        <v>4</v>
      </c>
      <c r="V174" s="6">
        <v>399.39</v>
      </c>
      <c r="W174" s="6">
        <v>15.79</v>
      </c>
    </row>
    <row r="175" spans="1:23" x14ac:dyDescent="0.2">
      <c r="A175" s="6" t="s">
        <v>4088</v>
      </c>
      <c r="B175" s="6" t="s">
        <v>4087</v>
      </c>
      <c r="C175" s="6">
        <f>L175/(M175+1E-21)</f>
        <v>3.3100000000000007E+20</v>
      </c>
      <c r="D175" s="6" t="s">
        <v>4086</v>
      </c>
      <c r="E175" s="2" t="s">
        <v>154</v>
      </c>
      <c r="F175" s="2" t="s">
        <v>154</v>
      </c>
      <c r="G175" s="3" t="s">
        <v>177</v>
      </c>
      <c r="H175" s="3">
        <v>0</v>
      </c>
      <c r="I175" s="3" t="s">
        <v>6919</v>
      </c>
      <c r="J175" s="6" t="s">
        <v>6900</v>
      </c>
      <c r="K175" s="10" t="s">
        <v>6898</v>
      </c>
      <c r="L175" s="6">
        <v>0.33100000000000002</v>
      </c>
      <c r="M175" s="6">
        <v>0</v>
      </c>
      <c r="N175" s="6">
        <f>L175+M175</f>
        <v>0.33100000000000002</v>
      </c>
      <c r="O175" s="6">
        <v>20</v>
      </c>
      <c r="P175" s="6">
        <v>0</v>
      </c>
      <c r="Q175" s="6">
        <v>20</v>
      </c>
      <c r="R175" s="3">
        <v>3</v>
      </c>
      <c r="S175" s="3">
        <v>0</v>
      </c>
      <c r="T175" s="3">
        <v>10</v>
      </c>
      <c r="U175" s="3">
        <v>11</v>
      </c>
      <c r="V175" s="6">
        <v>680.92</v>
      </c>
      <c r="W175" s="6">
        <v>13.12</v>
      </c>
    </row>
    <row r="176" spans="1:23" x14ac:dyDescent="0.2">
      <c r="A176" s="6" t="s">
        <v>2556</v>
      </c>
      <c r="B176" s="6" t="s">
        <v>2555</v>
      </c>
      <c r="C176" s="6">
        <f>L176/(M176+1E-21)</f>
        <v>3.2600000000000007E+20</v>
      </c>
      <c r="D176" s="6" t="s">
        <v>2554</v>
      </c>
      <c r="E176" s="2" t="s">
        <v>111</v>
      </c>
      <c r="F176" s="2" t="s">
        <v>111</v>
      </c>
      <c r="G176" s="3" t="s">
        <v>177</v>
      </c>
      <c r="H176" s="3">
        <v>0</v>
      </c>
      <c r="I176" s="3" t="s">
        <v>6927</v>
      </c>
      <c r="J176" s="6" t="s">
        <v>6900</v>
      </c>
      <c r="K176" s="10" t="s">
        <v>6898</v>
      </c>
      <c r="L176" s="6">
        <v>0.32600000000000001</v>
      </c>
      <c r="M176" s="6">
        <v>0</v>
      </c>
      <c r="N176" s="6">
        <f>L176+M176</f>
        <v>0.32600000000000001</v>
      </c>
      <c r="O176" s="6">
        <v>17</v>
      </c>
      <c r="P176" s="6">
        <v>0</v>
      </c>
      <c r="Q176" s="6">
        <v>17</v>
      </c>
      <c r="R176" s="3">
        <v>3</v>
      </c>
      <c r="S176" s="3">
        <v>0</v>
      </c>
      <c r="T176" s="3">
        <v>6</v>
      </c>
      <c r="U176" s="3">
        <v>8</v>
      </c>
      <c r="V176" s="6">
        <v>450.17</v>
      </c>
      <c r="W176" s="6">
        <v>27.72</v>
      </c>
    </row>
    <row r="177" spans="1:23" x14ac:dyDescent="0.2">
      <c r="A177" s="6" t="s">
        <v>6776</v>
      </c>
      <c r="B177" s="6" t="s">
        <v>6775</v>
      </c>
      <c r="C177" s="6">
        <f>L177/(M177+1E-21)</f>
        <v>3.2400000000000007E+20</v>
      </c>
      <c r="D177" s="6" t="s">
        <v>6774</v>
      </c>
      <c r="E177" s="2" t="s">
        <v>183</v>
      </c>
      <c r="F177" s="2" t="s">
        <v>183</v>
      </c>
      <c r="G177" s="3" t="s">
        <v>177</v>
      </c>
      <c r="H177" s="3">
        <v>5</v>
      </c>
      <c r="I177" s="3" t="s">
        <v>7023</v>
      </c>
      <c r="J177" s="6" t="s">
        <v>6900</v>
      </c>
      <c r="K177" s="10" t="s">
        <v>6898</v>
      </c>
      <c r="L177" s="6">
        <v>0.32400000000000001</v>
      </c>
      <c r="M177" s="6">
        <v>0</v>
      </c>
      <c r="N177" s="6">
        <f>L177+M177</f>
        <v>0.32400000000000001</v>
      </c>
      <c r="O177" s="6">
        <v>18</v>
      </c>
      <c r="P177" s="6">
        <v>0</v>
      </c>
      <c r="Q177" s="6">
        <v>18</v>
      </c>
      <c r="R177" s="3">
        <v>3</v>
      </c>
      <c r="S177" s="3">
        <v>0</v>
      </c>
      <c r="T177" s="3">
        <v>3</v>
      </c>
      <c r="U177" s="3">
        <v>4</v>
      </c>
      <c r="V177" s="6">
        <v>258.85000000000002</v>
      </c>
      <c r="W177" s="6">
        <v>7.44</v>
      </c>
    </row>
    <row r="178" spans="1:23" x14ac:dyDescent="0.2">
      <c r="A178" s="6" t="s">
        <v>7024</v>
      </c>
      <c r="B178" s="6" t="s">
        <v>3396</v>
      </c>
      <c r="C178" s="6">
        <f>L178/(M178+1E-21)</f>
        <v>3.2200000000000007E+20</v>
      </c>
      <c r="D178" s="6" t="s">
        <v>3395</v>
      </c>
      <c r="E178" s="2" t="s">
        <v>7072</v>
      </c>
      <c r="F178" s="2" t="s">
        <v>7072</v>
      </c>
      <c r="G178" s="3" t="s">
        <v>177</v>
      </c>
      <c r="H178" s="3">
        <v>0</v>
      </c>
      <c r="I178" s="3" t="s">
        <v>7039</v>
      </c>
      <c r="J178" s="6" t="s">
        <v>6900</v>
      </c>
      <c r="K178" s="10" t="s">
        <v>6898</v>
      </c>
      <c r="L178" s="6">
        <v>0.32200000000000001</v>
      </c>
      <c r="M178" s="6">
        <v>0</v>
      </c>
      <c r="N178" s="6">
        <f>L178+M178</f>
        <v>0.32200000000000001</v>
      </c>
      <c r="O178" s="6">
        <v>18</v>
      </c>
      <c r="P178" s="6">
        <v>0</v>
      </c>
      <c r="Q178" s="6">
        <v>18</v>
      </c>
      <c r="R178" s="3">
        <v>3</v>
      </c>
      <c r="S178" s="3">
        <v>0</v>
      </c>
      <c r="T178" s="3">
        <v>4</v>
      </c>
      <c r="U178" s="3">
        <v>4</v>
      </c>
      <c r="V178" s="6">
        <v>321.29000000000002</v>
      </c>
      <c r="W178" s="6">
        <v>36.9</v>
      </c>
    </row>
    <row r="179" spans="1:23" x14ac:dyDescent="0.2">
      <c r="A179" s="6" t="s">
        <v>7</v>
      </c>
      <c r="B179" s="6" t="s">
        <v>6</v>
      </c>
      <c r="C179" s="6">
        <f>L179/(M179+1E-21)</f>
        <v>3.2000000000000007E+20</v>
      </c>
      <c r="D179" s="6" t="s">
        <v>5</v>
      </c>
      <c r="E179" s="2" t="s">
        <v>53</v>
      </c>
      <c r="F179" s="2" t="s">
        <v>53</v>
      </c>
      <c r="G179" s="3" t="s">
        <v>177</v>
      </c>
      <c r="H179" s="3">
        <v>3</v>
      </c>
      <c r="I179" s="3" t="s">
        <v>7038</v>
      </c>
      <c r="J179" s="6" t="s">
        <v>6900</v>
      </c>
      <c r="K179" s="10" t="s">
        <v>6898</v>
      </c>
      <c r="L179" s="6">
        <v>0.32</v>
      </c>
      <c r="M179" s="6">
        <v>0</v>
      </c>
      <c r="N179" s="6">
        <f>L179+M179</f>
        <v>0.32</v>
      </c>
      <c r="O179" s="6">
        <v>17</v>
      </c>
      <c r="P179" s="6">
        <v>0</v>
      </c>
      <c r="Q179" s="6">
        <v>17</v>
      </c>
      <c r="R179" s="3">
        <v>3</v>
      </c>
      <c r="S179" s="3">
        <v>0</v>
      </c>
      <c r="T179" s="3">
        <v>7</v>
      </c>
      <c r="U179" s="3">
        <v>7</v>
      </c>
      <c r="V179" s="6">
        <v>471.99</v>
      </c>
      <c r="W179" s="6">
        <v>15.18</v>
      </c>
    </row>
    <row r="180" spans="1:23" x14ac:dyDescent="0.2">
      <c r="A180" s="6" t="s">
        <v>2848</v>
      </c>
      <c r="B180" s="6" t="s">
        <v>2847</v>
      </c>
      <c r="C180" s="6">
        <f>L180/(M180+1E-21)</f>
        <v>3.2000000000000007E+20</v>
      </c>
      <c r="D180" s="6" t="s">
        <v>2682</v>
      </c>
      <c r="E180" s="2" t="s">
        <v>6914</v>
      </c>
      <c r="F180" s="2" t="s">
        <v>7076</v>
      </c>
      <c r="G180" s="3" t="s">
        <v>177</v>
      </c>
      <c r="H180" s="3">
        <v>0</v>
      </c>
      <c r="I180" s="3" t="s">
        <v>7020</v>
      </c>
      <c r="J180" s="6" t="s">
        <v>6900</v>
      </c>
      <c r="K180" s="10" t="s">
        <v>6898</v>
      </c>
      <c r="L180" s="6">
        <v>0.32</v>
      </c>
      <c r="M180" s="6">
        <v>0</v>
      </c>
      <c r="N180" s="6">
        <f>L180+M180</f>
        <v>0.32</v>
      </c>
      <c r="O180" s="6">
        <v>17</v>
      </c>
      <c r="P180" s="6">
        <v>0</v>
      </c>
      <c r="Q180" s="6">
        <v>17</v>
      </c>
      <c r="R180" s="3">
        <v>2</v>
      </c>
      <c r="S180" s="3">
        <v>0</v>
      </c>
      <c r="T180" s="3">
        <v>7</v>
      </c>
      <c r="U180" s="3">
        <v>7</v>
      </c>
      <c r="V180" s="6">
        <v>510.16</v>
      </c>
      <c r="W180" s="6">
        <v>17.2</v>
      </c>
    </row>
    <row r="181" spans="1:23" x14ac:dyDescent="0.2">
      <c r="A181" s="6" t="s">
        <v>4315</v>
      </c>
      <c r="B181" s="6" t="s">
        <v>4314</v>
      </c>
      <c r="C181" s="6">
        <f>L181/(M181+1E-21)</f>
        <v>3.12E+20</v>
      </c>
      <c r="D181" s="6" t="s">
        <v>4473</v>
      </c>
      <c r="E181" s="2" t="s">
        <v>53</v>
      </c>
      <c r="F181" s="2" t="s">
        <v>53</v>
      </c>
      <c r="G181" s="3" t="s">
        <v>177</v>
      </c>
      <c r="H181" s="3">
        <v>0</v>
      </c>
      <c r="I181" s="3" t="s">
        <v>6754</v>
      </c>
      <c r="J181" s="6" t="s">
        <v>6900</v>
      </c>
      <c r="K181" s="10" t="s">
        <v>6898</v>
      </c>
      <c r="L181" s="6">
        <v>0.312</v>
      </c>
      <c r="M181" s="6">
        <v>0</v>
      </c>
      <c r="N181" s="6">
        <f>L181+M181</f>
        <v>0.312</v>
      </c>
      <c r="O181" s="6">
        <v>18</v>
      </c>
      <c r="P181" s="6">
        <v>0</v>
      </c>
      <c r="Q181" s="6">
        <v>18</v>
      </c>
      <c r="R181" s="3">
        <v>3</v>
      </c>
      <c r="S181" s="3">
        <v>0</v>
      </c>
      <c r="T181" s="3">
        <v>4</v>
      </c>
      <c r="U181" s="3">
        <v>4</v>
      </c>
      <c r="V181" s="6">
        <v>313.01</v>
      </c>
      <c r="W181" s="6">
        <v>5.96</v>
      </c>
    </row>
    <row r="182" spans="1:23" x14ac:dyDescent="0.2">
      <c r="A182" s="6" t="s">
        <v>4094</v>
      </c>
      <c r="B182" s="6" t="s">
        <v>4093</v>
      </c>
      <c r="C182" s="6">
        <f>L182/(M182+1E-21)</f>
        <v>3.09E+20</v>
      </c>
      <c r="D182" s="6" t="s">
        <v>4092</v>
      </c>
      <c r="E182" s="2" t="s">
        <v>53</v>
      </c>
      <c r="F182" s="2" t="s">
        <v>53</v>
      </c>
      <c r="G182" s="3" t="s">
        <v>177</v>
      </c>
      <c r="H182" s="3">
        <v>0</v>
      </c>
      <c r="I182" s="3" t="s">
        <v>7020</v>
      </c>
      <c r="J182" s="6" t="s">
        <v>6900</v>
      </c>
      <c r="K182" s="10" t="s">
        <v>6898</v>
      </c>
      <c r="L182" s="6">
        <v>0.309</v>
      </c>
      <c r="M182" s="6">
        <v>0</v>
      </c>
      <c r="N182" s="6">
        <f>L182+M182</f>
        <v>0.309</v>
      </c>
      <c r="O182" s="6">
        <v>22</v>
      </c>
      <c r="P182" s="6">
        <v>0</v>
      </c>
      <c r="Q182" s="6">
        <v>22</v>
      </c>
      <c r="R182" s="3">
        <v>3</v>
      </c>
      <c r="S182" s="3">
        <v>0</v>
      </c>
      <c r="T182" s="3">
        <v>7</v>
      </c>
      <c r="U182" s="3">
        <v>7</v>
      </c>
      <c r="V182" s="6">
        <v>405.81</v>
      </c>
      <c r="W182" s="6">
        <v>24.31</v>
      </c>
    </row>
    <row r="183" spans="1:23" x14ac:dyDescent="0.2">
      <c r="A183" s="6" t="s">
        <v>3117</v>
      </c>
      <c r="B183" s="6" t="s">
        <v>3119</v>
      </c>
      <c r="C183" s="6">
        <f>L183/(M183+1E-21)</f>
        <v>3E+20</v>
      </c>
      <c r="D183" s="6" t="s">
        <v>3118</v>
      </c>
      <c r="E183" s="2" t="s">
        <v>6916</v>
      </c>
      <c r="F183" s="2" t="s">
        <v>190</v>
      </c>
      <c r="G183" s="3"/>
      <c r="H183" s="3">
        <v>0</v>
      </c>
      <c r="I183" s="3" t="s">
        <v>6928</v>
      </c>
      <c r="J183" s="6" t="s">
        <v>6900</v>
      </c>
      <c r="K183" s="10" t="s">
        <v>6898</v>
      </c>
      <c r="L183" s="6">
        <v>0.3</v>
      </c>
      <c r="M183" s="6">
        <v>0</v>
      </c>
      <c r="N183" s="6">
        <f>L183+M183</f>
        <v>0.3</v>
      </c>
      <c r="O183" s="6">
        <v>15</v>
      </c>
      <c r="P183" s="6">
        <v>0</v>
      </c>
      <c r="Q183" s="6">
        <v>15</v>
      </c>
      <c r="R183" s="3">
        <v>1</v>
      </c>
      <c r="S183" s="3">
        <v>0</v>
      </c>
      <c r="T183" s="3">
        <v>6</v>
      </c>
      <c r="U183" s="3">
        <v>6</v>
      </c>
      <c r="V183" s="6">
        <v>428.42</v>
      </c>
      <c r="W183" s="6">
        <v>20.82</v>
      </c>
    </row>
    <row r="184" spans="1:23" x14ac:dyDescent="0.2">
      <c r="A184" s="6" t="s">
        <v>2895</v>
      </c>
      <c r="B184" s="6" t="s">
        <v>2894</v>
      </c>
      <c r="C184" s="6">
        <f>L184/(M184+1E-21)</f>
        <v>2.97E+20</v>
      </c>
      <c r="D184" s="6" t="s">
        <v>2893</v>
      </c>
      <c r="E184" s="2" t="s">
        <v>183</v>
      </c>
      <c r="F184" s="2" t="s">
        <v>183</v>
      </c>
      <c r="G184" s="3" t="s">
        <v>177</v>
      </c>
      <c r="H184" s="3">
        <v>1</v>
      </c>
      <c r="I184" s="3" t="s">
        <v>6918</v>
      </c>
      <c r="J184" s="6" t="s">
        <v>6900</v>
      </c>
      <c r="K184" s="10" t="s">
        <v>6898</v>
      </c>
      <c r="L184" s="6">
        <v>0.29699999999999999</v>
      </c>
      <c r="M184" s="6">
        <v>0</v>
      </c>
      <c r="N184" s="6">
        <f>L184+M184</f>
        <v>0.29699999999999999</v>
      </c>
      <c r="O184" s="6">
        <v>14</v>
      </c>
      <c r="P184" s="6">
        <v>0</v>
      </c>
      <c r="Q184" s="6">
        <v>14</v>
      </c>
      <c r="R184" s="3">
        <v>3</v>
      </c>
      <c r="S184" s="3">
        <v>0</v>
      </c>
      <c r="T184" s="3">
        <v>7</v>
      </c>
      <c r="U184" s="3">
        <v>7</v>
      </c>
      <c r="V184" s="6">
        <v>405.23</v>
      </c>
      <c r="W184" s="6">
        <v>8.1199999999999992</v>
      </c>
    </row>
    <row r="185" spans="1:23" x14ac:dyDescent="0.2">
      <c r="A185" s="6" t="s">
        <v>6155</v>
      </c>
      <c r="B185" s="6" t="s">
        <v>6154</v>
      </c>
      <c r="C185" s="6">
        <f>L185/(M185+1E-21)</f>
        <v>2.95E+20</v>
      </c>
      <c r="D185" s="6" t="s">
        <v>6153</v>
      </c>
      <c r="E185" s="2" t="s">
        <v>53</v>
      </c>
      <c r="F185" s="2" t="s">
        <v>53</v>
      </c>
      <c r="G185" s="3" t="s">
        <v>177</v>
      </c>
      <c r="H185" s="3">
        <v>11</v>
      </c>
      <c r="I185" s="3" t="s">
        <v>7022</v>
      </c>
      <c r="J185" s="6" t="s">
        <v>6900</v>
      </c>
      <c r="K185" s="10" t="s">
        <v>6898</v>
      </c>
      <c r="L185" s="6">
        <v>0.29499999999999998</v>
      </c>
      <c r="M185" s="6">
        <v>0</v>
      </c>
      <c r="N185" s="6">
        <f>L185+M185</f>
        <v>0.29499999999999998</v>
      </c>
      <c r="O185" s="6">
        <v>22</v>
      </c>
      <c r="P185" s="6">
        <v>0</v>
      </c>
      <c r="Q185" s="6">
        <v>22</v>
      </c>
      <c r="R185" s="3">
        <v>3</v>
      </c>
      <c r="S185" s="3">
        <v>0</v>
      </c>
      <c r="T185" s="3">
        <v>4</v>
      </c>
      <c r="U185" s="3">
        <v>4</v>
      </c>
      <c r="V185" s="6">
        <v>267.45999999999998</v>
      </c>
      <c r="W185" s="6">
        <v>5.0999999999999996</v>
      </c>
    </row>
    <row r="186" spans="1:23" x14ac:dyDescent="0.2">
      <c r="A186" s="6" t="s">
        <v>4593</v>
      </c>
      <c r="B186" s="6" t="s">
        <v>4592</v>
      </c>
      <c r="C186" s="6">
        <f>L186/(M186+1E-21)</f>
        <v>2.93E+20</v>
      </c>
      <c r="D186" s="6" t="s">
        <v>4430</v>
      </c>
      <c r="E186" s="2" t="s">
        <v>7072</v>
      </c>
      <c r="F186" s="2" t="s">
        <v>7072</v>
      </c>
      <c r="G186" s="3" t="s">
        <v>177</v>
      </c>
      <c r="H186" s="3">
        <v>0</v>
      </c>
      <c r="I186" s="3" t="s">
        <v>7020</v>
      </c>
      <c r="J186" s="6" t="s">
        <v>6900</v>
      </c>
      <c r="K186" s="10" t="s">
        <v>6898</v>
      </c>
      <c r="L186" s="6">
        <v>0.29299999999999998</v>
      </c>
      <c r="M186" s="6">
        <v>0</v>
      </c>
      <c r="N186" s="6">
        <f>L186+M186</f>
        <v>0.29299999999999998</v>
      </c>
      <c r="O186" s="6">
        <v>17</v>
      </c>
      <c r="P186" s="6">
        <v>0</v>
      </c>
      <c r="Q186" s="6">
        <v>17</v>
      </c>
      <c r="R186" s="3">
        <v>3</v>
      </c>
      <c r="S186" s="3">
        <v>0</v>
      </c>
      <c r="T186" s="3">
        <v>6</v>
      </c>
      <c r="U186" s="3">
        <v>6</v>
      </c>
      <c r="V186" s="6">
        <v>392.92</v>
      </c>
      <c r="W186" s="6">
        <v>32.64</v>
      </c>
    </row>
    <row r="187" spans="1:23" x14ac:dyDescent="0.2">
      <c r="A187" s="6" t="s">
        <v>1223</v>
      </c>
      <c r="B187" s="6" t="s">
        <v>1222</v>
      </c>
      <c r="C187" s="6">
        <f>L187/(M187+1E-21)</f>
        <v>2.92E+20</v>
      </c>
      <c r="D187" s="6" t="s">
        <v>1221</v>
      </c>
      <c r="E187" s="2" t="s">
        <v>183</v>
      </c>
      <c r="F187" s="2" t="s">
        <v>183</v>
      </c>
      <c r="G187" s="3" t="s">
        <v>177</v>
      </c>
      <c r="H187" s="3">
        <v>0</v>
      </c>
      <c r="I187" s="3" t="s">
        <v>6918</v>
      </c>
      <c r="J187" s="6" t="s">
        <v>6900</v>
      </c>
      <c r="K187" s="10" t="s">
        <v>6898</v>
      </c>
      <c r="L187" s="6">
        <v>0.29199999999999998</v>
      </c>
      <c r="M187" s="6">
        <v>0</v>
      </c>
      <c r="N187" s="6">
        <f>L187+M187</f>
        <v>0.29199999999999998</v>
      </c>
      <c r="O187" s="6">
        <v>12</v>
      </c>
      <c r="P187" s="6">
        <v>0</v>
      </c>
      <c r="Q187" s="6">
        <v>12</v>
      </c>
      <c r="R187" s="3">
        <v>2</v>
      </c>
      <c r="S187" s="3">
        <v>0</v>
      </c>
      <c r="T187" s="3">
        <v>4</v>
      </c>
      <c r="U187" s="3">
        <v>4</v>
      </c>
      <c r="V187" s="6">
        <v>416.15</v>
      </c>
      <c r="W187" s="6">
        <v>16.239999999999998</v>
      </c>
    </row>
    <row r="188" spans="1:23" x14ac:dyDescent="0.2">
      <c r="A188" s="6" t="s">
        <v>960</v>
      </c>
      <c r="B188" s="6" t="s">
        <v>959</v>
      </c>
      <c r="C188" s="6">
        <f>L188/(M188+1E-21)</f>
        <v>2.91E+20</v>
      </c>
      <c r="D188" s="6" t="s">
        <v>958</v>
      </c>
      <c r="E188" s="2" t="s">
        <v>182</v>
      </c>
      <c r="F188" s="2" t="s">
        <v>182</v>
      </c>
      <c r="G188" s="3" t="s">
        <v>177</v>
      </c>
      <c r="H188" s="3">
        <v>0</v>
      </c>
      <c r="I188" s="3" t="s">
        <v>6925</v>
      </c>
      <c r="J188" s="6" t="s">
        <v>6900</v>
      </c>
      <c r="K188" s="10" t="s">
        <v>6898</v>
      </c>
      <c r="L188" s="6">
        <v>0.29099999999999998</v>
      </c>
      <c r="M188" s="6">
        <v>0</v>
      </c>
      <c r="N188" s="6">
        <f>L188+M188</f>
        <v>0.29099999999999998</v>
      </c>
      <c r="O188" s="6">
        <v>14</v>
      </c>
      <c r="P188" s="6">
        <v>0</v>
      </c>
      <c r="Q188" s="6">
        <v>14</v>
      </c>
      <c r="R188" s="3">
        <v>3</v>
      </c>
      <c r="S188" s="3">
        <v>0</v>
      </c>
      <c r="T188" s="3">
        <v>2</v>
      </c>
      <c r="U188" s="3">
        <v>2</v>
      </c>
      <c r="V188" s="6">
        <v>193.65</v>
      </c>
      <c r="W188" s="6">
        <v>10.28</v>
      </c>
    </row>
    <row r="189" spans="1:23" x14ac:dyDescent="0.2">
      <c r="A189" s="6" t="s">
        <v>5956</v>
      </c>
      <c r="B189" s="6" t="s">
        <v>5955</v>
      </c>
      <c r="C189" s="6">
        <f>L189/(M189+1E-21)</f>
        <v>2.87E+20</v>
      </c>
      <c r="D189" s="6" t="s">
        <v>5954</v>
      </c>
      <c r="E189" s="2" t="s">
        <v>183</v>
      </c>
      <c r="F189" s="2" t="s">
        <v>183</v>
      </c>
      <c r="G189" s="3" t="s">
        <v>177</v>
      </c>
      <c r="H189" s="3">
        <v>10</v>
      </c>
      <c r="I189" s="3" t="s">
        <v>7023</v>
      </c>
      <c r="J189" s="6" t="s">
        <v>6900</v>
      </c>
      <c r="K189" s="10" t="s">
        <v>6898</v>
      </c>
      <c r="L189" s="6">
        <v>0.28699999999999998</v>
      </c>
      <c r="M189" s="6">
        <v>0</v>
      </c>
      <c r="N189" s="6">
        <f>L189+M189</f>
        <v>0.28699999999999998</v>
      </c>
      <c r="O189" s="6">
        <v>34</v>
      </c>
      <c r="P189" s="6">
        <v>0</v>
      </c>
      <c r="Q189" s="6">
        <v>34</v>
      </c>
      <c r="R189" s="3">
        <v>3</v>
      </c>
      <c r="S189" s="3">
        <v>0</v>
      </c>
      <c r="T189" s="3">
        <v>2</v>
      </c>
      <c r="U189" s="3">
        <v>2</v>
      </c>
      <c r="V189" s="6">
        <v>137.44999999999999</v>
      </c>
      <c r="W189" s="6">
        <v>5.61</v>
      </c>
    </row>
    <row r="190" spans="1:23" x14ac:dyDescent="0.2">
      <c r="A190" s="6" t="s">
        <v>4908</v>
      </c>
      <c r="B190" s="6" t="s">
        <v>4752</v>
      </c>
      <c r="C190" s="6">
        <f>L190/(M190+1E-21)</f>
        <v>2.86E+20</v>
      </c>
      <c r="D190" s="6" t="s">
        <v>4751</v>
      </c>
      <c r="E190" s="2" t="s">
        <v>6916</v>
      </c>
      <c r="F190" s="2" t="s">
        <v>190</v>
      </c>
      <c r="G190" s="3" t="s">
        <v>177</v>
      </c>
      <c r="H190" s="3">
        <v>0</v>
      </c>
      <c r="I190" s="3" t="s">
        <v>107</v>
      </c>
      <c r="J190" s="6" t="s">
        <v>6900</v>
      </c>
      <c r="K190" s="10" t="s">
        <v>6898</v>
      </c>
      <c r="L190" s="6">
        <v>0.28599999999999998</v>
      </c>
      <c r="M190" s="6">
        <v>0</v>
      </c>
      <c r="N190" s="6">
        <f>L190+M190</f>
        <v>0.28599999999999998</v>
      </c>
      <c r="O190" s="6">
        <v>12</v>
      </c>
      <c r="P190" s="6">
        <v>0</v>
      </c>
      <c r="Q190" s="6">
        <v>12</v>
      </c>
      <c r="R190" s="3">
        <v>3</v>
      </c>
      <c r="S190" s="3">
        <v>0</v>
      </c>
      <c r="T190" s="3">
        <v>4</v>
      </c>
      <c r="U190" s="3">
        <v>5</v>
      </c>
      <c r="V190" s="6">
        <v>266.52999999999997</v>
      </c>
      <c r="W190" s="6">
        <v>11.62</v>
      </c>
    </row>
    <row r="191" spans="1:23" x14ac:dyDescent="0.2">
      <c r="A191" s="6" t="s">
        <v>1027</v>
      </c>
      <c r="B191" s="6" t="s">
        <v>1026</v>
      </c>
      <c r="C191" s="6">
        <f>L191/(M191+1E-21)</f>
        <v>2.82E+20</v>
      </c>
      <c r="D191" s="6" t="s">
        <v>1025</v>
      </c>
      <c r="E191" s="2" t="s">
        <v>111</v>
      </c>
      <c r="F191" s="2" t="s">
        <v>111</v>
      </c>
      <c r="G191" s="3" t="s">
        <v>177</v>
      </c>
      <c r="H191" s="3">
        <v>0</v>
      </c>
      <c r="I191" s="3" t="s">
        <v>6929</v>
      </c>
      <c r="J191" s="6" t="s">
        <v>6900</v>
      </c>
      <c r="K191" s="10" t="s">
        <v>6898</v>
      </c>
      <c r="L191" s="6">
        <v>0.28199999999999997</v>
      </c>
      <c r="M191" s="6">
        <v>0</v>
      </c>
      <c r="N191" s="6">
        <f>L191+M191</f>
        <v>0.28199999999999997</v>
      </c>
      <c r="O191" s="6">
        <v>13</v>
      </c>
      <c r="P191" s="6">
        <v>0</v>
      </c>
      <c r="Q191" s="6">
        <v>13</v>
      </c>
      <c r="R191" s="3">
        <v>3</v>
      </c>
      <c r="S191" s="3">
        <v>0</v>
      </c>
      <c r="T191" s="3">
        <v>4</v>
      </c>
      <c r="U191" s="3">
        <v>4</v>
      </c>
      <c r="V191" s="6">
        <v>284.47000000000003</v>
      </c>
      <c r="W191" s="6">
        <v>10.26</v>
      </c>
    </row>
    <row r="192" spans="1:23" x14ac:dyDescent="0.2">
      <c r="A192" s="6" t="s">
        <v>4411</v>
      </c>
      <c r="B192" s="6" t="s">
        <v>4410</v>
      </c>
      <c r="C192" s="6">
        <f>L192/(M192+1E-21)</f>
        <v>2.8000000000000007E+20</v>
      </c>
      <c r="D192" s="6" t="s">
        <v>4409</v>
      </c>
      <c r="E192" s="2" t="s">
        <v>111</v>
      </c>
      <c r="F192" s="2" t="s">
        <v>111</v>
      </c>
      <c r="G192" s="3" t="s">
        <v>177</v>
      </c>
      <c r="H192" s="3">
        <v>0</v>
      </c>
      <c r="I192" s="3" t="s">
        <v>7020</v>
      </c>
      <c r="J192" s="6" t="s">
        <v>6900</v>
      </c>
      <c r="K192" s="10" t="s">
        <v>6898</v>
      </c>
      <c r="L192" s="6">
        <v>0.28000000000000003</v>
      </c>
      <c r="M192" s="6">
        <v>0</v>
      </c>
      <c r="N192" s="6">
        <f>L192+M192</f>
        <v>0.28000000000000003</v>
      </c>
      <c r="O192" s="6">
        <v>12</v>
      </c>
      <c r="P192" s="6">
        <v>0</v>
      </c>
      <c r="Q192" s="6">
        <v>12</v>
      </c>
      <c r="R192" s="3">
        <v>2</v>
      </c>
      <c r="S192" s="3">
        <v>0</v>
      </c>
      <c r="T192" s="3">
        <v>2</v>
      </c>
      <c r="U192" s="3">
        <v>2</v>
      </c>
      <c r="V192" s="6">
        <v>176.86</v>
      </c>
      <c r="W192" s="6">
        <v>5.31</v>
      </c>
    </row>
    <row r="193" spans="1:23" x14ac:dyDescent="0.2">
      <c r="A193" s="6" t="s">
        <v>6847</v>
      </c>
      <c r="B193" s="6" t="s">
        <v>6846</v>
      </c>
      <c r="C193" s="6">
        <f>L193/(M193+1E-21)</f>
        <v>2.7900000000000007E+20</v>
      </c>
      <c r="D193" s="6" t="s">
        <v>6688</v>
      </c>
      <c r="E193" s="2" t="s">
        <v>111</v>
      </c>
      <c r="F193" s="2" t="s">
        <v>111</v>
      </c>
      <c r="G193" s="3" t="s">
        <v>177</v>
      </c>
      <c r="H193" s="3">
        <v>0</v>
      </c>
      <c r="I193" s="3" t="s">
        <v>7020</v>
      </c>
      <c r="J193" s="6" t="s">
        <v>6900</v>
      </c>
      <c r="K193" s="10" t="s">
        <v>6898</v>
      </c>
      <c r="L193" s="6">
        <v>0.27900000000000003</v>
      </c>
      <c r="M193" s="6">
        <v>0</v>
      </c>
      <c r="N193" s="6">
        <f>L193+M193</f>
        <v>0.27900000000000003</v>
      </c>
      <c r="O193" s="6">
        <v>14</v>
      </c>
      <c r="P193" s="6">
        <v>0</v>
      </c>
      <c r="Q193" s="6">
        <v>14</v>
      </c>
      <c r="R193" s="3">
        <v>3</v>
      </c>
      <c r="S193" s="3">
        <v>0</v>
      </c>
      <c r="T193" s="3">
        <v>3</v>
      </c>
      <c r="U193" s="3">
        <v>3</v>
      </c>
      <c r="V193" s="6">
        <v>183.51</v>
      </c>
      <c r="W193" s="6">
        <v>23.68</v>
      </c>
    </row>
    <row r="194" spans="1:23" x14ac:dyDescent="0.2">
      <c r="A194" s="6" t="s">
        <v>2635</v>
      </c>
      <c r="B194" s="6" t="s">
        <v>2634</v>
      </c>
      <c r="C194" s="6">
        <f>L194/(M194+1E-21)</f>
        <v>2.7400000000000003E+20</v>
      </c>
      <c r="D194" s="6" t="s">
        <v>2633</v>
      </c>
      <c r="E194" s="2" t="s">
        <v>111</v>
      </c>
      <c r="F194" s="2" t="s">
        <v>111</v>
      </c>
      <c r="G194" s="3" t="s">
        <v>177</v>
      </c>
      <c r="H194" s="3">
        <v>0</v>
      </c>
      <c r="I194" s="3" t="s">
        <v>6927</v>
      </c>
      <c r="J194" s="6" t="s">
        <v>6900</v>
      </c>
      <c r="K194" s="10" t="s">
        <v>6898</v>
      </c>
      <c r="L194" s="6">
        <v>0.27400000000000002</v>
      </c>
      <c r="M194" s="6">
        <v>0</v>
      </c>
      <c r="N194" s="6">
        <f>L194+M194</f>
        <v>0.27400000000000002</v>
      </c>
      <c r="O194" s="6">
        <v>11</v>
      </c>
      <c r="P194" s="6">
        <v>0</v>
      </c>
      <c r="Q194" s="6">
        <v>11</v>
      </c>
      <c r="R194" s="3">
        <v>3</v>
      </c>
      <c r="S194" s="3">
        <v>0</v>
      </c>
      <c r="T194" s="3">
        <v>8</v>
      </c>
      <c r="U194" s="3">
        <v>8</v>
      </c>
      <c r="V194" s="6">
        <v>490.38</v>
      </c>
      <c r="W194" s="6">
        <v>14.67</v>
      </c>
    </row>
    <row r="195" spans="1:23" x14ac:dyDescent="0.2">
      <c r="A195" s="6" t="s">
        <v>1468</v>
      </c>
      <c r="B195" s="6" t="s">
        <v>1467</v>
      </c>
      <c r="C195" s="6">
        <f>L195/(M195+1E-21)</f>
        <v>2.7300000000000003E+20</v>
      </c>
      <c r="D195" s="6" t="s">
        <v>1466</v>
      </c>
      <c r="E195" s="2" t="s">
        <v>53</v>
      </c>
      <c r="F195" s="2" t="s">
        <v>53</v>
      </c>
      <c r="G195" s="3" t="s">
        <v>177</v>
      </c>
      <c r="H195" s="3">
        <v>0</v>
      </c>
      <c r="I195" s="3" t="s">
        <v>6754</v>
      </c>
      <c r="J195" s="6" t="s">
        <v>6900</v>
      </c>
      <c r="K195" s="10" t="s">
        <v>6898</v>
      </c>
      <c r="L195" s="6">
        <v>0.27300000000000002</v>
      </c>
      <c r="M195" s="6">
        <v>0</v>
      </c>
      <c r="N195" s="6">
        <f>L195+M195</f>
        <v>0.27300000000000002</v>
      </c>
      <c r="O195" s="6">
        <v>15</v>
      </c>
      <c r="P195" s="6">
        <v>0</v>
      </c>
      <c r="Q195" s="6">
        <v>15</v>
      </c>
      <c r="R195" s="3">
        <v>3</v>
      </c>
      <c r="S195" s="3">
        <v>0</v>
      </c>
      <c r="T195" s="3">
        <v>2</v>
      </c>
      <c r="U195" s="3">
        <v>3</v>
      </c>
      <c r="V195" s="6">
        <v>217.65</v>
      </c>
      <c r="W195" s="6">
        <v>9.7100000000000009</v>
      </c>
    </row>
    <row r="196" spans="1:23" x14ac:dyDescent="0.2">
      <c r="A196" s="6" t="s">
        <v>6463</v>
      </c>
      <c r="B196" s="6" t="s">
        <v>6462</v>
      </c>
      <c r="C196" s="6">
        <f>L196/(M196+1E-21)</f>
        <v>2.7100000000000003E+20</v>
      </c>
      <c r="D196" s="6" t="s">
        <v>6461</v>
      </c>
      <c r="E196" s="2" t="s">
        <v>183</v>
      </c>
      <c r="F196" s="2" t="s">
        <v>183</v>
      </c>
      <c r="G196" s="3" t="s">
        <v>177</v>
      </c>
      <c r="H196" s="3">
        <v>1</v>
      </c>
      <c r="I196" s="3" t="s">
        <v>6754</v>
      </c>
      <c r="J196" s="6" t="s">
        <v>6900</v>
      </c>
      <c r="K196" s="10" t="s">
        <v>6898</v>
      </c>
      <c r="L196" s="6">
        <v>0.27100000000000002</v>
      </c>
      <c r="M196" s="6">
        <v>0</v>
      </c>
      <c r="N196" s="6">
        <f>L196+M196</f>
        <v>0.27100000000000002</v>
      </c>
      <c r="O196" s="6">
        <v>16</v>
      </c>
      <c r="P196" s="6">
        <v>0</v>
      </c>
      <c r="Q196" s="6">
        <v>16</v>
      </c>
      <c r="R196" s="3">
        <v>3</v>
      </c>
      <c r="S196" s="3">
        <v>0</v>
      </c>
      <c r="T196" s="3">
        <v>8</v>
      </c>
      <c r="U196" s="3">
        <v>8</v>
      </c>
      <c r="V196" s="6">
        <v>468.73</v>
      </c>
      <c r="W196" s="6">
        <v>23.68</v>
      </c>
    </row>
    <row r="197" spans="1:23" x14ac:dyDescent="0.2">
      <c r="A197" s="6" t="s">
        <v>6964</v>
      </c>
      <c r="B197" s="6" t="s">
        <v>6963</v>
      </c>
      <c r="C197" s="6">
        <f>L197/(M197+1E-21)</f>
        <v>2.6600000000000003E+20</v>
      </c>
      <c r="D197" s="6" t="s">
        <v>6962</v>
      </c>
      <c r="E197" s="2" t="s">
        <v>154</v>
      </c>
      <c r="F197" s="2" t="s">
        <v>154</v>
      </c>
      <c r="G197" s="3" t="s">
        <v>177</v>
      </c>
      <c r="H197" s="3">
        <v>1</v>
      </c>
      <c r="I197" s="3" t="s">
        <v>6754</v>
      </c>
      <c r="J197" s="6" t="s">
        <v>6900</v>
      </c>
      <c r="K197" s="10" t="s">
        <v>6898</v>
      </c>
      <c r="L197" s="6">
        <v>0.26600000000000001</v>
      </c>
      <c r="M197" s="6">
        <v>0</v>
      </c>
      <c r="N197" s="6">
        <f>L197+M197</f>
        <v>0.26600000000000001</v>
      </c>
      <c r="O197" s="6">
        <v>12</v>
      </c>
      <c r="P197" s="6">
        <v>0</v>
      </c>
      <c r="Q197" s="6">
        <v>12</v>
      </c>
      <c r="R197" s="3">
        <v>3</v>
      </c>
      <c r="S197" s="3">
        <v>0</v>
      </c>
      <c r="T197" s="3">
        <v>5</v>
      </c>
      <c r="U197" s="3">
        <v>5</v>
      </c>
      <c r="V197" s="6">
        <v>404.19</v>
      </c>
      <c r="W197" s="6">
        <v>29.95</v>
      </c>
    </row>
    <row r="198" spans="1:23" x14ac:dyDescent="0.2">
      <c r="A198" s="6" t="s">
        <v>4817</v>
      </c>
      <c r="B198" s="6" t="s">
        <v>4816</v>
      </c>
      <c r="C198" s="6">
        <f>L198/(M198+1E-21)</f>
        <v>2.6300000000000003E+20</v>
      </c>
      <c r="D198" s="6" t="s">
        <v>4815</v>
      </c>
      <c r="E198" s="2" t="s">
        <v>7072</v>
      </c>
      <c r="F198" s="2" t="s">
        <v>7072</v>
      </c>
      <c r="G198" s="3" t="s">
        <v>177</v>
      </c>
      <c r="H198" s="3">
        <v>0</v>
      </c>
      <c r="I198" s="3" t="s">
        <v>7023</v>
      </c>
      <c r="J198" s="6" t="s">
        <v>6900</v>
      </c>
      <c r="K198" s="10" t="s">
        <v>6898</v>
      </c>
      <c r="L198" s="6">
        <v>0.26300000000000001</v>
      </c>
      <c r="M198" s="6">
        <v>0</v>
      </c>
      <c r="N198" s="6">
        <f>L198+M198</f>
        <v>0.26300000000000001</v>
      </c>
      <c r="O198" s="6">
        <v>13</v>
      </c>
      <c r="P198" s="6">
        <v>0</v>
      </c>
      <c r="Q198" s="6">
        <v>13</v>
      </c>
      <c r="R198" s="3">
        <v>3</v>
      </c>
      <c r="S198" s="3">
        <v>0</v>
      </c>
      <c r="T198" s="3">
        <v>4</v>
      </c>
      <c r="U198" s="3">
        <v>5</v>
      </c>
      <c r="V198" s="6">
        <v>337.39</v>
      </c>
      <c r="W198" s="6">
        <v>29.63</v>
      </c>
    </row>
    <row r="199" spans="1:23" x14ac:dyDescent="0.2">
      <c r="A199" s="6" t="s">
        <v>4097</v>
      </c>
      <c r="B199" s="6" t="s">
        <v>4096</v>
      </c>
      <c r="C199" s="6">
        <f>L199/(M199+1E-21)</f>
        <v>2.6000000000000003E+20</v>
      </c>
      <c r="D199" s="6" t="s">
        <v>4095</v>
      </c>
      <c r="E199" s="2" t="s">
        <v>154</v>
      </c>
      <c r="F199" s="2" t="s">
        <v>154</v>
      </c>
      <c r="G199" s="3"/>
      <c r="H199" s="3">
        <v>0</v>
      </c>
      <c r="I199" s="3" t="s">
        <v>6931</v>
      </c>
      <c r="J199" s="6" t="s">
        <v>6900</v>
      </c>
      <c r="K199" s="10" t="s">
        <v>6898</v>
      </c>
      <c r="L199" s="6">
        <v>0.26</v>
      </c>
      <c r="M199" s="6">
        <v>0</v>
      </c>
      <c r="N199" s="6">
        <f>L199+M199</f>
        <v>0.26</v>
      </c>
      <c r="O199" s="6">
        <v>13</v>
      </c>
      <c r="P199" s="6">
        <v>0</v>
      </c>
      <c r="Q199" s="6">
        <v>13</v>
      </c>
      <c r="R199" s="3">
        <v>1</v>
      </c>
      <c r="S199" s="3">
        <v>0</v>
      </c>
      <c r="T199" s="3">
        <v>4</v>
      </c>
      <c r="U199" s="3">
        <v>4</v>
      </c>
      <c r="V199" s="6">
        <v>283.64999999999998</v>
      </c>
      <c r="W199" s="6">
        <v>25.58</v>
      </c>
    </row>
    <row r="200" spans="1:23" x14ac:dyDescent="0.2">
      <c r="A200" s="6" t="s">
        <v>4446</v>
      </c>
      <c r="B200" s="6" t="s">
        <v>4445</v>
      </c>
      <c r="C200" s="6">
        <f>L200/(M200+1E-21)</f>
        <v>2.6000000000000003E+20</v>
      </c>
      <c r="D200" s="6" t="s">
        <v>4444</v>
      </c>
      <c r="E200" s="2" t="s">
        <v>7072</v>
      </c>
      <c r="F200" s="2" t="s">
        <v>7072</v>
      </c>
      <c r="G200" s="3"/>
      <c r="H200" s="3">
        <v>0</v>
      </c>
      <c r="I200" s="3" t="s">
        <v>7020</v>
      </c>
      <c r="J200" s="6" t="s">
        <v>6900</v>
      </c>
      <c r="K200" s="10" t="s">
        <v>6898</v>
      </c>
      <c r="L200" s="6">
        <v>0.26</v>
      </c>
      <c r="M200" s="6">
        <v>0</v>
      </c>
      <c r="N200" s="6">
        <f>L200+M200</f>
        <v>0.26</v>
      </c>
      <c r="O200" s="6">
        <v>13</v>
      </c>
      <c r="P200" s="6">
        <v>0</v>
      </c>
      <c r="Q200" s="6">
        <v>13</v>
      </c>
      <c r="R200" s="3">
        <v>1</v>
      </c>
      <c r="S200" s="3">
        <v>0</v>
      </c>
      <c r="T200" s="3">
        <v>5</v>
      </c>
      <c r="U200" s="3">
        <v>5</v>
      </c>
      <c r="V200" s="6">
        <v>332.59</v>
      </c>
      <c r="W200" s="6">
        <v>12.2</v>
      </c>
    </row>
    <row r="201" spans="1:23" x14ac:dyDescent="0.2">
      <c r="A201" s="6" t="s">
        <v>4714</v>
      </c>
      <c r="B201" s="6" t="s">
        <v>4713</v>
      </c>
      <c r="C201" s="6">
        <f>L201/(M201+1E-21)</f>
        <v>2.5600000000000003E+20</v>
      </c>
      <c r="D201" s="6" t="s">
        <v>4712</v>
      </c>
      <c r="E201" s="2" t="s">
        <v>111</v>
      </c>
      <c r="F201" s="2" t="s">
        <v>111</v>
      </c>
      <c r="G201" s="3" t="s">
        <v>177</v>
      </c>
      <c r="H201" s="3">
        <v>0</v>
      </c>
      <c r="I201" s="3" t="s">
        <v>7020</v>
      </c>
      <c r="J201" s="6" t="s">
        <v>6900</v>
      </c>
      <c r="K201" s="10" t="s">
        <v>6898</v>
      </c>
      <c r="L201" s="6">
        <v>0.25600000000000001</v>
      </c>
      <c r="M201" s="6">
        <v>0</v>
      </c>
      <c r="N201" s="6">
        <f>L201+M201</f>
        <v>0.25600000000000001</v>
      </c>
      <c r="O201" s="6">
        <v>12</v>
      </c>
      <c r="P201" s="6">
        <v>0</v>
      </c>
      <c r="Q201" s="6">
        <v>12</v>
      </c>
      <c r="R201" s="3">
        <v>2</v>
      </c>
      <c r="S201" s="3">
        <v>0</v>
      </c>
      <c r="T201" s="3">
        <v>7</v>
      </c>
      <c r="U201" s="3">
        <v>8</v>
      </c>
      <c r="V201" s="6">
        <v>513.84</v>
      </c>
      <c r="W201" s="6">
        <v>32.32</v>
      </c>
    </row>
    <row r="202" spans="1:23" x14ac:dyDescent="0.2">
      <c r="A202" s="6" t="s">
        <v>854</v>
      </c>
      <c r="B202" s="6" t="s">
        <v>853</v>
      </c>
      <c r="C202" s="6">
        <f>L202/(M202+1E-21)</f>
        <v>2.5400000000000003E+20</v>
      </c>
      <c r="D202" s="6" t="s">
        <v>1005</v>
      </c>
      <c r="E202" s="2" t="s">
        <v>182</v>
      </c>
      <c r="F202" s="2" t="s">
        <v>182</v>
      </c>
      <c r="G202" s="3" t="s">
        <v>177</v>
      </c>
      <c r="H202" s="3">
        <v>0</v>
      </c>
      <c r="I202" s="3" t="s">
        <v>6925</v>
      </c>
      <c r="J202" s="6" t="s">
        <v>6900</v>
      </c>
      <c r="K202" s="10" t="s">
        <v>6898</v>
      </c>
      <c r="L202" s="6">
        <v>0.254</v>
      </c>
      <c r="M202" s="6">
        <v>0</v>
      </c>
      <c r="N202" s="6">
        <f>L202+M202</f>
        <v>0.254</v>
      </c>
      <c r="O202" s="6">
        <v>15</v>
      </c>
      <c r="P202" s="6">
        <v>0</v>
      </c>
      <c r="Q202" s="6">
        <v>15</v>
      </c>
      <c r="R202" s="3">
        <v>3</v>
      </c>
      <c r="S202" s="3">
        <v>0</v>
      </c>
      <c r="T202" s="3">
        <v>2</v>
      </c>
      <c r="U202" s="3">
        <v>3</v>
      </c>
      <c r="V202" s="6">
        <v>193.57</v>
      </c>
      <c r="W202" s="6">
        <v>3.57</v>
      </c>
    </row>
    <row r="203" spans="1:23" x14ac:dyDescent="0.2">
      <c r="A203" s="6" t="s">
        <v>4049</v>
      </c>
      <c r="B203" s="6" t="s">
        <v>4048</v>
      </c>
      <c r="C203" s="6">
        <f>L203/(M203+1E-21)</f>
        <v>2.5300000000000003E+20</v>
      </c>
      <c r="D203" s="6" t="s">
        <v>4047</v>
      </c>
      <c r="E203" s="2" t="s">
        <v>111</v>
      </c>
      <c r="F203" s="2" t="s">
        <v>111</v>
      </c>
      <c r="G203" s="3" t="s">
        <v>177</v>
      </c>
      <c r="H203" s="3">
        <v>0</v>
      </c>
      <c r="I203" s="3" t="s">
        <v>6754</v>
      </c>
      <c r="J203" s="6" t="s">
        <v>6900</v>
      </c>
      <c r="K203" s="10" t="s">
        <v>6898</v>
      </c>
      <c r="L203" s="6">
        <v>0.253</v>
      </c>
      <c r="M203" s="6">
        <v>0</v>
      </c>
      <c r="N203" s="6">
        <f>L203+M203</f>
        <v>0.253</v>
      </c>
      <c r="O203" s="6">
        <v>17</v>
      </c>
      <c r="P203" s="6">
        <v>0</v>
      </c>
      <c r="Q203" s="6">
        <v>17</v>
      </c>
      <c r="R203" s="3">
        <v>3</v>
      </c>
      <c r="S203" s="3">
        <v>0</v>
      </c>
      <c r="T203" s="3">
        <v>8</v>
      </c>
      <c r="U203" s="3">
        <v>8</v>
      </c>
      <c r="V203" s="6">
        <v>494.15</v>
      </c>
      <c r="W203" s="6">
        <v>12.1</v>
      </c>
    </row>
    <row r="204" spans="1:23" x14ac:dyDescent="0.2">
      <c r="A204" s="6" t="s">
        <v>5438</v>
      </c>
      <c r="B204" s="6" t="s">
        <v>5437</v>
      </c>
      <c r="C204" s="6">
        <f>L204/(M204+1E-21)</f>
        <v>2.5200000000000003E+20</v>
      </c>
      <c r="D204" s="6" t="s">
        <v>5576</v>
      </c>
      <c r="E204" s="2" t="s">
        <v>53</v>
      </c>
      <c r="F204" s="2" t="s">
        <v>53</v>
      </c>
      <c r="G204" s="3" t="s">
        <v>177</v>
      </c>
      <c r="H204" s="3">
        <v>1</v>
      </c>
      <c r="I204" s="3" t="s">
        <v>7020</v>
      </c>
      <c r="J204" s="6" t="s">
        <v>6900</v>
      </c>
      <c r="K204" s="10" t="s">
        <v>6898</v>
      </c>
      <c r="L204" s="6">
        <v>0.252</v>
      </c>
      <c r="M204" s="6">
        <v>0</v>
      </c>
      <c r="N204" s="6">
        <f>L204+M204</f>
        <v>0.252</v>
      </c>
      <c r="O204" s="6">
        <v>13</v>
      </c>
      <c r="P204" s="6">
        <v>0</v>
      </c>
      <c r="Q204" s="6">
        <v>13</v>
      </c>
      <c r="R204" s="3">
        <v>3</v>
      </c>
      <c r="S204" s="3">
        <v>0</v>
      </c>
      <c r="T204" s="3">
        <v>3</v>
      </c>
      <c r="U204" s="3">
        <v>3</v>
      </c>
      <c r="V204" s="6">
        <v>199.3</v>
      </c>
      <c r="W204" s="6">
        <v>9.2899999999999991</v>
      </c>
    </row>
    <row r="205" spans="1:23" x14ac:dyDescent="0.2">
      <c r="A205" s="6" t="s">
        <v>6177</v>
      </c>
      <c r="B205" s="6" t="s">
        <v>6176</v>
      </c>
      <c r="C205" s="6">
        <f>L205/(M205+1E-21)</f>
        <v>2.5000000000000003E+20</v>
      </c>
      <c r="D205" s="6" t="s">
        <v>6175</v>
      </c>
      <c r="E205" s="2" t="s">
        <v>53</v>
      </c>
      <c r="F205" s="2" t="s">
        <v>53</v>
      </c>
      <c r="G205" s="3" t="s">
        <v>177</v>
      </c>
      <c r="H205" s="3">
        <v>0</v>
      </c>
      <c r="I205" s="3" t="s">
        <v>6754</v>
      </c>
      <c r="J205" s="6" t="s">
        <v>6900</v>
      </c>
      <c r="K205" s="10" t="s">
        <v>6898</v>
      </c>
      <c r="L205" s="6">
        <v>0.25</v>
      </c>
      <c r="M205" s="6">
        <v>0</v>
      </c>
      <c r="N205" s="6">
        <f>L205+M205</f>
        <v>0.25</v>
      </c>
      <c r="O205" s="6">
        <v>12</v>
      </c>
      <c r="P205" s="6">
        <v>0</v>
      </c>
      <c r="Q205" s="6">
        <v>12</v>
      </c>
      <c r="R205" s="3">
        <v>3</v>
      </c>
      <c r="S205" s="3">
        <v>0</v>
      </c>
      <c r="T205" s="3">
        <v>3</v>
      </c>
      <c r="U205" s="3">
        <v>3</v>
      </c>
      <c r="V205" s="6">
        <v>191.25</v>
      </c>
      <c r="W205" s="6">
        <v>19.75</v>
      </c>
    </row>
    <row r="206" spans="1:23" x14ac:dyDescent="0.2">
      <c r="A206" s="6" t="s">
        <v>6765</v>
      </c>
      <c r="B206" s="6" t="s">
        <v>6764</v>
      </c>
      <c r="C206" s="6">
        <f>L206/(M206+1E-21)</f>
        <v>2.4600000000000003E+20</v>
      </c>
      <c r="D206" s="6" t="s">
        <v>6763</v>
      </c>
      <c r="E206" s="2" t="s">
        <v>53</v>
      </c>
      <c r="F206" s="2" t="s">
        <v>53</v>
      </c>
      <c r="G206" s="3" t="s">
        <v>177</v>
      </c>
      <c r="H206" s="3">
        <v>0</v>
      </c>
      <c r="I206" s="3" t="s">
        <v>6754</v>
      </c>
      <c r="J206" s="6" t="s">
        <v>6900</v>
      </c>
      <c r="K206" s="10" t="s">
        <v>6898</v>
      </c>
      <c r="L206" s="6">
        <v>0.246</v>
      </c>
      <c r="M206" s="6">
        <v>0</v>
      </c>
      <c r="N206" s="6">
        <f>L206+M206</f>
        <v>0.246</v>
      </c>
      <c r="O206" s="6">
        <v>14</v>
      </c>
      <c r="P206" s="6">
        <v>0</v>
      </c>
      <c r="Q206" s="6">
        <v>14</v>
      </c>
      <c r="R206" s="3">
        <v>3</v>
      </c>
      <c r="S206" s="3">
        <v>0</v>
      </c>
      <c r="T206" s="3">
        <v>5</v>
      </c>
      <c r="U206" s="3">
        <v>5</v>
      </c>
      <c r="V206" s="6">
        <v>328.99</v>
      </c>
      <c r="W206" s="6">
        <v>18.66</v>
      </c>
    </row>
    <row r="207" spans="1:23" x14ac:dyDescent="0.2">
      <c r="A207" s="6" t="s">
        <v>7032</v>
      </c>
      <c r="B207" s="6" t="s">
        <v>3440</v>
      </c>
      <c r="C207" s="6">
        <f>L207/(M207+1E-21)</f>
        <v>2.43E+20</v>
      </c>
      <c r="D207" s="6" t="s">
        <v>3439</v>
      </c>
      <c r="E207" s="2" t="s">
        <v>7072</v>
      </c>
      <c r="F207" s="2" t="s">
        <v>7072</v>
      </c>
      <c r="G207" s="3" t="s">
        <v>177</v>
      </c>
      <c r="H207" s="3">
        <v>0</v>
      </c>
      <c r="I207" s="3" t="s">
        <v>7033</v>
      </c>
      <c r="J207" s="6" t="s">
        <v>6900</v>
      </c>
      <c r="K207" s="10" t="s">
        <v>6898</v>
      </c>
      <c r="L207" s="6">
        <v>0.24299999999999999</v>
      </c>
      <c r="M207" s="6">
        <v>0</v>
      </c>
      <c r="N207" s="6">
        <f>L207+M207</f>
        <v>0.24299999999999999</v>
      </c>
      <c r="O207" s="6">
        <v>20</v>
      </c>
      <c r="P207" s="6">
        <v>0</v>
      </c>
      <c r="Q207" s="6">
        <v>20</v>
      </c>
      <c r="R207" s="3">
        <v>3</v>
      </c>
      <c r="S207" s="3">
        <v>0</v>
      </c>
      <c r="T207" s="3">
        <v>7</v>
      </c>
      <c r="U207" s="3">
        <v>8</v>
      </c>
      <c r="V207" s="6">
        <v>451.28</v>
      </c>
      <c r="W207" s="6">
        <v>11.03</v>
      </c>
    </row>
    <row r="208" spans="1:23" x14ac:dyDescent="0.2">
      <c r="A208" s="6" t="s">
        <v>6129</v>
      </c>
      <c r="B208" s="6" t="s">
        <v>6128</v>
      </c>
      <c r="C208" s="6">
        <f>L208/(M208+1E-21)</f>
        <v>2.43E+20</v>
      </c>
      <c r="D208" s="6" t="s">
        <v>6127</v>
      </c>
      <c r="E208" s="2" t="s">
        <v>183</v>
      </c>
      <c r="F208" s="2" t="s">
        <v>183</v>
      </c>
      <c r="G208" s="3" t="s">
        <v>177</v>
      </c>
      <c r="H208" s="3">
        <v>0</v>
      </c>
      <c r="I208" s="3" t="s">
        <v>6921</v>
      </c>
      <c r="J208" s="6" t="s">
        <v>6900</v>
      </c>
      <c r="K208" s="10" t="s">
        <v>6898</v>
      </c>
      <c r="L208" s="6">
        <v>0.24299999999999999</v>
      </c>
      <c r="M208" s="6">
        <v>0</v>
      </c>
      <c r="N208" s="6">
        <f>L208+M208</f>
        <v>0.24299999999999999</v>
      </c>
      <c r="O208" s="6">
        <v>11</v>
      </c>
      <c r="P208" s="6">
        <v>0</v>
      </c>
      <c r="Q208" s="6">
        <v>11</v>
      </c>
      <c r="R208" s="3">
        <v>3</v>
      </c>
      <c r="S208" s="3">
        <v>0</v>
      </c>
      <c r="T208" s="3">
        <v>7</v>
      </c>
      <c r="U208" s="3">
        <v>7</v>
      </c>
      <c r="V208" s="6">
        <v>364.98</v>
      </c>
      <c r="W208" s="6">
        <v>30.06</v>
      </c>
    </row>
    <row r="209" spans="1:23" x14ac:dyDescent="0.2">
      <c r="A209" s="6" t="s">
        <v>6090</v>
      </c>
      <c r="B209" s="6" t="s">
        <v>6089</v>
      </c>
      <c r="C209" s="6">
        <f>L209/(M209+1E-21)</f>
        <v>2.42E+20</v>
      </c>
      <c r="D209" s="6" t="s">
        <v>6088</v>
      </c>
      <c r="E209" s="2" t="s">
        <v>111</v>
      </c>
      <c r="F209" s="2" t="s">
        <v>111</v>
      </c>
      <c r="G209" s="3" t="s">
        <v>177</v>
      </c>
      <c r="H209" s="3">
        <v>0</v>
      </c>
      <c r="I209" s="3" t="s">
        <v>7020</v>
      </c>
      <c r="J209" s="6" t="s">
        <v>6900</v>
      </c>
      <c r="K209" s="10" t="s">
        <v>6898</v>
      </c>
      <c r="L209" s="6">
        <v>0.24199999999999999</v>
      </c>
      <c r="M209" s="6">
        <v>0</v>
      </c>
      <c r="N209" s="6">
        <f>L209+M209</f>
        <v>0.24199999999999999</v>
      </c>
      <c r="O209" s="6">
        <v>12</v>
      </c>
      <c r="P209" s="6">
        <v>0</v>
      </c>
      <c r="Q209" s="6">
        <v>12</v>
      </c>
      <c r="R209" s="3">
        <v>3</v>
      </c>
      <c r="S209" s="3">
        <v>0</v>
      </c>
      <c r="T209" s="3">
        <v>5</v>
      </c>
      <c r="U209" s="3">
        <v>5</v>
      </c>
      <c r="V209" s="6">
        <v>281.17</v>
      </c>
      <c r="W209" s="6">
        <v>15.13</v>
      </c>
    </row>
    <row r="210" spans="1:23" x14ac:dyDescent="0.2">
      <c r="A210" s="6" t="s">
        <v>6952</v>
      </c>
      <c r="B210" s="6" t="s">
        <v>6951</v>
      </c>
      <c r="C210" s="6">
        <f>L210/(M210+1E-21)</f>
        <v>2.41E+20</v>
      </c>
      <c r="D210" s="6" t="s">
        <v>6950</v>
      </c>
      <c r="E210" s="2" t="s">
        <v>53</v>
      </c>
      <c r="F210" s="2" t="s">
        <v>53</v>
      </c>
      <c r="G210" s="3" t="s">
        <v>177</v>
      </c>
      <c r="H210" s="3">
        <v>0</v>
      </c>
      <c r="I210" s="3" t="s">
        <v>6754</v>
      </c>
      <c r="J210" s="6" t="s">
        <v>6900</v>
      </c>
      <c r="K210" s="10" t="s">
        <v>6898</v>
      </c>
      <c r="L210" s="6">
        <v>0.24099999999999999</v>
      </c>
      <c r="M210" s="6">
        <v>0</v>
      </c>
      <c r="N210" s="6">
        <f>L210+M210</f>
        <v>0.24099999999999999</v>
      </c>
      <c r="O210" s="6">
        <v>14</v>
      </c>
      <c r="P210" s="6">
        <v>0</v>
      </c>
      <c r="Q210" s="6">
        <v>14</v>
      </c>
      <c r="R210" s="3">
        <v>3</v>
      </c>
      <c r="S210" s="3">
        <v>0</v>
      </c>
      <c r="T210" s="3">
        <v>7</v>
      </c>
      <c r="U210" s="3">
        <v>7</v>
      </c>
      <c r="V210" s="6">
        <v>446.33</v>
      </c>
      <c r="W210" s="6">
        <v>39.92</v>
      </c>
    </row>
    <row r="211" spans="1:23" x14ac:dyDescent="0.2">
      <c r="A211" s="6" t="s">
        <v>3111</v>
      </c>
      <c r="B211" s="6" t="s">
        <v>3110</v>
      </c>
      <c r="C211" s="6">
        <f>L211/(M211+1E-21)</f>
        <v>2.4E+20</v>
      </c>
      <c r="D211" s="6" t="s">
        <v>3109</v>
      </c>
      <c r="E211" s="2" t="s">
        <v>6916</v>
      </c>
      <c r="F211" s="2" t="s">
        <v>190</v>
      </c>
      <c r="G211" s="3"/>
      <c r="H211" s="3">
        <v>0</v>
      </c>
      <c r="I211" s="3" t="s">
        <v>6928</v>
      </c>
      <c r="J211" s="6" t="s">
        <v>6900</v>
      </c>
      <c r="K211" s="10" t="s">
        <v>6898</v>
      </c>
      <c r="L211" s="6">
        <v>0.24</v>
      </c>
      <c r="M211" s="6">
        <v>0</v>
      </c>
      <c r="N211" s="6">
        <f>L211+M211</f>
        <v>0.24</v>
      </c>
      <c r="O211" s="6">
        <v>12</v>
      </c>
      <c r="P211" s="6">
        <v>0</v>
      </c>
      <c r="Q211" s="6">
        <v>12</v>
      </c>
      <c r="R211" s="3">
        <v>1</v>
      </c>
      <c r="S211" s="3">
        <v>0</v>
      </c>
      <c r="T211" s="3">
        <v>4</v>
      </c>
      <c r="U211" s="3">
        <v>4</v>
      </c>
      <c r="V211" s="6">
        <v>241.4</v>
      </c>
      <c r="W211" s="6">
        <v>15.97</v>
      </c>
    </row>
    <row r="212" spans="1:23" x14ac:dyDescent="0.2">
      <c r="A212" s="6" t="s">
        <v>4631</v>
      </c>
      <c r="B212" s="6" t="s">
        <v>4630</v>
      </c>
      <c r="C212" s="6">
        <f>L212/(M212+1E-21)</f>
        <v>2.4E+20</v>
      </c>
      <c r="D212" s="6" t="s">
        <v>4629</v>
      </c>
      <c r="E212" s="2" t="s">
        <v>154</v>
      </c>
      <c r="F212" s="2" t="s">
        <v>154</v>
      </c>
      <c r="G212" s="3" t="s">
        <v>177</v>
      </c>
      <c r="H212" s="3">
        <v>0</v>
      </c>
      <c r="I212" s="3" t="s">
        <v>107</v>
      </c>
      <c r="J212" s="6" t="s">
        <v>6900</v>
      </c>
      <c r="K212" s="10" t="s">
        <v>6898</v>
      </c>
      <c r="L212" s="6">
        <v>0.24</v>
      </c>
      <c r="M212" s="6">
        <v>0</v>
      </c>
      <c r="N212" s="6">
        <f>L212+M212</f>
        <v>0.24</v>
      </c>
      <c r="O212" s="6">
        <v>11</v>
      </c>
      <c r="P212" s="6">
        <v>0</v>
      </c>
      <c r="Q212" s="6">
        <v>11</v>
      </c>
      <c r="R212" s="3">
        <v>3</v>
      </c>
      <c r="S212" s="3">
        <v>0</v>
      </c>
      <c r="T212" s="3">
        <v>3</v>
      </c>
      <c r="U212" s="3">
        <v>3</v>
      </c>
      <c r="V212" s="6">
        <v>206.24</v>
      </c>
      <c r="W212" s="6">
        <v>12.82</v>
      </c>
    </row>
    <row r="213" spans="1:23" x14ac:dyDescent="0.2">
      <c r="A213" s="6" t="s">
        <v>1753</v>
      </c>
      <c r="B213" s="6" t="s">
        <v>1752</v>
      </c>
      <c r="C213" s="6">
        <f>L213/(M213+1E-21)</f>
        <v>2.36E+20</v>
      </c>
      <c r="D213" s="6" t="s">
        <v>1751</v>
      </c>
      <c r="E213" s="2" t="s">
        <v>111</v>
      </c>
      <c r="F213" s="2" t="s">
        <v>111</v>
      </c>
      <c r="G213" s="3" t="s">
        <v>177</v>
      </c>
      <c r="H213" s="3">
        <v>0</v>
      </c>
      <c r="I213" s="3" t="s">
        <v>6927</v>
      </c>
      <c r="J213" s="6" t="s">
        <v>6900</v>
      </c>
      <c r="K213" s="10" t="s">
        <v>6898</v>
      </c>
      <c r="L213" s="6">
        <v>0.23599999999999999</v>
      </c>
      <c r="M213" s="6">
        <v>0</v>
      </c>
      <c r="N213" s="6">
        <f>L213+M213</f>
        <v>0.23599999999999999</v>
      </c>
      <c r="O213" s="6">
        <v>10</v>
      </c>
      <c r="P213" s="6">
        <v>0</v>
      </c>
      <c r="Q213" s="6">
        <v>10</v>
      </c>
      <c r="R213" s="3">
        <v>3</v>
      </c>
      <c r="S213" s="3">
        <v>0</v>
      </c>
      <c r="T213" s="3">
        <v>6</v>
      </c>
      <c r="U213" s="3">
        <v>6</v>
      </c>
      <c r="V213" s="6">
        <v>337.18</v>
      </c>
      <c r="W213" s="6">
        <v>24.84</v>
      </c>
    </row>
    <row r="214" spans="1:23" x14ac:dyDescent="0.2">
      <c r="A214" s="6" t="s">
        <v>2988</v>
      </c>
      <c r="B214" s="6" t="s">
        <v>2987</v>
      </c>
      <c r="C214" s="6">
        <f>L214/(M214+1E-21)</f>
        <v>2.35E+20</v>
      </c>
      <c r="D214" s="6" t="s">
        <v>2986</v>
      </c>
      <c r="E214" s="2" t="s">
        <v>6915</v>
      </c>
      <c r="F214" s="2" t="s">
        <v>7077</v>
      </c>
      <c r="G214" s="3" t="s">
        <v>177</v>
      </c>
      <c r="H214" s="3">
        <v>1</v>
      </c>
      <c r="I214" s="3" t="s">
        <v>7020</v>
      </c>
      <c r="J214" s="6" t="s">
        <v>6900</v>
      </c>
      <c r="K214" s="10" t="s">
        <v>6898</v>
      </c>
      <c r="L214" s="6">
        <v>0.23499999999999999</v>
      </c>
      <c r="M214" s="6">
        <v>0</v>
      </c>
      <c r="N214" s="6">
        <f>L214+M214</f>
        <v>0.23499999999999999</v>
      </c>
      <c r="O214" s="6">
        <v>16</v>
      </c>
      <c r="P214" s="6">
        <v>0</v>
      </c>
      <c r="Q214" s="6">
        <v>16</v>
      </c>
      <c r="R214" s="3">
        <v>3</v>
      </c>
      <c r="S214" s="3">
        <v>0</v>
      </c>
      <c r="T214" s="3">
        <v>6</v>
      </c>
      <c r="U214" s="3">
        <v>7</v>
      </c>
      <c r="V214" s="6">
        <v>451.64</v>
      </c>
      <c r="W214" s="6">
        <v>21.63</v>
      </c>
    </row>
    <row r="215" spans="1:23" x14ac:dyDescent="0.2">
      <c r="A215" s="6" t="s">
        <v>2509</v>
      </c>
      <c r="B215" s="6" t="s">
        <v>2508</v>
      </c>
      <c r="C215" s="6">
        <f>L215/(M215+1E-21)</f>
        <v>2.3400000000000003E+20</v>
      </c>
      <c r="D215" s="6" t="s">
        <v>2507</v>
      </c>
      <c r="E215" s="2" t="s">
        <v>111</v>
      </c>
      <c r="F215" s="2" t="s">
        <v>111</v>
      </c>
      <c r="G215" s="3" t="s">
        <v>177</v>
      </c>
      <c r="H215" s="3">
        <v>0</v>
      </c>
      <c r="I215" s="3" t="s">
        <v>7020</v>
      </c>
      <c r="J215" s="6" t="s">
        <v>6900</v>
      </c>
      <c r="K215" s="10" t="s">
        <v>6898</v>
      </c>
      <c r="L215" s="6">
        <v>0.23400000000000001</v>
      </c>
      <c r="M215" s="6">
        <v>0</v>
      </c>
      <c r="N215" s="6">
        <f>L215+M215</f>
        <v>0.23400000000000001</v>
      </c>
      <c r="O215" s="6">
        <v>12</v>
      </c>
      <c r="P215" s="6">
        <v>0</v>
      </c>
      <c r="Q215" s="6">
        <v>12</v>
      </c>
      <c r="R215" s="3">
        <v>3</v>
      </c>
      <c r="S215" s="3">
        <v>0</v>
      </c>
      <c r="T215" s="3">
        <v>5</v>
      </c>
      <c r="U215" s="3">
        <v>5</v>
      </c>
      <c r="V215" s="6">
        <v>315.73</v>
      </c>
      <c r="W215" s="6">
        <v>16.95</v>
      </c>
    </row>
    <row r="216" spans="1:23" x14ac:dyDescent="0.2">
      <c r="A216" s="6" t="s">
        <v>2009</v>
      </c>
      <c r="B216" s="6" t="s">
        <v>2008</v>
      </c>
      <c r="C216" s="6">
        <f>L216/(M216+1E-21)</f>
        <v>2.3300000000000003E+20</v>
      </c>
      <c r="D216" s="6" t="s">
        <v>1849</v>
      </c>
      <c r="E216" s="2" t="s">
        <v>154</v>
      </c>
      <c r="F216" s="2" t="s">
        <v>154</v>
      </c>
      <c r="G216" s="3" t="s">
        <v>177</v>
      </c>
      <c r="H216" s="3">
        <v>0</v>
      </c>
      <c r="I216" s="3" t="s">
        <v>6929</v>
      </c>
      <c r="J216" s="6" t="s">
        <v>6900</v>
      </c>
      <c r="K216" s="10" t="s">
        <v>6898</v>
      </c>
      <c r="L216" s="6">
        <v>0.23300000000000001</v>
      </c>
      <c r="M216" s="6">
        <v>0</v>
      </c>
      <c r="N216" s="6">
        <f>L216+M216</f>
        <v>0.23300000000000001</v>
      </c>
      <c r="O216" s="6">
        <v>11</v>
      </c>
      <c r="P216" s="6">
        <v>0</v>
      </c>
      <c r="Q216" s="6">
        <v>11</v>
      </c>
      <c r="R216" s="3">
        <v>3</v>
      </c>
      <c r="S216" s="3">
        <v>0</v>
      </c>
      <c r="T216" s="3">
        <v>7</v>
      </c>
      <c r="U216" s="3">
        <v>7</v>
      </c>
      <c r="V216" s="6">
        <v>392.41</v>
      </c>
      <c r="W216" s="6">
        <v>8.8000000000000007</v>
      </c>
    </row>
    <row r="217" spans="1:23" x14ac:dyDescent="0.2">
      <c r="A217" s="6" t="s">
        <v>2477</v>
      </c>
      <c r="B217" s="6" t="s">
        <v>2476</v>
      </c>
      <c r="C217" s="6">
        <f>L217/(M217+1E-21)</f>
        <v>2.3300000000000003E+20</v>
      </c>
      <c r="D217" s="6" t="s">
        <v>2475</v>
      </c>
      <c r="E217" s="2" t="s">
        <v>256</v>
      </c>
      <c r="F217" s="2" t="s">
        <v>256</v>
      </c>
      <c r="G217" s="3" t="s">
        <v>177</v>
      </c>
      <c r="H217" s="3">
        <v>0</v>
      </c>
      <c r="I217" s="3" t="s">
        <v>6929</v>
      </c>
      <c r="J217" s="6" t="s">
        <v>6900</v>
      </c>
      <c r="K217" s="10" t="s">
        <v>6898</v>
      </c>
      <c r="L217" s="6">
        <v>0.23300000000000001</v>
      </c>
      <c r="M217" s="6">
        <v>0</v>
      </c>
      <c r="N217" s="6">
        <f>L217+M217</f>
        <v>0.23300000000000001</v>
      </c>
      <c r="O217" s="6">
        <v>14</v>
      </c>
      <c r="P217" s="6">
        <v>0</v>
      </c>
      <c r="Q217" s="6">
        <v>14</v>
      </c>
      <c r="R217" s="3">
        <v>2</v>
      </c>
      <c r="S217" s="3">
        <v>0</v>
      </c>
      <c r="T217" s="3">
        <v>7</v>
      </c>
      <c r="U217" s="3">
        <v>7</v>
      </c>
      <c r="V217" s="6">
        <v>504.6</v>
      </c>
      <c r="W217" s="6">
        <v>31.53</v>
      </c>
    </row>
    <row r="218" spans="1:23" x14ac:dyDescent="0.2">
      <c r="A218" s="6" t="s">
        <v>2653</v>
      </c>
      <c r="B218" s="6" t="s">
        <v>2652</v>
      </c>
      <c r="C218" s="6">
        <f>L218/(M218+1E-21)</f>
        <v>2.3300000000000003E+20</v>
      </c>
      <c r="D218" s="6" t="s">
        <v>2651</v>
      </c>
      <c r="E218" s="2" t="s">
        <v>111</v>
      </c>
      <c r="F218" s="2" t="s">
        <v>111</v>
      </c>
      <c r="G218" s="3" t="s">
        <v>177</v>
      </c>
      <c r="H218" s="3">
        <v>0</v>
      </c>
      <c r="I218" s="3" t="s">
        <v>7020</v>
      </c>
      <c r="J218" s="6" t="s">
        <v>6900</v>
      </c>
      <c r="K218" s="10" t="s">
        <v>6898</v>
      </c>
      <c r="L218" s="6">
        <v>0.23300000000000001</v>
      </c>
      <c r="M218" s="6">
        <v>0</v>
      </c>
      <c r="N218" s="6">
        <f>L218+M218</f>
        <v>0.23300000000000001</v>
      </c>
      <c r="O218" s="6">
        <v>11</v>
      </c>
      <c r="P218" s="6">
        <v>0</v>
      </c>
      <c r="Q218" s="6">
        <v>11</v>
      </c>
      <c r="R218" s="3">
        <v>3</v>
      </c>
      <c r="S218" s="3">
        <v>0</v>
      </c>
      <c r="T218" s="3">
        <v>3</v>
      </c>
      <c r="U218" s="3">
        <v>3</v>
      </c>
      <c r="V218" s="6">
        <v>215.57</v>
      </c>
      <c r="W218" s="6">
        <v>16.440000000000001</v>
      </c>
    </row>
    <row r="219" spans="1:23" x14ac:dyDescent="0.2">
      <c r="A219" s="6" t="s">
        <v>2717</v>
      </c>
      <c r="B219" s="6" t="s">
        <v>2716</v>
      </c>
      <c r="C219" s="6">
        <f>L219/(M219+1E-21)</f>
        <v>2.3200000000000003E+20</v>
      </c>
      <c r="D219" s="6" t="s">
        <v>2715</v>
      </c>
      <c r="E219" s="2" t="s">
        <v>111</v>
      </c>
      <c r="F219" s="2" t="s">
        <v>111</v>
      </c>
      <c r="G219" s="3" t="s">
        <v>177</v>
      </c>
      <c r="H219" s="3">
        <v>1</v>
      </c>
      <c r="I219" s="3" t="s">
        <v>7038</v>
      </c>
      <c r="J219" s="6" t="s">
        <v>6900</v>
      </c>
      <c r="K219" s="10" t="s">
        <v>6898</v>
      </c>
      <c r="L219" s="6">
        <v>0.23200000000000001</v>
      </c>
      <c r="M219" s="6">
        <v>0</v>
      </c>
      <c r="N219" s="6">
        <f>L219+M219</f>
        <v>0.23200000000000001</v>
      </c>
      <c r="O219" s="6">
        <v>18</v>
      </c>
      <c r="P219" s="6">
        <v>0</v>
      </c>
      <c r="Q219" s="6">
        <v>18</v>
      </c>
      <c r="R219" s="3">
        <v>3</v>
      </c>
      <c r="S219" s="3">
        <v>0</v>
      </c>
      <c r="T219" s="3">
        <v>4</v>
      </c>
      <c r="U219" s="3">
        <v>4</v>
      </c>
      <c r="V219" s="6">
        <v>264.33999999999997</v>
      </c>
      <c r="W219" s="6">
        <v>15.5</v>
      </c>
    </row>
    <row r="220" spans="1:23" x14ac:dyDescent="0.2">
      <c r="A220" s="6" t="s">
        <v>4761</v>
      </c>
      <c r="B220" s="6" t="s">
        <v>4760</v>
      </c>
      <c r="C220" s="6">
        <f>L220/(M220+1E-21)</f>
        <v>2.3200000000000003E+20</v>
      </c>
      <c r="D220" s="6" t="s">
        <v>4759</v>
      </c>
      <c r="E220" s="2" t="s">
        <v>111</v>
      </c>
      <c r="F220" s="2" t="s">
        <v>111</v>
      </c>
      <c r="G220" s="3" t="s">
        <v>177</v>
      </c>
      <c r="H220" s="3">
        <v>0</v>
      </c>
      <c r="I220" s="3" t="s">
        <v>7020</v>
      </c>
      <c r="J220" s="6" t="s">
        <v>6900</v>
      </c>
      <c r="K220" s="10" t="s">
        <v>6898</v>
      </c>
      <c r="L220" s="6">
        <v>0.23200000000000001</v>
      </c>
      <c r="M220" s="6">
        <v>0</v>
      </c>
      <c r="N220" s="6">
        <f>L220+M220</f>
        <v>0.23200000000000001</v>
      </c>
      <c r="O220" s="6">
        <v>10</v>
      </c>
      <c r="P220" s="6">
        <v>0</v>
      </c>
      <c r="Q220" s="6">
        <v>10</v>
      </c>
      <c r="R220" s="3">
        <v>3</v>
      </c>
      <c r="S220" s="3">
        <v>0</v>
      </c>
      <c r="T220" s="3">
        <v>3</v>
      </c>
      <c r="U220" s="3">
        <v>5</v>
      </c>
      <c r="V220" s="6">
        <v>310.81</v>
      </c>
      <c r="W220" s="6">
        <v>12.34</v>
      </c>
    </row>
    <row r="221" spans="1:23" x14ac:dyDescent="0.2">
      <c r="A221" s="6" t="s">
        <v>5504</v>
      </c>
      <c r="B221" s="6" t="s">
        <v>5275</v>
      </c>
      <c r="C221" s="6">
        <f>L221/(M221+1E-21)</f>
        <v>2.3100000000000003E+20</v>
      </c>
      <c r="D221" s="6" t="s">
        <v>5503</v>
      </c>
      <c r="E221" s="2" t="s">
        <v>53</v>
      </c>
      <c r="F221" s="2" t="s">
        <v>53</v>
      </c>
      <c r="G221" s="3" t="s">
        <v>177</v>
      </c>
      <c r="H221" s="3">
        <v>1</v>
      </c>
      <c r="I221" s="3" t="s">
        <v>7021</v>
      </c>
      <c r="J221" s="6" t="s">
        <v>6900</v>
      </c>
      <c r="K221" s="10" t="s">
        <v>6898</v>
      </c>
      <c r="L221" s="6">
        <v>0.23100000000000001</v>
      </c>
      <c r="M221" s="6">
        <v>0</v>
      </c>
      <c r="N221" s="6">
        <f>L221+M221</f>
        <v>0.23100000000000001</v>
      </c>
      <c r="O221" s="6">
        <v>11</v>
      </c>
      <c r="P221" s="6">
        <v>0</v>
      </c>
      <c r="Q221" s="6">
        <v>11</v>
      </c>
      <c r="R221" s="3">
        <v>2</v>
      </c>
      <c r="S221" s="3">
        <v>0</v>
      </c>
      <c r="T221" s="3">
        <v>3</v>
      </c>
      <c r="U221" s="3">
        <v>5</v>
      </c>
      <c r="V221" s="6">
        <v>294.94</v>
      </c>
      <c r="W221" s="6">
        <v>18.399999999999999</v>
      </c>
    </row>
    <row r="222" spans="1:23" x14ac:dyDescent="0.2">
      <c r="A222" s="6" t="s">
        <v>1276</v>
      </c>
      <c r="B222" s="6" t="s">
        <v>1275</v>
      </c>
      <c r="C222" s="6">
        <f>L222/(M222+1E-21)</f>
        <v>2.3000000000000003E+20</v>
      </c>
      <c r="D222" s="6" t="s">
        <v>1437</v>
      </c>
      <c r="E222" s="2" t="s">
        <v>111</v>
      </c>
      <c r="F222" s="2" t="s">
        <v>111</v>
      </c>
      <c r="G222" s="3" t="s">
        <v>177</v>
      </c>
      <c r="H222" s="3">
        <v>0</v>
      </c>
      <c r="I222" s="3" t="s">
        <v>6929</v>
      </c>
      <c r="J222" s="6" t="s">
        <v>6900</v>
      </c>
      <c r="K222" s="10" t="s">
        <v>6898</v>
      </c>
      <c r="L222" s="6">
        <v>0.23</v>
      </c>
      <c r="M222" s="6">
        <v>0</v>
      </c>
      <c r="N222" s="6">
        <f>L222+M222</f>
        <v>0.23</v>
      </c>
      <c r="O222" s="6">
        <v>13</v>
      </c>
      <c r="P222" s="6">
        <v>0</v>
      </c>
      <c r="Q222" s="6">
        <v>13</v>
      </c>
      <c r="R222" s="3">
        <v>3</v>
      </c>
      <c r="S222" s="3">
        <v>0</v>
      </c>
      <c r="T222" s="3">
        <v>5</v>
      </c>
      <c r="U222" s="3">
        <v>6</v>
      </c>
      <c r="V222" s="6">
        <v>417.34</v>
      </c>
      <c r="W222" s="6">
        <v>27.66</v>
      </c>
    </row>
    <row r="223" spans="1:23" x14ac:dyDescent="0.2">
      <c r="A223" s="6" t="s">
        <v>1910</v>
      </c>
      <c r="B223" s="6" t="s">
        <v>1909</v>
      </c>
      <c r="C223" s="6">
        <f>L223/(M223+1E-21)</f>
        <v>2.3000000000000003E+20</v>
      </c>
      <c r="D223" s="6" t="s">
        <v>1908</v>
      </c>
      <c r="E223" s="2" t="s">
        <v>7072</v>
      </c>
      <c r="F223" s="2" t="s">
        <v>7072</v>
      </c>
      <c r="G223" s="3" t="s">
        <v>177</v>
      </c>
      <c r="H223" s="3">
        <v>0</v>
      </c>
      <c r="I223" s="3" t="s">
        <v>6927</v>
      </c>
      <c r="J223" s="6" t="s">
        <v>6900</v>
      </c>
      <c r="K223" s="10" t="s">
        <v>6898</v>
      </c>
      <c r="L223" s="6">
        <v>0.23</v>
      </c>
      <c r="M223" s="6">
        <v>0</v>
      </c>
      <c r="N223" s="6">
        <f>L223+M223</f>
        <v>0.23</v>
      </c>
      <c r="O223" s="6">
        <v>13</v>
      </c>
      <c r="P223" s="6">
        <v>0</v>
      </c>
      <c r="Q223" s="6">
        <v>13</v>
      </c>
      <c r="R223" s="3">
        <v>3</v>
      </c>
      <c r="S223" s="3">
        <v>0</v>
      </c>
      <c r="T223" s="3">
        <v>3</v>
      </c>
      <c r="U223" s="3">
        <v>4</v>
      </c>
      <c r="V223" s="6">
        <v>233.78</v>
      </c>
      <c r="W223" s="6">
        <v>2.76</v>
      </c>
    </row>
    <row r="224" spans="1:23" x14ac:dyDescent="0.2">
      <c r="A224" s="6" t="s">
        <v>5408</v>
      </c>
      <c r="B224" s="6" t="s">
        <v>5407</v>
      </c>
      <c r="C224" s="6">
        <f>L224/(M224+1E-21)</f>
        <v>2.2900000000000003E+20</v>
      </c>
      <c r="D224" s="6" t="s">
        <v>5406</v>
      </c>
      <c r="E224" s="2" t="s">
        <v>53</v>
      </c>
      <c r="F224" s="2" t="s">
        <v>53</v>
      </c>
      <c r="G224" s="3" t="s">
        <v>177</v>
      </c>
      <c r="H224" s="3">
        <v>0</v>
      </c>
      <c r="I224" s="3" t="s">
        <v>7061</v>
      </c>
      <c r="J224" s="6" t="s">
        <v>6900</v>
      </c>
      <c r="K224" s="10" t="s">
        <v>6898</v>
      </c>
      <c r="L224" s="6">
        <v>0.22900000000000001</v>
      </c>
      <c r="M224" s="6">
        <v>0</v>
      </c>
      <c r="N224" s="6">
        <f>L224+M224</f>
        <v>0.22900000000000001</v>
      </c>
      <c r="O224" s="6">
        <v>15</v>
      </c>
      <c r="P224" s="6">
        <v>0</v>
      </c>
      <c r="Q224" s="6">
        <v>15</v>
      </c>
      <c r="R224" s="3">
        <v>3</v>
      </c>
      <c r="S224" s="3">
        <v>0</v>
      </c>
      <c r="T224" s="3">
        <v>6</v>
      </c>
      <c r="U224" s="3">
        <v>6</v>
      </c>
      <c r="V224" s="6">
        <v>411.2</v>
      </c>
      <c r="W224" s="6">
        <v>6.37</v>
      </c>
    </row>
    <row r="225" spans="1:23" x14ac:dyDescent="0.2">
      <c r="A225" s="6" t="s">
        <v>2147</v>
      </c>
      <c r="B225" s="6" t="s">
        <v>2146</v>
      </c>
      <c r="C225" s="6">
        <f>L225/(M225+1E-21)</f>
        <v>2.2600000000000003E+20</v>
      </c>
      <c r="D225" s="6" t="s">
        <v>2145</v>
      </c>
      <c r="E225" s="2" t="s">
        <v>182</v>
      </c>
      <c r="F225" s="2" t="s">
        <v>182</v>
      </c>
      <c r="G225" s="3" t="s">
        <v>177</v>
      </c>
      <c r="H225" s="3">
        <v>1</v>
      </c>
      <c r="I225" s="3" t="s">
        <v>6929</v>
      </c>
      <c r="J225" s="6" t="s">
        <v>6900</v>
      </c>
      <c r="K225" s="10" t="s">
        <v>6898</v>
      </c>
      <c r="L225" s="6">
        <v>0.22600000000000001</v>
      </c>
      <c r="M225" s="6">
        <v>0</v>
      </c>
      <c r="N225" s="6">
        <f>L225+M225</f>
        <v>0.22600000000000001</v>
      </c>
      <c r="O225" s="6">
        <v>13</v>
      </c>
      <c r="P225" s="6">
        <v>0</v>
      </c>
      <c r="Q225" s="6">
        <v>13</v>
      </c>
      <c r="R225" s="3">
        <v>3</v>
      </c>
      <c r="S225" s="3">
        <v>0</v>
      </c>
      <c r="T225" s="3">
        <v>6</v>
      </c>
      <c r="U225" s="3">
        <v>7</v>
      </c>
      <c r="V225" s="6">
        <v>444.57</v>
      </c>
      <c r="W225" s="6">
        <v>32.6</v>
      </c>
    </row>
    <row r="226" spans="1:23" x14ac:dyDescent="0.2">
      <c r="A226" s="6" t="s">
        <v>6574</v>
      </c>
      <c r="B226" s="6" t="s">
        <v>6573</v>
      </c>
      <c r="C226" s="6">
        <f>L226/(M226+1E-21)</f>
        <v>2.2600000000000003E+20</v>
      </c>
      <c r="D226" s="6" t="s">
        <v>6572</v>
      </c>
      <c r="E226" s="2" t="s">
        <v>46</v>
      </c>
      <c r="F226" s="2" t="s">
        <v>7075</v>
      </c>
      <c r="G226" s="3" t="s">
        <v>177</v>
      </c>
      <c r="H226" s="3">
        <v>0</v>
      </c>
      <c r="I226" s="3" t="s">
        <v>6754</v>
      </c>
      <c r="J226" s="6" t="s">
        <v>6900</v>
      </c>
      <c r="K226" s="10" t="s">
        <v>6898</v>
      </c>
      <c r="L226" s="6">
        <v>0.22600000000000001</v>
      </c>
      <c r="M226" s="6">
        <v>0</v>
      </c>
      <c r="N226" s="6">
        <f>L226+M226</f>
        <v>0.22600000000000001</v>
      </c>
      <c r="O226" s="6">
        <v>10</v>
      </c>
      <c r="P226" s="6">
        <v>0</v>
      </c>
      <c r="Q226" s="6">
        <v>10</v>
      </c>
      <c r="R226" s="3">
        <v>2</v>
      </c>
      <c r="S226" s="3">
        <v>0</v>
      </c>
      <c r="T226" s="3">
        <v>3</v>
      </c>
      <c r="U226" s="3">
        <v>3</v>
      </c>
      <c r="V226" s="6">
        <v>189.65</v>
      </c>
      <c r="W226" s="6">
        <v>17.78</v>
      </c>
    </row>
    <row r="227" spans="1:23" x14ac:dyDescent="0.2">
      <c r="A227" s="6" t="s">
        <v>3232</v>
      </c>
      <c r="B227" s="6" t="s">
        <v>3231</v>
      </c>
      <c r="C227" s="6">
        <f>L227/(M227+1E-21)</f>
        <v>2.2400000000000003E+20</v>
      </c>
      <c r="D227" s="6" t="s">
        <v>3066</v>
      </c>
      <c r="E227" s="2" t="s">
        <v>182</v>
      </c>
      <c r="F227" s="2" t="s">
        <v>182</v>
      </c>
      <c r="G227" s="3" t="s">
        <v>177</v>
      </c>
      <c r="H227" s="3">
        <v>0</v>
      </c>
      <c r="I227" s="3" t="s">
        <v>6929</v>
      </c>
      <c r="J227" s="6" t="s">
        <v>6900</v>
      </c>
      <c r="K227" s="10" t="s">
        <v>6898</v>
      </c>
      <c r="L227" s="6">
        <v>0.224</v>
      </c>
      <c r="M227" s="6">
        <v>0</v>
      </c>
      <c r="N227" s="6">
        <f>L227+M227</f>
        <v>0.224</v>
      </c>
      <c r="O227" s="6">
        <v>10</v>
      </c>
      <c r="P227" s="6">
        <v>0</v>
      </c>
      <c r="Q227" s="6">
        <v>10</v>
      </c>
      <c r="R227" s="3">
        <v>3</v>
      </c>
      <c r="S227" s="3">
        <v>0</v>
      </c>
      <c r="T227" s="3">
        <v>4</v>
      </c>
      <c r="U227" s="3">
        <v>4</v>
      </c>
      <c r="V227" s="6">
        <v>189.2</v>
      </c>
      <c r="W227" s="6">
        <v>4.74</v>
      </c>
    </row>
    <row r="228" spans="1:23" x14ac:dyDescent="0.2">
      <c r="A228" s="6" t="s">
        <v>305</v>
      </c>
      <c r="B228" s="6" t="s">
        <v>304</v>
      </c>
      <c r="C228" s="6">
        <f>L228/(M228+1E-21)</f>
        <v>2.2100000000000003E+20</v>
      </c>
      <c r="D228" s="6" t="s">
        <v>303</v>
      </c>
      <c r="E228" s="2" t="s">
        <v>53</v>
      </c>
      <c r="F228" s="2" t="s">
        <v>53</v>
      </c>
      <c r="G228" s="3" t="s">
        <v>177</v>
      </c>
      <c r="H228" s="3">
        <v>0</v>
      </c>
      <c r="I228" s="3" t="s">
        <v>6927</v>
      </c>
      <c r="J228" s="6" t="s">
        <v>6900</v>
      </c>
      <c r="K228" s="10" t="s">
        <v>6898</v>
      </c>
      <c r="L228" s="6">
        <v>0.221</v>
      </c>
      <c r="M228" s="6">
        <v>0</v>
      </c>
      <c r="N228" s="6">
        <f>L228+M228</f>
        <v>0.221</v>
      </c>
      <c r="O228" s="6">
        <v>9</v>
      </c>
      <c r="P228" s="6">
        <v>0</v>
      </c>
      <c r="Q228" s="6">
        <v>9</v>
      </c>
      <c r="R228" s="3">
        <v>3</v>
      </c>
      <c r="S228" s="3">
        <v>0</v>
      </c>
      <c r="T228" s="3">
        <v>4</v>
      </c>
      <c r="U228" s="3">
        <v>5</v>
      </c>
      <c r="V228" s="6">
        <v>298.57</v>
      </c>
      <c r="W228" s="6">
        <v>17.97</v>
      </c>
    </row>
    <row r="229" spans="1:23" x14ac:dyDescent="0.2">
      <c r="A229" s="6" t="s">
        <v>4091</v>
      </c>
      <c r="B229" s="6" t="s">
        <v>4090</v>
      </c>
      <c r="C229" s="6">
        <f>L229/(M229+1E-21)</f>
        <v>2.2100000000000003E+20</v>
      </c>
      <c r="D229" s="6" t="s">
        <v>4089</v>
      </c>
      <c r="E229" s="2" t="s">
        <v>256</v>
      </c>
      <c r="F229" s="2" t="s">
        <v>256</v>
      </c>
      <c r="G229" s="3" t="s">
        <v>177</v>
      </c>
      <c r="H229" s="3">
        <v>0</v>
      </c>
      <c r="I229" s="3" t="s">
        <v>6919</v>
      </c>
      <c r="J229" s="6" t="s">
        <v>6900</v>
      </c>
      <c r="K229" s="10" t="s">
        <v>6898</v>
      </c>
      <c r="L229" s="6">
        <v>0.221</v>
      </c>
      <c r="M229" s="6">
        <v>0</v>
      </c>
      <c r="N229" s="6">
        <f>L229+M229</f>
        <v>0.221</v>
      </c>
      <c r="O229" s="6">
        <v>11</v>
      </c>
      <c r="P229" s="6">
        <v>0</v>
      </c>
      <c r="Q229" s="6">
        <v>11</v>
      </c>
      <c r="R229" s="3">
        <v>2</v>
      </c>
      <c r="S229" s="3">
        <v>0</v>
      </c>
      <c r="T229" s="3">
        <v>6</v>
      </c>
      <c r="U229" s="3">
        <v>6</v>
      </c>
      <c r="V229" s="6">
        <v>322.58</v>
      </c>
      <c r="W229" s="6">
        <v>7.16</v>
      </c>
    </row>
    <row r="230" spans="1:23" x14ac:dyDescent="0.2">
      <c r="A230" s="6" t="s">
        <v>4634</v>
      </c>
      <c r="B230" s="6" t="s">
        <v>4633</v>
      </c>
      <c r="C230" s="6">
        <f>L230/(M230+1E-21)</f>
        <v>2.2000000000000003E+20</v>
      </c>
      <c r="D230" s="6" t="s">
        <v>4794</v>
      </c>
      <c r="E230" s="2" t="s">
        <v>7072</v>
      </c>
      <c r="F230" s="2" t="s">
        <v>7072</v>
      </c>
      <c r="G230" s="3"/>
      <c r="H230" s="3">
        <v>0</v>
      </c>
      <c r="I230" s="3" t="s">
        <v>7021</v>
      </c>
      <c r="J230" s="6" t="s">
        <v>6900</v>
      </c>
      <c r="K230" s="10" t="s">
        <v>6898</v>
      </c>
      <c r="L230" s="6">
        <v>0.22</v>
      </c>
      <c r="M230" s="6">
        <v>0</v>
      </c>
      <c r="N230" s="6">
        <f>L230+M230</f>
        <v>0.22</v>
      </c>
      <c r="O230" s="6">
        <v>11</v>
      </c>
      <c r="P230" s="6">
        <v>0</v>
      </c>
      <c r="Q230" s="6">
        <v>11</v>
      </c>
      <c r="R230" s="3">
        <v>1</v>
      </c>
      <c r="S230" s="3">
        <v>0</v>
      </c>
      <c r="T230" s="3">
        <v>3</v>
      </c>
      <c r="U230" s="3">
        <v>3</v>
      </c>
      <c r="V230" s="6">
        <v>230.06</v>
      </c>
      <c r="W230" s="6">
        <v>22.32</v>
      </c>
    </row>
    <row r="231" spans="1:23" x14ac:dyDescent="0.2">
      <c r="A231" s="6" t="s">
        <v>5171</v>
      </c>
      <c r="B231" s="6" t="s">
        <v>5170</v>
      </c>
      <c r="C231" s="6">
        <f>L231/(M231+1E-21)</f>
        <v>2.2000000000000003E+20</v>
      </c>
      <c r="D231" s="6" t="s">
        <v>5169</v>
      </c>
      <c r="E231" s="2" t="s">
        <v>111</v>
      </c>
      <c r="F231" s="2" t="s">
        <v>111</v>
      </c>
      <c r="G231" s="3"/>
      <c r="H231" s="3">
        <v>0</v>
      </c>
      <c r="I231" s="3" t="s">
        <v>7020</v>
      </c>
      <c r="J231" s="6" t="s">
        <v>6900</v>
      </c>
      <c r="K231" s="10" t="s">
        <v>6898</v>
      </c>
      <c r="L231" s="6">
        <v>0.22</v>
      </c>
      <c r="M231" s="6">
        <v>0</v>
      </c>
      <c r="N231" s="6">
        <f>L231+M231</f>
        <v>0.22</v>
      </c>
      <c r="O231" s="6">
        <v>11</v>
      </c>
      <c r="P231" s="6">
        <v>0</v>
      </c>
      <c r="Q231" s="6">
        <v>11</v>
      </c>
      <c r="R231" s="3">
        <v>1</v>
      </c>
      <c r="S231" s="3">
        <v>0</v>
      </c>
      <c r="T231" s="3">
        <v>5</v>
      </c>
      <c r="U231" s="3">
        <v>5</v>
      </c>
      <c r="V231" s="6">
        <v>387.22</v>
      </c>
      <c r="W231" s="6">
        <v>16.27</v>
      </c>
    </row>
    <row r="232" spans="1:23" x14ac:dyDescent="0.2">
      <c r="A232" s="6" t="s">
        <v>1331</v>
      </c>
      <c r="B232" s="6" t="s">
        <v>1330</v>
      </c>
      <c r="C232" s="6">
        <f>L232/(M232+1E-21)</f>
        <v>2.1800000000000003E+20</v>
      </c>
      <c r="D232" s="6" t="s">
        <v>1329</v>
      </c>
      <c r="E232" s="2" t="s">
        <v>256</v>
      </c>
      <c r="F232" s="2" t="s">
        <v>256</v>
      </c>
      <c r="G232" s="3" t="s">
        <v>177</v>
      </c>
      <c r="H232" s="3">
        <v>0</v>
      </c>
      <c r="I232" s="3" t="s">
        <v>6919</v>
      </c>
      <c r="J232" s="6" t="s">
        <v>6900</v>
      </c>
      <c r="K232" s="10" t="s">
        <v>6898</v>
      </c>
      <c r="L232" s="6">
        <v>0.218</v>
      </c>
      <c r="M232" s="6">
        <v>0</v>
      </c>
      <c r="N232" s="6">
        <f>L232+M232</f>
        <v>0.218</v>
      </c>
      <c r="O232" s="6">
        <v>10</v>
      </c>
      <c r="P232" s="6">
        <v>0</v>
      </c>
      <c r="Q232" s="6">
        <v>10</v>
      </c>
      <c r="R232" s="3">
        <v>3</v>
      </c>
      <c r="S232" s="3">
        <v>0</v>
      </c>
      <c r="T232" s="3">
        <v>3</v>
      </c>
      <c r="U232" s="3">
        <v>3</v>
      </c>
      <c r="V232" s="6">
        <v>235.19</v>
      </c>
      <c r="W232" s="6">
        <v>9.11</v>
      </c>
    </row>
    <row r="233" spans="1:23" x14ac:dyDescent="0.2">
      <c r="A233" s="6" t="s">
        <v>2158</v>
      </c>
      <c r="B233" s="6" t="s">
        <v>2016</v>
      </c>
      <c r="C233" s="6">
        <f>L233/(M233+1E-21)</f>
        <v>2.1800000000000003E+20</v>
      </c>
      <c r="D233" s="6" t="s">
        <v>2159</v>
      </c>
      <c r="E233" s="2" t="s">
        <v>7072</v>
      </c>
      <c r="F233" s="2" t="s">
        <v>7072</v>
      </c>
      <c r="G233" s="3" t="s">
        <v>177</v>
      </c>
      <c r="H233" s="3">
        <v>0</v>
      </c>
      <c r="I233" s="3" t="s">
        <v>7039</v>
      </c>
      <c r="J233" s="6" t="s">
        <v>6900</v>
      </c>
      <c r="K233" s="10" t="s">
        <v>6898</v>
      </c>
      <c r="L233" s="6">
        <v>0.218</v>
      </c>
      <c r="M233" s="6">
        <v>0</v>
      </c>
      <c r="N233" s="6">
        <f>L233+M233</f>
        <v>0.218</v>
      </c>
      <c r="O233" s="6">
        <v>13</v>
      </c>
      <c r="P233" s="6">
        <v>0</v>
      </c>
      <c r="Q233" s="6">
        <v>13</v>
      </c>
      <c r="R233" s="3">
        <v>3</v>
      </c>
      <c r="S233" s="3">
        <v>0</v>
      </c>
      <c r="T233" s="3">
        <v>6</v>
      </c>
      <c r="U233" s="3">
        <v>6</v>
      </c>
      <c r="V233" s="6">
        <v>348.27</v>
      </c>
      <c r="W233" s="6">
        <v>4.1399999999999997</v>
      </c>
    </row>
    <row r="234" spans="1:23" x14ac:dyDescent="0.2">
      <c r="A234" s="6" t="s">
        <v>3599</v>
      </c>
      <c r="B234" s="6" t="s">
        <v>3598</v>
      </c>
      <c r="C234" s="6">
        <f>L234/(M234+1E-21)</f>
        <v>2.1800000000000003E+20</v>
      </c>
      <c r="D234" s="6" t="s">
        <v>3597</v>
      </c>
      <c r="E234" s="2" t="s">
        <v>154</v>
      </c>
      <c r="F234" s="2" t="s">
        <v>154</v>
      </c>
      <c r="G234" s="3" t="s">
        <v>177</v>
      </c>
      <c r="H234" s="3">
        <v>0</v>
      </c>
      <c r="I234" s="3" t="s">
        <v>7067</v>
      </c>
      <c r="J234" s="6" t="s">
        <v>6900</v>
      </c>
      <c r="K234" s="10" t="s">
        <v>6898</v>
      </c>
      <c r="L234" s="6">
        <v>0.218</v>
      </c>
      <c r="M234" s="6">
        <v>0</v>
      </c>
      <c r="N234" s="6">
        <f>L234+M234</f>
        <v>0.218</v>
      </c>
      <c r="O234" s="6">
        <v>8</v>
      </c>
      <c r="P234" s="6">
        <v>0</v>
      </c>
      <c r="Q234" s="6">
        <v>8</v>
      </c>
      <c r="R234" s="3">
        <v>3</v>
      </c>
      <c r="S234" s="3">
        <v>0</v>
      </c>
      <c r="T234" s="3">
        <v>4</v>
      </c>
      <c r="U234" s="3">
        <v>4</v>
      </c>
      <c r="V234" s="6">
        <v>242.49</v>
      </c>
      <c r="W234" s="6">
        <v>8.0399999999999991</v>
      </c>
    </row>
    <row r="235" spans="1:23" x14ac:dyDescent="0.2">
      <c r="A235" s="6" t="s">
        <v>2933</v>
      </c>
      <c r="B235" s="6" t="s">
        <v>2932</v>
      </c>
      <c r="C235" s="6">
        <f>L235/(M235+1E-21)</f>
        <v>2.14E+20</v>
      </c>
      <c r="D235" s="6" t="s">
        <v>2931</v>
      </c>
      <c r="E235" s="2" t="s">
        <v>111</v>
      </c>
      <c r="F235" s="2" t="s">
        <v>111</v>
      </c>
      <c r="G235" s="3" t="s">
        <v>177</v>
      </c>
      <c r="H235" s="3">
        <v>0</v>
      </c>
      <c r="I235" s="3" t="s">
        <v>7020</v>
      </c>
      <c r="J235" s="6" t="s">
        <v>6900</v>
      </c>
      <c r="K235" s="10" t="s">
        <v>6898</v>
      </c>
      <c r="L235" s="6">
        <v>0.214</v>
      </c>
      <c r="M235" s="6">
        <v>0</v>
      </c>
      <c r="N235" s="6">
        <f>L235+M235</f>
        <v>0.214</v>
      </c>
      <c r="O235" s="6">
        <v>11</v>
      </c>
      <c r="P235" s="6">
        <v>0</v>
      </c>
      <c r="Q235" s="6">
        <v>11</v>
      </c>
      <c r="R235" s="3">
        <v>3</v>
      </c>
      <c r="S235" s="3">
        <v>0</v>
      </c>
      <c r="T235" s="3">
        <v>3</v>
      </c>
      <c r="U235" s="3">
        <v>3</v>
      </c>
      <c r="V235" s="6">
        <v>213.78</v>
      </c>
      <c r="W235" s="6">
        <v>13.69</v>
      </c>
    </row>
    <row r="236" spans="1:23" x14ac:dyDescent="0.2">
      <c r="A236" s="6" t="s">
        <v>6773</v>
      </c>
      <c r="B236" s="6" t="s">
        <v>6772</v>
      </c>
      <c r="C236" s="6">
        <f>L236/(M236+1E-21)</f>
        <v>2.13E+20</v>
      </c>
      <c r="D236" s="6" t="s">
        <v>6771</v>
      </c>
      <c r="E236" s="2" t="s">
        <v>183</v>
      </c>
      <c r="F236" s="2" t="s">
        <v>183</v>
      </c>
      <c r="G236" s="3" t="s">
        <v>177</v>
      </c>
      <c r="H236" s="3">
        <v>6</v>
      </c>
      <c r="I236" s="3" t="s">
        <v>7023</v>
      </c>
      <c r="J236" s="6" t="s">
        <v>6900</v>
      </c>
      <c r="K236" s="10" t="s">
        <v>6898</v>
      </c>
      <c r="L236" s="6">
        <v>0.21299999999999999</v>
      </c>
      <c r="M236" s="6">
        <v>0</v>
      </c>
      <c r="N236" s="6">
        <f>L236+M236</f>
        <v>0.21299999999999999</v>
      </c>
      <c r="O236" s="6">
        <v>11</v>
      </c>
      <c r="P236" s="6">
        <v>0</v>
      </c>
      <c r="Q236" s="6">
        <v>11</v>
      </c>
      <c r="R236" s="3">
        <v>2</v>
      </c>
      <c r="S236" s="3">
        <v>0</v>
      </c>
      <c r="T236" s="3">
        <v>4</v>
      </c>
      <c r="U236" s="3">
        <v>5</v>
      </c>
      <c r="V236" s="6">
        <v>260.41000000000003</v>
      </c>
      <c r="W236" s="6">
        <v>4.8099999999999996</v>
      </c>
    </row>
    <row r="237" spans="1:23" x14ac:dyDescent="0.2">
      <c r="A237" s="6" t="s">
        <v>2827</v>
      </c>
      <c r="B237" s="6" t="s">
        <v>2826</v>
      </c>
      <c r="C237" s="6">
        <f>L237/(M237+1E-21)</f>
        <v>2.12E+20</v>
      </c>
      <c r="D237" s="6" t="s">
        <v>2825</v>
      </c>
      <c r="E237" s="2" t="s">
        <v>111</v>
      </c>
      <c r="F237" s="2" t="s">
        <v>111</v>
      </c>
      <c r="G237" s="3" t="s">
        <v>177</v>
      </c>
      <c r="H237" s="3">
        <v>0</v>
      </c>
      <c r="I237" s="3" t="s">
        <v>7020</v>
      </c>
      <c r="J237" s="6" t="s">
        <v>6900</v>
      </c>
      <c r="K237" s="10" t="s">
        <v>6898</v>
      </c>
      <c r="L237" s="6">
        <v>0.21199999999999999</v>
      </c>
      <c r="M237" s="6">
        <v>0</v>
      </c>
      <c r="N237" s="6">
        <f>L237+M237</f>
        <v>0.21199999999999999</v>
      </c>
      <c r="O237" s="6">
        <v>10</v>
      </c>
      <c r="P237" s="6">
        <v>0</v>
      </c>
      <c r="Q237" s="6">
        <v>10</v>
      </c>
      <c r="R237" s="3">
        <v>3</v>
      </c>
      <c r="S237" s="3">
        <v>0</v>
      </c>
      <c r="T237" s="3">
        <v>6</v>
      </c>
      <c r="U237" s="3">
        <v>6</v>
      </c>
      <c r="V237" s="6">
        <v>352.85</v>
      </c>
      <c r="W237" s="6">
        <v>12.79</v>
      </c>
    </row>
    <row r="238" spans="1:23" x14ac:dyDescent="0.2">
      <c r="A238" s="6" t="s">
        <v>6183</v>
      </c>
      <c r="B238" s="6" t="s">
        <v>6182</v>
      </c>
      <c r="C238" s="6">
        <f>L238/(M238+1E-21)</f>
        <v>2.12E+20</v>
      </c>
      <c r="D238" s="6" t="s">
        <v>6181</v>
      </c>
      <c r="E238" s="2" t="s">
        <v>53</v>
      </c>
      <c r="F238" s="2" t="s">
        <v>53</v>
      </c>
      <c r="G238" s="3" t="s">
        <v>177</v>
      </c>
      <c r="H238" s="3">
        <v>0</v>
      </c>
      <c r="I238" s="3" t="s">
        <v>6754</v>
      </c>
      <c r="J238" s="6" t="s">
        <v>6900</v>
      </c>
      <c r="K238" s="10" t="s">
        <v>6898</v>
      </c>
      <c r="L238" s="6">
        <v>0.21199999999999999</v>
      </c>
      <c r="M238" s="6">
        <v>0</v>
      </c>
      <c r="N238" s="6">
        <f>L238+M238</f>
        <v>0.21199999999999999</v>
      </c>
      <c r="O238" s="6">
        <v>11</v>
      </c>
      <c r="P238" s="6">
        <v>0</v>
      </c>
      <c r="Q238" s="6">
        <v>11</v>
      </c>
      <c r="R238" s="3">
        <v>3</v>
      </c>
      <c r="S238" s="3">
        <v>0</v>
      </c>
      <c r="T238" s="3">
        <v>3</v>
      </c>
      <c r="U238" s="3">
        <v>3</v>
      </c>
      <c r="V238" s="6">
        <v>163.34</v>
      </c>
      <c r="W238" s="6">
        <v>7.56</v>
      </c>
    </row>
    <row r="239" spans="1:23" x14ac:dyDescent="0.2">
      <c r="A239" s="6" t="s">
        <v>4738</v>
      </c>
      <c r="B239" s="6" t="s">
        <v>4737</v>
      </c>
      <c r="C239" s="6">
        <f>L239/(M239+1E-21)</f>
        <v>2.11E+20</v>
      </c>
      <c r="D239" s="6" t="s">
        <v>4736</v>
      </c>
      <c r="E239" s="2" t="s">
        <v>154</v>
      </c>
      <c r="F239" s="2" t="s">
        <v>154</v>
      </c>
      <c r="G239" s="3" t="s">
        <v>177</v>
      </c>
      <c r="H239" s="3">
        <v>0</v>
      </c>
      <c r="I239" s="3" t="s">
        <v>6754</v>
      </c>
      <c r="J239" s="6" t="s">
        <v>6900</v>
      </c>
      <c r="K239" s="10" t="s">
        <v>6898</v>
      </c>
      <c r="L239" s="6">
        <v>0.21099999999999999</v>
      </c>
      <c r="M239" s="6">
        <v>0</v>
      </c>
      <c r="N239" s="6">
        <f>L239+M239</f>
        <v>0.21099999999999999</v>
      </c>
      <c r="O239" s="6">
        <v>10</v>
      </c>
      <c r="P239" s="6">
        <v>0</v>
      </c>
      <c r="Q239" s="6">
        <v>10</v>
      </c>
      <c r="R239" s="3">
        <v>3</v>
      </c>
      <c r="S239" s="3">
        <v>0</v>
      </c>
      <c r="T239" s="3">
        <v>4</v>
      </c>
      <c r="U239" s="3">
        <v>4</v>
      </c>
      <c r="V239" s="6">
        <v>259.01</v>
      </c>
      <c r="W239" s="6">
        <v>21.08</v>
      </c>
    </row>
    <row r="240" spans="1:23" x14ac:dyDescent="0.2">
      <c r="A240" s="6" t="s">
        <v>6272</v>
      </c>
      <c r="B240" s="6" t="s">
        <v>6271</v>
      </c>
      <c r="C240" s="6">
        <f>L240/(M240+1E-21)</f>
        <v>2.1E+20</v>
      </c>
      <c r="D240" s="6" t="s">
        <v>6270</v>
      </c>
      <c r="E240" s="2" t="s">
        <v>111</v>
      </c>
      <c r="F240" s="2" t="s">
        <v>111</v>
      </c>
      <c r="G240" s="3" t="s">
        <v>177</v>
      </c>
      <c r="H240" s="3">
        <v>0</v>
      </c>
      <c r="I240" s="3" t="s">
        <v>7020</v>
      </c>
      <c r="J240" s="6" t="s">
        <v>6900</v>
      </c>
      <c r="K240" s="10" t="s">
        <v>6898</v>
      </c>
      <c r="L240" s="6">
        <v>0.21</v>
      </c>
      <c r="M240" s="6">
        <v>0</v>
      </c>
      <c r="N240" s="6">
        <f>L240+M240</f>
        <v>0.21</v>
      </c>
      <c r="O240" s="6">
        <v>9</v>
      </c>
      <c r="P240" s="6">
        <v>0</v>
      </c>
      <c r="Q240" s="6">
        <v>9</v>
      </c>
      <c r="R240" s="3">
        <v>3</v>
      </c>
      <c r="S240" s="3">
        <v>0</v>
      </c>
      <c r="T240" s="3">
        <v>6</v>
      </c>
      <c r="U240" s="3">
        <v>6</v>
      </c>
      <c r="V240" s="6">
        <v>291.38</v>
      </c>
      <c r="W240" s="6">
        <v>23.94</v>
      </c>
    </row>
    <row r="241" spans="1:23" x14ac:dyDescent="0.2">
      <c r="A241" s="6" t="s">
        <v>6460</v>
      </c>
      <c r="B241" s="6" t="s">
        <v>6459</v>
      </c>
      <c r="C241" s="6">
        <f>L241/(M241+1E-21)</f>
        <v>2.1E+20</v>
      </c>
      <c r="D241" s="6" t="s">
        <v>6458</v>
      </c>
      <c r="E241" s="2" t="s">
        <v>7072</v>
      </c>
      <c r="F241" s="2" t="s">
        <v>7072</v>
      </c>
      <c r="G241" s="3" t="s">
        <v>177</v>
      </c>
      <c r="H241" s="3">
        <v>0</v>
      </c>
      <c r="I241" s="3" t="s">
        <v>7020</v>
      </c>
      <c r="J241" s="6" t="s">
        <v>6900</v>
      </c>
      <c r="K241" s="10" t="s">
        <v>6898</v>
      </c>
      <c r="L241" s="6">
        <v>0.21</v>
      </c>
      <c r="M241" s="6">
        <v>0</v>
      </c>
      <c r="N241" s="6">
        <f>L241+M241</f>
        <v>0.21</v>
      </c>
      <c r="O241" s="6">
        <v>10</v>
      </c>
      <c r="P241" s="6">
        <v>0</v>
      </c>
      <c r="Q241" s="6">
        <v>10</v>
      </c>
      <c r="R241" s="3">
        <v>3</v>
      </c>
      <c r="S241" s="3">
        <v>0</v>
      </c>
      <c r="T241" s="3">
        <v>6</v>
      </c>
      <c r="U241" s="3">
        <v>6</v>
      </c>
      <c r="V241" s="6">
        <v>396.01</v>
      </c>
      <c r="W241" s="6">
        <v>11.81</v>
      </c>
    </row>
    <row r="242" spans="1:23" x14ac:dyDescent="0.2">
      <c r="A242" s="6" t="s">
        <v>1601</v>
      </c>
      <c r="B242" s="6" t="s">
        <v>1600</v>
      </c>
      <c r="C242" s="6">
        <f>L242/(M242+1E-21)</f>
        <v>2.05E+20</v>
      </c>
      <c r="D242" s="6" t="s">
        <v>1447</v>
      </c>
      <c r="E242" s="2" t="s">
        <v>182</v>
      </c>
      <c r="F242" s="2" t="s">
        <v>182</v>
      </c>
      <c r="G242" s="3" t="s">
        <v>177</v>
      </c>
      <c r="H242" s="3">
        <v>0</v>
      </c>
      <c r="I242" s="3" t="s">
        <v>6925</v>
      </c>
      <c r="J242" s="6" t="s">
        <v>6900</v>
      </c>
      <c r="K242" s="10" t="s">
        <v>6898</v>
      </c>
      <c r="L242" s="6">
        <v>0.20499999999999999</v>
      </c>
      <c r="M242" s="6">
        <v>0</v>
      </c>
      <c r="N242" s="6">
        <f>L242+M242</f>
        <v>0.20499999999999999</v>
      </c>
      <c r="O242" s="6">
        <v>9</v>
      </c>
      <c r="P242" s="6">
        <v>0</v>
      </c>
      <c r="Q242" s="6">
        <v>9</v>
      </c>
      <c r="R242" s="3">
        <v>3</v>
      </c>
      <c r="S242" s="3">
        <v>0</v>
      </c>
      <c r="T242" s="3">
        <v>2</v>
      </c>
      <c r="U242" s="3">
        <v>2</v>
      </c>
      <c r="V242" s="6">
        <v>160.66999999999999</v>
      </c>
      <c r="W242" s="6">
        <v>20</v>
      </c>
    </row>
    <row r="243" spans="1:23" x14ac:dyDescent="0.2">
      <c r="A243" s="6" t="s">
        <v>1771</v>
      </c>
      <c r="B243" s="6" t="s">
        <v>1770</v>
      </c>
      <c r="C243" s="6">
        <f>L243/(M243+1E-21)</f>
        <v>2.04E+20</v>
      </c>
      <c r="D243" s="6" t="s">
        <v>1769</v>
      </c>
      <c r="E243" s="2" t="s">
        <v>53</v>
      </c>
      <c r="F243" s="2" t="s">
        <v>53</v>
      </c>
      <c r="G243" s="3" t="s">
        <v>177</v>
      </c>
      <c r="H243" s="3">
        <v>0</v>
      </c>
      <c r="I243" s="3" t="s">
        <v>6927</v>
      </c>
      <c r="J243" s="6" t="s">
        <v>6900</v>
      </c>
      <c r="K243" s="10" t="s">
        <v>6898</v>
      </c>
      <c r="L243" s="6">
        <v>0.20399999999999999</v>
      </c>
      <c r="M243" s="6">
        <v>0</v>
      </c>
      <c r="N243" s="6">
        <f>L243+M243</f>
        <v>0.20399999999999999</v>
      </c>
      <c r="O243" s="6">
        <v>11</v>
      </c>
      <c r="P243" s="6">
        <v>0</v>
      </c>
      <c r="Q243" s="6">
        <v>11</v>
      </c>
      <c r="R243" s="3">
        <v>3</v>
      </c>
      <c r="S243" s="3">
        <v>0</v>
      </c>
      <c r="T243" s="3">
        <v>4</v>
      </c>
      <c r="U243" s="3">
        <v>4</v>
      </c>
      <c r="V243" s="6">
        <v>267.98</v>
      </c>
      <c r="W243" s="6">
        <v>13.35</v>
      </c>
    </row>
    <row r="244" spans="1:23" x14ac:dyDescent="0.2">
      <c r="A244" s="6" t="s">
        <v>3621</v>
      </c>
      <c r="B244" s="6" t="s">
        <v>3620</v>
      </c>
      <c r="C244" s="6">
        <f>L244/(M244+1E-21)</f>
        <v>2.04E+20</v>
      </c>
      <c r="D244" s="6" t="s">
        <v>3619</v>
      </c>
      <c r="E244" s="2" t="s">
        <v>183</v>
      </c>
      <c r="F244" s="2" t="s">
        <v>183</v>
      </c>
      <c r="G244" s="3" t="s">
        <v>177</v>
      </c>
      <c r="H244" s="3">
        <v>7</v>
      </c>
      <c r="I244" s="3" t="s">
        <v>7061</v>
      </c>
      <c r="J244" s="6" t="s">
        <v>6900</v>
      </c>
      <c r="K244" s="10" t="s">
        <v>6898</v>
      </c>
      <c r="L244" s="6">
        <v>0.20399999999999999</v>
      </c>
      <c r="M244" s="6">
        <v>0</v>
      </c>
      <c r="N244" s="6">
        <f>L244+M244</f>
        <v>0.20399999999999999</v>
      </c>
      <c r="O244" s="6">
        <v>9</v>
      </c>
      <c r="P244" s="6">
        <v>0</v>
      </c>
      <c r="Q244" s="6">
        <v>9</v>
      </c>
      <c r="R244" s="3">
        <v>3</v>
      </c>
      <c r="S244" s="3">
        <v>0</v>
      </c>
      <c r="T244" s="3">
        <v>7</v>
      </c>
      <c r="U244" s="3">
        <v>7</v>
      </c>
      <c r="V244" s="6">
        <v>464.29</v>
      </c>
      <c r="W244" s="6">
        <v>6.69</v>
      </c>
    </row>
    <row r="245" spans="1:23" x14ac:dyDescent="0.2">
      <c r="A245" s="6" t="s">
        <v>2519</v>
      </c>
      <c r="B245" s="6" t="s">
        <v>2518</v>
      </c>
      <c r="C245" s="6">
        <f>L245/(M245+1E-21)</f>
        <v>2.0200000000000003E+20</v>
      </c>
      <c r="D245" s="6" t="s">
        <v>2517</v>
      </c>
      <c r="E245" s="2" t="s">
        <v>111</v>
      </c>
      <c r="F245" s="2" t="s">
        <v>111</v>
      </c>
      <c r="G245" s="3" t="s">
        <v>177</v>
      </c>
      <c r="H245" s="3">
        <v>0</v>
      </c>
      <c r="I245" s="3" t="s">
        <v>6754</v>
      </c>
      <c r="J245" s="6" t="s">
        <v>6900</v>
      </c>
      <c r="K245" s="10" t="s">
        <v>6898</v>
      </c>
      <c r="L245" s="6">
        <v>0.20200000000000001</v>
      </c>
      <c r="M245" s="6">
        <v>0</v>
      </c>
      <c r="N245" s="6">
        <f>L245+M245</f>
        <v>0.20200000000000001</v>
      </c>
      <c r="O245" s="6">
        <v>10</v>
      </c>
      <c r="P245" s="6">
        <v>0</v>
      </c>
      <c r="Q245" s="6">
        <v>10</v>
      </c>
      <c r="R245" s="3">
        <v>3</v>
      </c>
      <c r="S245" s="3">
        <v>0</v>
      </c>
      <c r="T245" s="3">
        <v>3</v>
      </c>
      <c r="U245" s="3">
        <v>3</v>
      </c>
      <c r="V245" s="6">
        <v>163.19</v>
      </c>
      <c r="W245" s="6">
        <v>9.4</v>
      </c>
    </row>
    <row r="246" spans="1:23" x14ac:dyDescent="0.2">
      <c r="A246" s="6" t="s">
        <v>6762</v>
      </c>
      <c r="B246" s="6" t="s">
        <v>6761</v>
      </c>
      <c r="C246" s="6">
        <f>L246/(M246+1E-21)</f>
        <v>2.0100000000000003E+20</v>
      </c>
      <c r="D246" s="6" t="s">
        <v>6910</v>
      </c>
      <c r="E246" s="2" t="s">
        <v>53</v>
      </c>
      <c r="F246" s="2" t="s">
        <v>53</v>
      </c>
      <c r="G246" s="3" t="s">
        <v>177</v>
      </c>
      <c r="H246" s="3">
        <v>0</v>
      </c>
      <c r="I246" s="3" t="s">
        <v>6754</v>
      </c>
      <c r="J246" s="6" t="s">
        <v>6900</v>
      </c>
      <c r="K246" s="10" t="s">
        <v>6898</v>
      </c>
      <c r="L246" s="6">
        <v>0.20100000000000001</v>
      </c>
      <c r="M246" s="6">
        <v>0</v>
      </c>
      <c r="N246" s="6">
        <f>L246+M246</f>
        <v>0.20100000000000001</v>
      </c>
      <c r="O246" s="6">
        <v>12</v>
      </c>
      <c r="P246" s="6">
        <v>0</v>
      </c>
      <c r="Q246" s="6">
        <v>12</v>
      </c>
      <c r="R246" s="3">
        <v>2</v>
      </c>
      <c r="S246" s="3">
        <v>0</v>
      </c>
      <c r="T246" s="3">
        <v>2</v>
      </c>
      <c r="U246" s="3">
        <v>2</v>
      </c>
      <c r="V246" s="6">
        <v>140.35</v>
      </c>
      <c r="W246" s="6">
        <v>9.42</v>
      </c>
    </row>
    <row r="247" spans="1:23" x14ac:dyDescent="0.2">
      <c r="A247" s="6" t="s">
        <v>3114</v>
      </c>
      <c r="B247" s="6" t="s">
        <v>3113</v>
      </c>
      <c r="C247" s="6">
        <f>L247/(M247+1E-21)</f>
        <v>2.0000000000000003E+20</v>
      </c>
      <c r="D247" s="6" t="s">
        <v>3112</v>
      </c>
      <c r="E247" s="2" t="s">
        <v>6916</v>
      </c>
      <c r="F247" s="2" t="s">
        <v>190</v>
      </c>
      <c r="G247" s="3"/>
      <c r="H247" s="3">
        <v>0</v>
      </c>
      <c r="I247" s="3" t="s">
        <v>6928</v>
      </c>
      <c r="J247" s="6" t="s">
        <v>6900</v>
      </c>
      <c r="K247" s="10" t="s">
        <v>6898</v>
      </c>
      <c r="L247" s="6">
        <v>0.2</v>
      </c>
      <c r="M247" s="6">
        <v>0</v>
      </c>
      <c r="N247" s="6">
        <f>L247+M247</f>
        <v>0.2</v>
      </c>
      <c r="O247" s="6">
        <v>10</v>
      </c>
      <c r="P247" s="6">
        <v>0</v>
      </c>
      <c r="Q247" s="6">
        <v>10</v>
      </c>
      <c r="R247" s="3">
        <v>1</v>
      </c>
      <c r="S247" s="3">
        <v>0</v>
      </c>
      <c r="T247" s="3">
        <v>3</v>
      </c>
      <c r="U247" s="3">
        <v>3</v>
      </c>
      <c r="V247" s="6">
        <v>240.28</v>
      </c>
      <c r="W247" s="6">
        <v>10.6</v>
      </c>
    </row>
    <row r="248" spans="1:23" x14ac:dyDescent="0.2">
      <c r="A248" s="6" t="s">
        <v>302</v>
      </c>
      <c r="B248" s="6" t="s">
        <v>301</v>
      </c>
      <c r="C248" s="6">
        <f>L248/(M248+1E-21)</f>
        <v>1.9900000000000003E+20</v>
      </c>
      <c r="D248" s="6" t="s">
        <v>300</v>
      </c>
      <c r="E248" s="2" t="s">
        <v>7072</v>
      </c>
      <c r="F248" s="2" t="s">
        <v>7072</v>
      </c>
      <c r="G248" s="3" t="s">
        <v>177</v>
      </c>
      <c r="H248" s="3">
        <v>0</v>
      </c>
      <c r="I248" s="3" t="s">
        <v>6927</v>
      </c>
      <c r="J248" s="6" t="s">
        <v>6900</v>
      </c>
      <c r="K248" s="10" t="s">
        <v>6898</v>
      </c>
      <c r="L248" s="6">
        <v>0.19900000000000001</v>
      </c>
      <c r="M248" s="6">
        <v>0</v>
      </c>
      <c r="N248" s="6">
        <f>L248+M248</f>
        <v>0.19900000000000001</v>
      </c>
      <c r="O248" s="6">
        <v>11</v>
      </c>
      <c r="P248" s="6">
        <v>0</v>
      </c>
      <c r="Q248" s="6">
        <v>11</v>
      </c>
      <c r="R248" s="3">
        <v>2</v>
      </c>
      <c r="S248" s="3">
        <v>0</v>
      </c>
      <c r="T248" s="3">
        <v>5</v>
      </c>
      <c r="U248" s="3">
        <v>7</v>
      </c>
      <c r="V248" s="6">
        <v>468.13</v>
      </c>
      <c r="W248" s="6">
        <v>27.45</v>
      </c>
    </row>
    <row r="249" spans="1:23" x14ac:dyDescent="0.2">
      <c r="A249" s="6" t="s">
        <v>1857</v>
      </c>
      <c r="B249" s="6" t="s">
        <v>1856</v>
      </c>
      <c r="C249" s="6">
        <f>L249/(M249+1E-21)</f>
        <v>1.9800000000000003E+20</v>
      </c>
      <c r="D249" s="6" t="s">
        <v>1855</v>
      </c>
      <c r="E249" s="2" t="s">
        <v>111</v>
      </c>
      <c r="F249" s="2" t="s">
        <v>111</v>
      </c>
      <c r="G249" s="3" t="s">
        <v>177</v>
      </c>
      <c r="H249" s="3">
        <v>0</v>
      </c>
      <c r="I249" s="3" t="s">
        <v>6929</v>
      </c>
      <c r="J249" s="6" t="s">
        <v>6900</v>
      </c>
      <c r="K249" s="10" t="s">
        <v>6898</v>
      </c>
      <c r="L249" s="6">
        <v>0.19800000000000001</v>
      </c>
      <c r="M249" s="6">
        <v>0</v>
      </c>
      <c r="N249" s="6">
        <f>L249+M249</f>
        <v>0.19800000000000001</v>
      </c>
      <c r="O249" s="6">
        <v>9</v>
      </c>
      <c r="P249" s="6">
        <v>0</v>
      </c>
      <c r="Q249" s="6">
        <v>9</v>
      </c>
      <c r="R249" s="3">
        <v>3</v>
      </c>
      <c r="S249" s="3">
        <v>0</v>
      </c>
      <c r="T249" s="3">
        <v>7</v>
      </c>
      <c r="U249" s="3">
        <v>7</v>
      </c>
      <c r="V249" s="6">
        <v>376.67</v>
      </c>
      <c r="W249" s="6">
        <v>6.78</v>
      </c>
    </row>
    <row r="250" spans="1:23" x14ac:dyDescent="0.2">
      <c r="A250" s="6" t="s">
        <v>4790</v>
      </c>
      <c r="B250" s="6" t="s">
        <v>4789</v>
      </c>
      <c r="C250" s="6">
        <f>L250/(M250+1E-21)</f>
        <v>1.9800000000000003E+20</v>
      </c>
      <c r="D250" s="6" t="s">
        <v>4788</v>
      </c>
      <c r="E250" s="2" t="s">
        <v>111</v>
      </c>
      <c r="F250" s="2" t="s">
        <v>111</v>
      </c>
      <c r="G250" s="3" t="s">
        <v>177</v>
      </c>
      <c r="H250" s="3">
        <v>0</v>
      </c>
      <c r="I250" s="3" t="s">
        <v>7020</v>
      </c>
      <c r="J250" s="6" t="s">
        <v>6900</v>
      </c>
      <c r="K250" s="10" t="s">
        <v>6898</v>
      </c>
      <c r="L250" s="6">
        <v>0.19800000000000001</v>
      </c>
      <c r="M250" s="6">
        <v>0</v>
      </c>
      <c r="N250" s="6">
        <f>L250+M250</f>
        <v>0.19800000000000001</v>
      </c>
      <c r="O250" s="6">
        <v>11</v>
      </c>
      <c r="P250" s="6">
        <v>0</v>
      </c>
      <c r="Q250" s="6">
        <v>11</v>
      </c>
      <c r="R250" s="3">
        <v>3</v>
      </c>
      <c r="S250" s="3">
        <v>0</v>
      </c>
      <c r="T250" s="3">
        <v>5</v>
      </c>
      <c r="U250" s="3">
        <v>8</v>
      </c>
      <c r="V250" s="6">
        <v>372.38</v>
      </c>
      <c r="W250" s="6">
        <v>24.62</v>
      </c>
    </row>
    <row r="251" spans="1:23" x14ac:dyDescent="0.2">
      <c r="A251" s="6" t="s">
        <v>5717</v>
      </c>
      <c r="B251" s="6" t="s">
        <v>5716</v>
      </c>
      <c r="C251" s="6">
        <f>L251/(M251+1E-21)</f>
        <v>1.9800000000000003E+20</v>
      </c>
      <c r="D251" s="6" t="s">
        <v>5715</v>
      </c>
      <c r="E251" s="2" t="s">
        <v>154</v>
      </c>
      <c r="F251" s="2" t="s">
        <v>154</v>
      </c>
      <c r="G251" s="3" t="s">
        <v>177</v>
      </c>
      <c r="H251" s="3">
        <v>0</v>
      </c>
      <c r="I251" s="3" t="s">
        <v>7020</v>
      </c>
      <c r="J251" s="6" t="s">
        <v>6900</v>
      </c>
      <c r="K251" s="10" t="s">
        <v>6898</v>
      </c>
      <c r="L251" s="6">
        <v>0.19800000000000001</v>
      </c>
      <c r="M251" s="6">
        <v>0</v>
      </c>
      <c r="N251" s="6">
        <f>L251+M251</f>
        <v>0.19800000000000001</v>
      </c>
      <c r="O251" s="6">
        <v>11</v>
      </c>
      <c r="P251" s="6">
        <v>0</v>
      </c>
      <c r="Q251" s="6">
        <v>11</v>
      </c>
      <c r="R251" s="3">
        <v>3</v>
      </c>
      <c r="S251" s="3">
        <v>0</v>
      </c>
      <c r="T251" s="3">
        <v>2</v>
      </c>
      <c r="U251" s="3">
        <v>2</v>
      </c>
      <c r="V251" s="6">
        <v>137.47</v>
      </c>
      <c r="W251" s="6">
        <v>31.18</v>
      </c>
    </row>
    <row r="252" spans="1:23" x14ac:dyDescent="0.2">
      <c r="A252" s="6" t="s">
        <v>6087</v>
      </c>
      <c r="B252" s="6" t="s">
        <v>6086</v>
      </c>
      <c r="C252" s="6">
        <f>L252/(M252+1E-21)</f>
        <v>1.9600000000000003E+20</v>
      </c>
      <c r="D252" s="6" t="s">
        <v>6085</v>
      </c>
      <c r="E252" s="2" t="s">
        <v>7072</v>
      </c>
      <c r="F252" s="2" t="s">
        <v>7072</v>
      </c>
      <c r="G252" s="3" t="s">
        <v>177</v>
      </c>
      <c r="H252" s="3">
        <v>0</v>
      </c>
      <c r="I252" s="3" t="s">
        <v>7022</v>
      </c>
      <c r="J252" s="6" t="s">
        <v>6900</v>
      </c>
      <c r="K252" s="10" t="s">
        <v>6898</v>
      </c>
      <c r="L252" s="6">
        <v>0.19600000000000001</v>
      </c>
      <c r="M252" s="6">
        <v>0</v>
      </c>
      <c r="N252" s="6">
        <f>L252+M252</f>
        <v>0.19600000000000001</v>
      </c>
      <c r="O252" s="6">
        <v>9</v>
      </c>
      <c r="P252" s="6">
        <v>0</v>
      </c>
      <c r="Q252" s="6">
        <v>9</v>
      </c>
      <c r="R252" s="3">
        <v>3</v>
      </c>
      <c r="S252" s="3">
        <v>0</v>
      </c>
      <c r="T252" s="3">
        <v>2</v>
      </c>
      <c r="U252" s="3">
        <v>5</v>
      </c>
      <c r="V252" s="6">
        <v>256.45</v>
      </c>
      <c r="W252" s="6">
        <v>11.47</v>
      </c>
    </row>
    <row r="253" spans="1:23" x14ac:dyDescent="0.2">
      <c r="A253" s="6" t="s">
        <v>646</v>
      </c>
      <c r="B253" s="6" t="s">
        <v>645</v>
      </c>
      <c r="C253" s="6">
        <f>L253/(M253+1E-21)</f>
        <v>1.9400000000000003E+20</v>
      </c>
      <c r="D253" s="6" t="s">
        <v>644</v>
      </c>
      <c r="E253" s="2" t="s">
        <v>53</v>
      </c>
      <c r="F253" s="2" t="s">
        <v>53</v>
      </c>
      <c r="G253" s="3" t="s">
        <v>177</v>
      </c>
      <c r="H253" s="3">
        <v>0</v>
      </c>
      <c r="I253" s="3" t="s">
        <v>6927</v>
      </c>
      <c r="J253" s="6" t="s">
        <v>6900</v>
      </c>
      <c r="K253" s="10" t="s">
        <v>6898</v>
      </c>
      <c r="L253" s="6">
        <v>0.19400000000000001</v>
      </c>
      <c r="M253" s="6">
        <v>0</v>
      </c>
      <c r="N253" s="6">
        <f>L253+M253</f>
        <v>0.19400000000000001</v>
      </c>
      <c r="O253" s="6">
        <v>10</v>
      </c>
      <c r="P253" s="6">
        <v>0</v>
      </c>
      <c r="Q253" s="6">
        <v>10</v>
      </c>
      <c r="R253" s="3">
        <v>3</v>
      </c>
      <c r="S253" s="3">
        <v>0</v>
      </c>
      <c r="T253" s="3">
        <v>2</v>
      </c>
      <c r="U253" s="3">
        <v>3</v>
      </c>
      <c r="V253" s="6">
        <v>161.76</v>
      </c>
      <c r="W253" s="6">
        <v>4.17</v>
      </c>
    </row>
    <row r="254" spans="1:23" x14ac:dyDescent="0.2">
      <c r="A254" s="6" t="s">
        <v>3985</v>
      </c>
      <c r="B254" s="6" t="s">
        <v>3984</v>
      </c>
      <c r="C254" s="6">
        <f>L254/(M254+1E-21)</f>
        <v>1.9400000000000003E+20</v>
      </c>
      <c r="D254" s="6" t="s">
        <v>3832</v>
      </c>
      <c r="E254" s="2" t="s">
        <v>6915</v>
      </c>
      <c r="F254" s="2" t="s">
        <v>7077</v>
      </c>
      <c r="G254" s="3" t="s">
        <v>177</v>
      </c>
      <c r="H254" s="3">
        <v>3</v>
      </c>
      <c r="I254" s="3" t="s">
        <v>7086</v>
      </c>
      <c r="J254" s="6" t="s">
        <v>6900</v>
      </c>
      <c r="K254" s="10" t="s">
        <v>6898</v>
      </c>
      <c r="L254" s="6">
        <v>0.19400000000000001</v>
      </c>
      <c r="M254" s="6">
        <v>0</v>
      </c>
      <c r="N254" s="6">
        <f>L254+M254</f>
        <v>0.19400000000000001</v>
      </c>
      <c r="O254" s="6">
        <v>8</v>
      </c>
      <c r="P254" s="6">
        <v>0</v>
      </c>
      <c r="Q254" s="6">
        <v>8</v>
      </c>
      <c r="R254" s="3">
        <v>3</v>
      </c>
      <c r="S254" s="3">
        <v>0</v>
      </c>
      <c r="T254" s="3">
        <v>2</v>
      </c>
      <c r="U254" s="3">
        <v>2</v>
      </c>
      <c r="V254" s="6">
        <v>134.44999999999999</v>
      </c>
      <c r="W254" s="6">
        <v>18.100000000000001</v>
      </c>
    </row>
    <row r="255" spans="1:23" x14ac:dyDescent="0.2">
      <c r="A255" s="6" t="s">
        <v>4247</v>
      </c>
      <c r="B255" s="6" t="s">
        <v>4246</v>
      </c>
      <c r="C255" s="6">
        <f>L255/(M255+1E-21)</f>
        <v>1.9400000000000003E+20</v>
      </c>
      <c r="D255" s="6" t="s">
        <v>4245</v>
      </c>
      <c r="E255" s="2" t="s">
        <v>7072</v>
      </c>
      <c r="F255" s="2" t="s">
        <v>7072</v>
      </c>
      <c r="G255" s="3" t="s">
        <v>177</v>
      </c>
      <c r="H255" s="3">
        <v>0</v>
      </c>
      <c r="I255" s="3" t="s">
        <v>7020</v>
      </c>
      <c r="J255" s="6" t="s">
        <v>6900</v>
      </c>
      <c r="K255" s="10" t="s">
        <v>6898</v>
      </c>
      <c r="L255" s="6">
        <v>0.19400000000000001</v>
      </c>
      <c r="M255" s="6">
        <v>0</v>
      </c>
      <c r="N255" s="6">
        <f>L255+M255</f>
        <v>0.19400000000000001</v>
      </c>
      <c r="O255" s="6">
        <v>9</v>
      </c>
      <c r="P255" s="6">
        <v>0</v>
      </c>
      <c r="Q255" s="6">
        <v>9</v>
      </c>
      <c r="R255" s="3">
        <v>3</v>
      </c>
      <c r="S255" s="3">
        <v>0</v>
      </c>
      <c r="T255" s="3">
        <v>3</v>
      </c>
      <c r="U255" s="3">
        <v>3</v>
      </c>
      <c r="V255" s="6">
        <v>192.63</v>
      </c>
      <c r="W255" s="6">
        <v>11.63</v>
      </c>
    </row>
    <row r="256" spans="1:23" x14ac:dyDescent="0.2">
      <c r="A256" s="6" t="s">
        <v>6356</v>
      </c>
      <c r="B256" s="6" t="s">
        <v>6355</v>
      </c>
      <c r="C256" s="6">
        <f>L256/(M256+1E-21)</f>
        <v>1.9400000000000003E+20</v>
      </c>
      <c r="D256" s="6" t="s">
        <v>6354</v>
      </c>
      <c r="E256" s="2" t="s">
        <v>154</v>
      </c>
      <c r="F256" s="2" t="s">
        <v>154</v>
      </c>
      <c r="G256" s="3" t="s">
        <v>177</v>
      </c>
      <c r="H256" s="3">
        <v>0</v>
      </c>
      <c r="I256" s="3" t="s">
        <v>6754</v>
      </c>
      <c r="J256" s="6" t="s">
        <v>6900</v>
      </c>
      <c r="K256" s="10" t="s">
        <v>6898</v>
      </c>
      <c r="L256" s="6">
        <v>0.19400000000000001</v>
      </c>
      <c r="M256" s="6">
        <v>0</v>
      </c>
      <c r="N256" s="6">
        <f>L256+M256</f>
        <v>0.19400000000000001</v>
      </c>
      <c r="O256" s="6">
        <v>10</v>
      </c>
      <c r="P256" s="6">
        <v>0</v>
      </c>
      <c r="Q256" s="6">
        <v>10</v>
      </c>
      <c r="R256" s="3">
        <v>2</v>
      </c>
      <c r="S256" s="3">
        <v>0</v>
      </c>
      <c r="T256" s="3">
        <v>5</v>
      </c>
      <c r="U256" s="3">
        <v>5</v>
      </c>
      <c r="V256" s="6">
        <v>266.62</v>
      </c>
      <c r="W256" s="6">
        <v>12.14</v>
      </c>
    </row>
    <row r="257" spans="1:23" x14ac:dyDescent="0.2">
      <c r="A257" s="6" t="s">
        <v>5145</v>
      </c>
      <c r="B257" s="6" t="s">
        <v>5144</v>
      </c>
      <c r="C257" s="6">
        <f>L257/(M257+1E-21)</f>
        <v>1.9000000000000003E+20</v>
      </c>
      <c r="D257" s="6" t="s">
        <v>5143</v>
      </c>
      <c r="E257" s="2" t="s">
        <v>6916</v>
      </c>
      <c r="F257" s="2" t="s">
        <v>190</v>
      </c>
      <c r="G257" s="3" t="s">
        <v>177</v>
      </c>
      <c r="H257" s="3">
        <v>0</v>
      </c>
      <c r="I257" s="3" t="s">
        <v>7020</v>
      </c>
      <c r="J257" s="6" t="s">
        <v>6900</v>
      </c>
      <c r="K257" s="10" t="s">
        <v>6898</v>
      </c>
      <c r="L257" s="6">
        <v>0.19</v>
      </c>
      <c r="M257" s="6">
        <v>0</v>
      </c>
      <c r="N257" s="6">
        <f>L257+M257</f>
        <v>0.19</v>
      </c>
      <c r="O257" s="6">
        <v>8</v>
      </c>
      <c r="P257" s="6">
        <v>0</v>
      </c>
      <c r="Q257" s="6">
        <v>8</v>
      </c>
      <c r="R257" s="3">
        <v>2</v>
      </c>
      <c r="S257" s="3">
        <v>0</v>
      </c>
      <c r="T257" s="3">
        <v>2</v>
      </c>
      <c r="U257" s="3">
        <v>3</v>
      </c>
      <c r="V257" s="6">
        <v>202.89</v>
      </c>
      <c r="W257" s="6">
        <v>17.59</v>
      </c>
    </row>
    <row r="258" spans="1:23" x14ac:dyDescent="0.2">
      <c r="A258" s="6" t="s">
        <v>4377</v>
      </c>
      <c r="B258" s="6" t="s">
        <v>4376</v>
      </c>
      <c r="C258" s="6">
        <f>L258/(M258+1E-21)</f>
        <v>1.8800000000000003E+20</v>
      </c>
      <c r="D258" s="6" t="s">
        <v>4375</v>
      </c>
      <c r="E258" s="2" t="s">
        <v>7072</v>
      </c>
      <c r="F258" s="2" t="s">
        <v>7072</v>
      </c>
      <c r="G258" s="3" t="s">
        <v>177</v>
      </c>
      <c r="H258" s="3">
        <v>0</v>
      </c>
      <c r="I258" s="3" t="s">
        <v>7020</v>
      </c>
      <c r="J258" s="6" t="s">
        <v>6900</v>
      </c>
      <c r="K258" s="10" t="s">
        <v>6898</v>
      </c>
      <c r="L258" s="6">
        <v>0.188</v>
      </c>
      <c r="M258" s="6">
        <v>0</v>
      </c>
      <c r="N258" s="6">
        <f>L258+M258</f>
        <v>0.188</v>
      </c>
      <c r="O258" s="6">
        <v>9</v>
      </c>
      <c r="P258" s="6">
        <v>0</v>
      </c>
      <c r="Q258" s="6">
        <v>9</v>
      </c>
      <c r="R258" s="3">
        <v>3</v>
      </c>
      <c r="S258" s="3">
        <v>0</v>
      </c>
      <c r="T258" s="3">
        <v>5</v>
      </c>
      <c r="U258" s="3">
        <v>5</v>
      </c>
      <c r="V258" s="6">
        <v>288.77</v>
      </c>
      <c r="W258" s="6">
        <v>5.05</v>
      </c>
    </row>
    <row r="259" spans="1:23" x14ac:dyDescent="0.2">
      <c r="A259" s="6" t="s">
        <v>5299</v>
      </c>
      <c r="B259" s="6" t="s">
        <v>5298</v>
      </c>
      <c r="C259" s="6">
        <f>L259/(M259+1E-21)</f>
        <v>1.85E+20</v>
      </c>
      <c r="D259" s="6" t="s">
        <v>5297</v>
      </c>
      <c r="E259" s="2" t="s">
        <v>53</v>
      </c>
      <c r="F259" s="2" t="s">
        <v>53</v>
      </c>
      <c r="G259" s="3" t="s">
        <v>177</v>
      </c>
      <c r="H259" s="3">
        <v>0</v>
      </c>
      <c r="I259" s="3" t="s">
        <v>7020</v>
      </c>
      <c r="J259" s="6" t="s">
        <v>6900</v>
      </c>
      <c r="K259" s="10" t="s">
        <v>6898</v>
      </c>
      <c r="L259" s="6">
        <v>0.185</v>
      </c>
      <c r="M259" s="6">
        <v>0</v>
      </c>
      <c r="N259" s="6">
        <f>L259+M259</f>
        <v>0.185</v>
      </c>
      <c r="O259" s="6">
        <v>8</v>
      </c>
      <c r="P259" s="6">
        <v>0</v>
      </c>
      <c r="Q259" s="6">
        <v>8</v>
      </c>
      <c r="R259" s="3">
        <v>3</v>
      </c>
      <c r="S259" s="3">
        <v>0</v>
      </c>
      <c r="T259" s="3">
        <v>2</v>
      </c>
      <c r="U259" s="3">
        <v>3</v>
      </c>
      <c r="V259" s="6">
        <v>154.5</v>
      </c>
      <c r="W259" s="6">
        <v>21.29</v>
      </c>
    </row>
    <row r="260" spans="1:23" x14ac:dyDescent="0.2">
      <c r="A260" s="6" t="s">
        <v>366</v>
      </c>
      <c r="B260" s="6" t="s">
        <v>365</v>
      </c>
      <c r="C260" s="6">
        <f>L260/(M260+1E-21)</f>
        <v>1.82E+20</v>
      </c>
      <c r="D260" s="6" t="s">
        <v>364</v>
      </c>
      <c r="E260" s="2" t="s">
        <v>7072</v>
      </c>
      <c r="F260" s="2" t="s">
        <v>7072</v>
      </c>
      <c r="G260" s="3" t="s">
        <v>177</v>
      </c>
      <c r="H260" s="3">
        <v>0</v>
      </c>
      <c r="I260" s="3" t="s">
        <v>6927</v>
      </c>
      <c r="J260" s="6" t="s">
        <v>6900</v>
      </c>
      <c r="K260" s="10" t="s">
        <v>6898</v>
      </c>
      <c r="L260" s="6">
        <v>0.182</v>
      </c>
      <c r="M260" s="6">
        <v>0</v>
      </c>
      <c r="N260" s="6">
        <f>L260+M260</f>
        <v>0.182</v>
      </c>
      <c r="O260" s="6">
        <v>8</v>
      </c>
      <c r="P260" s="6">
        <v>0</v>
      </c>
      <c r="Q260" s="6">
        <v>8</v>
      </c>
      <c r="R260" s="3">
        <v>3</v>
      </c>
      <c r="S260" s="3">
        <v>0</v>
      </c>
      <c r="T260" s="3">
        <v>5</v>
      </c>
      <c r="U260" s="3">
        <v>5</v>
      </c>
      <c r="V260" s="6">
        <v>278.33</v>
      </c>
      <c r="W260" s="6">
        <v>19.38</v>
      </c>
    </row>
    <row r="261" spans="1:23" x14ac:dyDescent="0.2">
      <c r="A261" s="6" t="s">
        <v>818</v>
      </c>
      <c r="B261" s="6" t="s">
        <v>817</v>
      </c>
      <c r="C261" s="6">
        <f>L261/(M261+1E-21)</f>
        <v>1.82E+20</v>
      </c>
      <c r="D261" s="6" t="s">
        <v>816</v>
      </c>
      <c r="E261" s="2" t="s">
        <v>183</v>
      </c>
      <c r="F261" s="2" t="s">
        <v>183</v>
      </c>
      <c r="G261" s="3" t="s">
        <v>177</v>
      </c>
      <c r="H261" s="3">
        <v>1</v>
      </c>
      <c r="I261" s="3" t="s">
        <v>7061</v>
      </c>
      <c r="J261" s="6" t="s">
        <v>6900</v>
      </c>
      <c r="K261" s="10" t="s">
        <v>6898</v>
      </c>
      <c r="L261" s="6">
        <v>0.182</v>
      </c>
      <c r="M261" s="6">
        <v>0</v>
      </c>
      <c r="N261" s="6">
        <f>L261+M261</f>
        <v>0.182</v>
      </c>
      <c r="O261" s="6">
        <v>11</v>
      </c>
      <c r="P261" s="6">
        <v>0</v>
      </c>
      <c r="Q261" s="6">
        <v>11</v>
      </c>
      <c r="R261" s="3">
        <v>3</v>
      </c>
      <c r="S261" s="3">
        <v>0</v>
      </c>
      <c r="T261" s="3">
        <v>3</v>
      </c>
      <c r="U261" s="3">
        <v>3</v>
      </c>
      <c r="V261" s="6">
        <v>168.77</v>
      </c>
      <c r="W261" s="6">
        <v>8.94</v>
      </c>
    </row>
    <row r="262" spans="1:23" x14ac:dyDescent="0.2">
      <c r="A262" s="6" t="s">
        <v>4900</v>
      </c>
      <c r="B262" s="6" t="s">
        <v>4899</v>
      </c>
      <c r="C262" s="6">
        <f>L262/(M262+1E-21)</f>
        <v>1.81E+20</v>
      </c>
      <c r="D262" s="6" t="s">
        <v>4579</v>
      </c>
      <c r="E262" s="2" t="s">
        <v>111</v>
      </c>
      <c r="F262" s="2" t="s">
        <v>111</v>
      </c>
      <c r="G262" s="3" t="s">
        <v>177</v>
      </c>
      <c r="H262" s="3">
        <v>0</v>
      </c>
      <c r="I262" s="3" t="s">
        <v>7020</v>
      </c>
      <c r="J262" s="6" t="s">
        <v>6900</v>
      </c>
      <c r="K262" s="10" t="s">
        <v>6898</v>
      </c>
      <c r="L262" s="6">
        <v>0.18099999999999999</v>
      </c>
      <c r="M262" s="6">
        <v>0</v>
      </c>
      <c r="N262" s="6">
        <f>L262+M262</f>
        <v>0.18099999999999999</v>
      </c>
      <c r="O262" s="6">
        <v>9</v>
      </c>
      <c r="P262" s="6">
        <v>0</v>
      </c>
      <c r="Q262" s="6">
        <v>9</v>
      </c>
      <c r="R262" s="3">
        <v>3</v>
      </c>
      <c r="S262" s="3">
        <v>0</v>
      </c>
      <c r="T262" s="3">
        <v>4</v>
      </c>
      <c r="U262" s="3">
        <v>4</v>
      </c>
      <c r="V262" s="6">
        <v>283.49</v>
      </c>
      <c r="W262" s="6">
        <v>11.37</v>
      </c>
    </row>
    <row r="263" spans="1:23" x14ac:dyDescent="0.2">
      <c r="A263" s="6" t="s">
        <v>488</v>
      </c>
      <c r="B263" s="6" t="s">
        <v>487</v>
      </c>
      <c r="C263" s="6">
        <f>L263/(M263+1E-21)</f>
        <v>1.8E+20</v>
      </c>
      <c r="D263" s="6" t="s">
        <v>486</v>
      </c>
      <c r="E263" s="2" t="s">
        <v>154</v>
      </c>
      <c r="F263" s="2" t="s">
        <v>154</v>
      </c>
      <c r="G263" s="3"/>
      <c r="H263" s="3">
        <v>0</v>
      </c>
      <c r="I263" s="3" t="s">
        <v>6931</v>
      </c>
      <c r="J263" s="6" t="s">
        <v>6900</v>
      </c>
      <c r="K263" s="10" t="s">
        <v>6898</v>
      </c>
      <c r="L263" s="6">
        <v>0.18</v>
      </c>
      <c r="M263" s="6">
        <v>0</v>
      </c>
      <c r="N263" s="6">
        <f>L263+M263</f>
        <v>0.18</v>
      </c>
      <c r="O263" s="6">
        <v>9</v>
      </c>
      <c r="P263" s="6">
        <v>0</v>
      </c>
      <c r="Q263" s="6">
        <v>9</v>
      </c>
      <c r="R263" s="3">
        <v>1</v>
      </c>
      <c r="S263" s="3">
        <v>0</v>
      </c>
      <c r="T263" s="3">
        <v>2</v>
      </c>
      <c r="U263" s="3">
        <v>2</v>
      </c>
      <c r="V263" s="6">
        <v>186.12</v>
      </c>
      <c r="W263" s="6">
        <v>12.79</v>
      </c>
    </row>
    <row r="264" spans="1:23" x14ac:dyDescent="0.2">
      <c r="A264" s="6" t="s">
        <v>4457</v>
      </c>
      <c r="B264" s="6" t="s">
        <v>4456</v>
      </c>
      <c r="C264" s="6">
        <f>L264/(M264+1E-21)</f>
        <v>1.8E+20</v>
      </c>
      <c r="D264" s="6" t="s">
        <v>4455</v>
      </c>
      <c r="E264" s="2" t="s">
        <v>111</v>
      </c>
      <c r="F264" s="2" t="s">
        <v>111</v>
      </c>
      <c r="G264" s="3" t="s">
        <v>177</v>
      </c>
      <c r="H264" s="3">
        <v>0</v>
      </c>
      <c r="I264" s="3" t="s">
        <v>7020</v>
      </c>
      <c r="J264" s="6" t="s">
        <v>6900</v>
      </c>
      <c r="K264" s="10" t="s">
        <v>6898</v>
      </c>
      <c r="L264" s="6">
        <v>0.18</v>
      </c>
      <c r="M264" s="6">
        <v>0</v>
      </c>
      <c r="N264" s="6">
        <f>L264+M264</f>
        <v>0.18</v>
      </c>
      <c r="O264" s="6">
        <v>9</v>
      </c>
      <c r="P264" s="6">
        <v>0</v>
      </c>
      <c r="Q264" s="6">
        <v>9</v>
      </c>
      <c r="R264" s="3">
        <v>3</v>
      </c>
      <c r="S264" s="3">
        <v>0</v>
      </c>
      <c r="T264" s="3">
        <v>5</v>
      </c>
      <c r="U264" s="3">
        <v>5</v>
      </c>
      <c r="V264" s="6">
        <v>362.69</v>
      </c>
      <c r="W264" s="6">
        <v>11.58</v>
      </c>
    </row>
    <row r="265" spans="1:23" x14ac:dyDescent="0.2">
      <c r="A265" s="6" t="s">
        <v>5698</v>
      </c>
      <c r="B265" s="6" t="s">
        <v>5697</v>
      </c>
      <c r="C265" s="6">
        <f>L265/(M265+1E-21)</f>
        <v>1.78E+20</v>
      </c>
      <c r="D265" s="6" t="s">
        <v>5696</v>
      </c>
      <c r="E265" s="2" t="s">
        <v>154</v>
      </c>
      <c r="F265" s="2" t="s">
        <v>154</v>
      </c>
      <c r="G265" s="3" t="s">
        <v>177</v>
      </c>
      <c r="H265" s="3">
        <v>4</v>
      </c>
      <c r="I265" s="3" t="s">
        <v>6754</v>
      </c>
      <c r="J265" s="6" t="s">
        <v>6900</v>
      </c>
      <c r="K265" s="10" t="s">
        <v>6898</v>
      </c>
      <c r="L265" s="6">
        <v>0.17799999999999999</v>
      </c>
      <c r="M265" s="6">
        <v>0</v>
      </c>
      <c r="N265" s="6">
        <f>L265+M265</f>
        <v>0.17799999999999999</v>
      </c>
      <c r="O265" s="6">
        <v>21</v>
      </c>
      <c r="P265" s="6">
        <v>0</v>
      </c>
      <c r="Q265" s="6">
        <v>21</v>
      </c>
      <c r="R265" s="3">
        <v>3</v>
      </c>
      <c r="S265" s="3">
        <v>0</v>
      </c>
      <c r="T265" s="3">
        <v>2</v>
      </c>
      <c r="U265" s="3">
        <v>2</v>
      </c>
      <c r="V265" s="6">
        <v>227.85</v>
      </c>
      <c r="W265" s="6">
        <v>9.73</v>
      </c>
    </row>
    <row r="266" spans="1:23" x14ac:dyDescent="0.2">
      <c r="A266" s="6" t="s">
        <v>153</v>
      </c>
      <c r="B266" s="6" t="s">
        <v>152</v>
      </c>
      <c r="C266" s="6">
        <f>L266/(M266+1E-21)</f>
        <v>1.76E+20</v>
      </c>
      <c r="D266" s="6" t="s">
        <v>30</v>
      </c>
      <c r="E266" s="2" t="s">
        <v>154</v>
      </c>
      <c r="F266" s="2" t="s">
        <v>154</v>
      </c>
      <c r="G266" s="3" t="s">
        <v>177</v>
      </c>
      <c r="H266" s="3">
        <v>0</v>
      </c>
      <c r="I266" s="3" t="s">
        <v>6927</v>
      </c>
      <c r="J266" s="6" t="s">
        <v>6900</v>
      </c>
      <c r="K266" s="10" t="s">
        <v>6898</v>
      </c>
      <c r="L266" s="6">
        <v>0.17599999999999999</v>
      </c>
      <c r="M266" s="6">
        <v>0</v>
      </c>
      <c r="N266" s="6">
        <f>L266+M266</f>
        <v>0.17599999999999999</v>
      </c>
      <c r="O266" s="6">
        <v>11</v>
      </c>
      <c r="P266" s="6">
        <v>0</v>
      </c>
      <c r="Q266" s="6">
        <v>11</v>
      </c>
      <c r="R266" s="3">
        <v>3</v>
      </c>
      <c r="S266" s="3">
        <v>0</v>
      </c>
      <c r="T266" s="3">
        <v>5</v>
      </c>
      <c r="U266" s="3">
        <v>5</v>
      </c>
      <c r="V266" s="6">
        <v>385.67</v>
      </c>
      <c r="W266" s="6">
        <v>7.54</v>
      </c>
    </row>
    <row r="267" spans="1:23" x14ac:dyDescent="0.2">
      <c r="A267" s="6" t="s">
        <v>957</v>
      </c>
      <c r="B267" s="6" t="s">
        <v>1122</v>
      </c>
      <c r="C267" s="6">
        <f>L267/(M267+1E-21)</f>
        <v>1.76E+20</v>
      </c>
      <c r="D267" s="6" t="s">
        <v>1121</v>
      </c>
      <c r="E267" s="2" t="s">
        <v>182</v>
      </c>
      <c r="F267" s="2" t="s">
        <v>182</v>
      </c>
      <c r="G267" s="3" t="s">
        <v>177</v>
      </c>
      <c r="H267" s="3">
        <v>0</v>
      </c>
      <c r="I267" s="3" t="s">
        <v>6925</v>
      </c>
      <c r="J267" s="6" t="s">
        <v>6900</v>
      </c>
      <c r="K267" s="10" t="s">
        <v>6898</v>
      </c>
      <c r="L267" s="6">
        <v>0.17599999999999999</v>
      </c>
      <c r="M267" s="6">
        <v>0</v>
      </c>
      <c r="N267" s="6">
        <f>L267+M267</f>
        <v>0.17599999999999999</v>
      </c>
      <c r="O267" s="6">
        <v>8</v>
      </c>
      <c r="P267" s="6">
        <v>0</v>
      </c>
      <c r="Q267" s="6">
        <v>8</v>
      </c>
      <c r="R267" s="3">
        <v>2</v>
      </c>
      <c r="S267" s="3">
        <v>0</v>
      </c>
      <c r="T267" s="3">
        <v>3</v>
      </c>
      <c r="U267" s="3">
        <v>3</v>
      </c>
      <c r="V267" s="6">
        <v>188.39</v>
      </c>
      <c r="W267" s="6">
        <v>20.41</v>
      </c>
    </row>
    <row r="268" spans="1:23" x14ac:dyDescent="0.2">
      <c r="A268" s="6" t="s">
        <v>216</v>
      </c>
      <c r="B268" s="6" t="s">
        <v>215</v>
      </c>
      <c r="C268" s="6">
        <f>L268/(M268+1E-21)</f>
        <v>1.75E+20</v>
      </c>
      <c r="D268" s="6" t="s">
        <v>214</v>
      </c>
      <c r="E268" s="2" t="s">
        <v>7072</v>
      </c>
      <c r="F268" s="2" t="s">
        <v>7072</v>
      </c>
      <c r="G268" s="3" t="s">
        <v>177</v>
      </c>
      <c r="H268" s="3">
        <v>0</v>
      </c>
      <c r="I268" s="3" t="s">
        <v>107</v>
      </c>
      <c r="J268" s="6" t="s">
        <v>6900</v>
      </c>
      <c r="K268" s="10" t="s">
        <v>6898</v>
      </c>
      <c r="L268" s="6">
        <v>0.17499999999999999</v>
      </c>
      <c r="M268" s="6">
        <v>0</v>
      </c>
      <c r="N268" s="6">
        <f>L268+M268</f>
        <v>0.17499999999999999</v>
      </c>
      <c r="O268" s="6">
        <v>9</v>
      </c>
      <c r="P268" s="6">
        <v>0</v>
      </c>
      <c r="Q268" s="6">
        <v>9</v>
      </c>
      <c r="R268" s="3">
        <v>3</v>
      </c>
      <c r="S268" s="3">
        <v>0</v>
      </c>
      <c r="T268" s="3">
        <v>2</v>
      </c>
      <c r="U268" s="3">
        <v>2</v>
      </c>
      <c r="V268" s="6">
        <v>119.4</v>
      </c>
      <c r="W268" s="6">
        <v>12.66</v>
      </c>
    </row>
    <row r="269" spans="1:23" x14ac:dyDescent="0.2">
      <c r="A269" s="6" t="s">
        <v>842</v>
      </c>
      <c r="B269" s="6" t="s">
        <v>841</v>
      </c>
      <c r="C269" s="6">
        <f>L269/(M269+1E-21)</f>
        <v>1.75E+20</v>
      </c>
      <c r="D269" s="6" t="s">
        <v>840</v>
      </c>
      <c r="E269" s="2" t="s">
        <v>182</v>
      </c>
      <c r="F269" s="2" t="s">
        <v>182</v>
      </c>
      <c r="G269" s="3" t="s">
        <v>177</v>
      </c>
      <c r="H269" s="3">
        <v>0</v>
      </c>
      <c r="I269" s="3" t="s">
        <v>6925</v>
      </c>
      <c r="J269" s="6" t="s">
        <v>6900</v>
      </c>
      <c r="K269" s="10" t="s">
        <v>6898</v>
      </c>
      <c r="L269" s="6">
        <v>0.17499999999999999</v>
      </c>
      <c r="M269" s="6">
        <v>0</v>
      </c>
      <c r="N269" s="6">
        <f>L269+M269</f>
        <v>0.17499999999999999</v>
      </c>
      <c r="O269" s="6">
        <v>8</v>
      </c>
      <c r="P269" s="6">
        <v>0</v>
      </c>
      <c r="Q269" s="6">
        <v>8</v>
      </c>
      <c r="R269" s="3">
        <v>3</v>
      </c>
      <c r="S269" s="3">
        <v>0</v>
      </c>
      <c r="T269" s="3">
        <v>2</v>
      </c>
      <c r="U269" s="3">
        <v>2</v>
      </c>
      <c r="V269" s="6">
        <v>150.74</v>
      </c>
      <c r="W269" s="6">
        <v>2.46</v>
      </c>
    </row>
    <row r="270" spans="1:23" x14ac:dyDescent="0.2">
      <c r="A270" s="6" t="s">
        <v>4615</v>
      </c>
      <c r="B270" s="6" t="s">
        <v>4614</v>
      </c>
      <c r="C270" s="6">
        <f>L270/(M270+1E-21)</f>
        <v>1.75E+20</v>
      </c>
      <c r="D270" s="6" t="s">
        <v>4613</v>
      </c>
      <c r="E270" s="2" t="s">
        <v>53</v>
      </c>
      <c r="F270" s="2" t="s">
        <v>53</v>
      </c>
      <c r="G270" s="3" t="s">
        <v>177</v>
      </c>
      <c r="H270" s="3">
        <v>0</v>
      </c>
      <c r="I270" s="3" t="s">
        <v>107</v>
      </c>
      <c r="J270" s="6" t="s">
        <v>6900</v>
      </c>
      <c r="K270" s="10" t="s">
        <v>6898</v>
      </c>
      <c r="L270" s="6">
        <v>0.17499999999999999</v>
      </c>
      <c r="M270" s="6">
        <v>0</v>
      </c>
      <c r="N270" s="6">
        <f>L270+M270</f>
        <v>0.17499999999999999</v>
      </c>
      <c r="O270" s="6">
        <v>7</v>
      </c>
      <c r="P270" s="6">
        <v>0</v>
      </c>
      <c r="Q270" s="6">
        <v>7</v>
      </c>
      <c r="R270" s="3">
        <v>3</v>
      </c>
      <c r="S270" s="3">
        <v>0</v>
      </c>
      <c r="T270" s="3">
        <v>4</v>
      </c>
      <c r="U270" s="3">
        <v>5</v>
      </c>
      <c r="V270" s="6">
        <v>270.33</v>
      </c>
      <c r="W270" s="6">
        <v>2.25</v>
      </c>
    </row>
    <row r="271" spans="1:23" x14ac:dyDescent="0.2">
      <c r="A271" s="6" t="s">
        <v>6422</v>
      </c>
      <c r="B271" s="6" t="s">
        <v>6421</v>
      </c>
      <c r="C271" s="6">
        <f>L271/(M271+1E-21)</f>
        <v>1.75E+20</v>
      </c>
      <c r="D271" s="6" t="s">
        <v>6264</v>
      </c>
      <c r="E271" s="2" t="s">
        <v>6916</v>
      </c>
      <c r="F271" s="2" t="s">
        <v>190</v>
      </c>
      <c r="G271" s="3" t="s">
        <v>177</v>
      </c>
      <c r="H271" s="3">
        <v>0</v>
      </c>
      <c r="I271" s="3" t="s">
        <v>6928</v>
      </c>
      <c r="J271" s="6" t="s">
        <v>6900</v>
      </c>
      <c r="K271" s="10" t="s">
        <v>6898</v>
      </c>
      <c r="L271" s="6">
        <v>0.17499999999999999</v>
      </c>
      <c r="M271" s="6">
        <v>0</v>
      </c>
      <c r="N271" s="6">
        <f>L271+M271</f>
        <v>0.17499999999999999</v>
      </c>
      <c r="O271" s="6">
        <v>9</v>
      </c>
      <c r="P271" s="6">
        <v>0</v>
      </c>
      <c r="Q271" s="6">
        <v>9</v>
      </c>
      <c r="R271" s="3">
        <v>3</v>
      </c>
      <c r="S271" s="3">
        <v>0</v>
      </c>
      <c r="T271" s="3">
        <v>3</v>
      </c>
      <c r="U271" s="3">
        <v>5</v>
      </c>
      <c r="V271" s="6">
        <v>293.08999999999997</v>
      </c>
      <c r="W271" s="6">
        <v>24.58</v>
      </c>
    </row>
    <row r="272" spans="1:23" x14ac:dyDescent="0.2">
      <c r="A272" s="6" t="s">
        <v>5736</v>
      </c>
      <c r="B272" s="6" t="s">
        <v>5597</v>
      </c>
      <c r="C272" s="6">
        <f>L272/(M272+1E-21)</f>
        <v>1.73E+20</v>
      </c>
      <c r="D272" s="6" t="s">
        <v>5596</v>
      </c>
      <c r="E272" s="2" t="s">
        <v>111</v>
      </c>
      <c r="F272" s="2" t="s">
        <v>111</v>
      </c>
      <c r="G272" s="3" t="s">
        <v>177</v>
      </c>
      <c r="H272" s="3">
        <v>0</v>
      </c>
      <c r="I272" s="3" t="s">
        <v>107</v>
      </c>
      <c r="J272" s="6" t="s">
        <v>6900</v>
      </c>
      <c r="K272" s="10" t="s">
        <v>6898</v>
      </c>
      <c r="L272" s="6">
        <v>0.17299999999999999</v>
      </c>
      <c r="M272" s="6">
        <v>0</v>
      </c>
      <c r="N272" s="6">
        <f>L272+M272</f>
        <v>0.17299999999999999</v>
      </c>
      <c r="O272" s="6">
        <v>8</v>
      </c>
      <c r="P272" s="6">
        <v>0</v>
      </c>
      <c r="Q272" s="6">
        <v>8</v>
      </c>
      <c r="R272" s="3">
        <v>3</v>
      </c>
      <c r="S272" s="3">
        <v>0</v>
      </c>
      <c r="T272" s="3">
        <v>2</v>
      </c>
      <c r="U272" s="3">
        <v>2</v>
      </c>
      <c r="V272" s="6">
        <v>178.32</v>
      </c>
      <c r="W272" s="6">
        <v>19.02</v>
      </c>
    </row>
    <row r="273" spans="1:23" x14ac:dyDescent="0.2">
      <c r="A273" s="6" t="s">
        <v>2857</v>
      </c>
      <c r="B273" s="6" t="s">
        <v>2856</v>
      </c>
      <c r="C273" s="6">
        <f>L273/(M273+1E-21)</f>
        <v>1.72E+20</v>
      </c>
      <c r="D273" s="6" t="s">
        <v>2855</v>
      </c>
      <c r="E273" s="2" t="s">
        <v>183</v>
      </c>
      <c r="F273" s="2" t="s">
        <v>183</v>
      </c>
      <c r="G273" s="3" t="s">
        <v>177</v>
      </c>
      <c r="H273" s="3">
        <v>7</v>
      </c>
      <c r="I273" s="3" t="s">
        <v>7061</v>
      </c>
      <c r="J273" s="6" t="s">
        <v>6900</v>
      </c>
      <c r="K273" s="10" t="s">
        <v>6898</v>
      </c>
      <c r="L273" s="6">
        <v>0.17199999999999999</v>
      </c>
      <c r="M273" s="6">
        <v>0</v>
      </c>
      <c r="N273" s="6">
        <f>L273+M273</f>
        <v>0.17199999999999999</v>
      </c>
      <c r="O273" s="6">
        <v>9</v>
      </c>
      <c r="P273" s="6">
        <v>0</v>
      </c>
      <c r="Q273" s="6">
        <v>9</v>
      </c>
      <c r="R273" s="3">
        <v>3</v>
      </c>
      <c r="S273" s="3">
        <v>0</v>
      </c>
      <c r="T273" s="3">
        <v>3</v>
      </c>
      <c r="U273" s="3">
        <v>3</v>
      </c>
      <c r="V273" s="6">
        <v>181.37</v>
      </c>
      <c r="W273" s="6">
        <v>4</v>
      </c>
    </row>
    <row r="274" spans="1:23" x14ac:dyDescent="0.2">
      <c r="A274" s="6" t="s">
        <v>2939</v>
      </c>
      <c r="B274" s="6" t="s">
        <v>2938</v>
      </c>
      <c r="C274" s="6">
        <f>L274/(M274+1E-21)</f>
        <v>1.72E+20</v>
      </c>
      <c r="D274" s="6" t="s">
        <v>3099</v>
      </c>
      <c r="E274" s="2" t="s">
        <v>6916</v>
      </c>
      <c r="F274" s="2" t="s">
        <v>190</v>
      </c>
      <c r="G274" s="3"/>
      <c r="H274" s="3">
        <v>0</v>
      </c>
      <c r="I274" s="3" t="s">
        <v>6928</v>
      </c>
      <c r="J274" s="6" t="s">
        <v>6900</v>
      </c>
      <c r="K274" s="10" t="s">
        <v>6898</v>
      </c>
      <c r="L274" s="6">
        <v>0.17199999999999999</v>
      </c>
      <c r="M274" s="6">
        <v>0</v>
      </c>
      <c r="N274" s="6">
        <f>L274+M274</f>
        <v>0.17199999999999999</v>
      </c>
      <c r="O274" s="6">
        <v>9</v>
      </c>
      <c r="P274" s="6">
        <v>0</v>
      </c>
      <c r="Q274" s="6">
        <v>9</v>
      </c>
      <c r="R274" s="3">
        <v>1</v>
      </c>
      <c r="S274" s="3">
        <v>0</v>
      </c>
      <c r="T274" s="3">
        <v>5</v>
      </c>
      <c r="U274" s="3">
        <v>5</v>
      </c>
      <c r="V274" s="6">
        <v>291.87</v>
      </c>
      <c r="W274" s="6">
        <v>20.62</v>
      </c>
    </row>
    <row r="275" spans="1:23" x14ac:dyDescent="0.2">
      <c r="A275" s="6" t="s">
        <v>769</v>
      </c>
      <c r="B275" s="6" t="s">
        <v>768</v>
      </c>
      <c r="C275" s="6">
        <f>L275/(M275+1E-21)</f>
        <v>1.7100000000000003E+20</v>
      </c>
      <c r="D275" s="6" t="s">
        <v>767</v>
      </c>
      <c r="E275" s="2" t="s">
        <v>6916</v>
      </c>
      <c r="F275" s="2" t="s">
        <v>190</v>
      </c>
      <c r="G275" s="3" t="s">
        <v>177</v>
      </c>
      <c r="H275" s="3">
        <v>0</v>
      </c>
      <c r="I275" s="3" t="s">
        <v>6927</v>
      </c>
      <c r="J275" s="6" t="s">
        <v>6900</v>
      </c>
      <c r="K275" s="10" t="s">
        <v>6898</v>
      </c>
      <c r="L275" s="6">
        <v>0.17100000000000001</v>
      </c>
      <c r="M275" s="6">
        <v>0</v>
      </c>
      <c r="N275" s="6">
        <f>L275+M275</f>
        <v>0.17100000000000001</v>
      </c>
      <c r="O275" s="6">
        <v>8</v>
      </c>
      <c r="P275" s="6">
        <v>0</v>
      </c>
      <c r="Q275" s="6">
        <v>8</v>
      </c>
      <c r="R275" s="3">
        <v>3</v>
      </c>
      <c r="S275" s="3">
        <v>0</v>
      </c>
      <c r="T275" s="3">
        <v>5</v>
      </c>
      <c r="U275" s="3">
        <v>5</v>
      </c>
      <c r="V275" s="6">
        <v>257.60000000000002</v>
      </c>
      <c r="W275" s="6">
        <v>18.41</v>
      </c>
    </row>
    <row r="276" spans="1:23" x14ac:dyDescent="0.2">
      <c r="A276" s="6" t="s">
        <v>4735</v>
      </c>
      <c r="B276" s="6" t="s">
        <v>4734</v>
      </c>
      <c r="C276" s="6">
        <f>L276/(M276+1E-21)</f>
        <v>1.7100000000000003E+20</v>
      </c>
      <c r="D276" s="6" t="s">
        <v>4572</v>
      </c>
      <c r="E276" s="2" t="s">
        <v>183</v>
      </c>
      <c r="F276" s="2" t="s">
        <v>183</v>
      </c>
      <c r="G276" s="3" t="s">
        <v>177</v>
      </c>
      <c r="H276" s="3">
        <v>0</v>
      </c>
      <c r="I276" s="3" t="s">
        <v>6754</v>
      </c>
      <c r="J276" s="6" t="s">
        <v>6900</v>
      </c>
      <c r="K276" s="10" t="s">
        <v>6898</v>
      </c>
      <c r="L276" s="6">
        <v>0.17100000000000001</v>
      </c>
      <c r="M276" s="6">
        <v>0</v>
      </c>
      <c r="N276" s="6">
        <f>L276+M276</f>
        <v>0.17100000000000001</v>
      </c>
      <c r="O276" s="6">
        <v>8</v>
      </c>
      <c r="P276" s="6">
        <v>0</v>
      </c>
      <c r="Q276" s="6">
        <v>8</v>
      </c>
      <c r="R276" s="3">
        <v>3</v>
      </c>
      <c r="S276" s="3">
        <v>0</v>
      </c>
      <c r="T276" s="3">
        <v>3</v>
      </c>
      <c r="U276" s="3">
        <v>3</v>
      </c>
      <c r="V276" s="6">
        <v>202.31</v>
      </c>
      <c r="W276" s="6">
        <v>17.95</v>
      </c>
    </row>
    <row r="277" spans="1:23" x14ac:dyDescent="0.2">
      <c r="A277" s="6" t="s">
        <v>2898</v>
      </c>
      <c r="B277" s="6" t="s">
        <v>2897</v>
      </c>
      <c r="C277" s="6">
        <f>L277/(M277+1E-21)</f>
        <v>1.7000000000000003E+20</v>
      </c>
      <c r="D277" s="6" t="s">
        <v>2896</v>
      </c>
      <c r="E277" s="2" t="s">
        <v>183</v>
      </c>
      <c r="F277" s="2" t="s">
        <v>183</v>
      </c>
      <c r="G277" s="3" t="s">
        <v>177</v>
      </c>
      <c r="H277" s="3">
        <v>1</v>
      </c>
      <c r="I277" s="3" t="s">
        <v>6918</v>
      </c>
      <c r="J277" s="6" t="s">
        <v>6900</v>
      </c>
      <c r="K277" s="10" t="s">
        <v>6898</v>
      </c>
      <c r="L277" s="6">
        <v>0.17</v>
      </c>
      <c r="M277" s="6">
        <v>0</v>
      </c>
      <c r="N277" s="6">
        <f>L277+M277</f>
        <v>0.17</v>
      </c>
      <c r="O277" s="6">
        <v>10</v>
      </c>
      <c r="P277" s="6">
        <v>0</v>
      </c>
      <c r="Q277" s="6">
        <v>10</v>
      </c>
      <c r="R277" s="3">
        <v>3</v>
      </c>
      <c r="S277" s="3">
        <v>0</v>
      </c>
      <c r="T277" s="3">
        <v>7</v>
      </c>
      <c r="U277" s="3">
        <v>8</v>
      </c>
      <c r="V277" s="6">
        <v>393.27</v>
      </c>
      <c r="W277" s="6">
        <v>11.27</v>
      </c>
    </row>
    <row r="278" spans="1:23" x14ac:dyDescent="0.2">
      <c r="A278" s="6" t="s">
        <v>1192</v>
      </c>
      <c r="B278" s="6" t="s">
        <v>1191</v>
      </c>
      <c r="C278" s="6">
        <f>L278/(M278+1E-21)</f>
        <v>1.6900000000000003E+20</v>
      </c>
      <c r="D278" s="6" t="s">
        <v>1356</v>
      </c>
      <c r="E278" s="2" t="s">
        <v>7072</v>
      </c>
      <c r="F278" s="2" t="s">
        <v>7072</v>
      </c>
      <c r="G278" s="3" t="s">
        <v>177</v>
      </c>
      <c r="H278" s="3">
        <v>1</v>
      </c>
      <c r="I278" s="3" t="s">
        <v>7039</v>
      </c>
      <c r="J278" s="6" t="s">
        <v>6900</v>
      </c>
      <c r="K278" s="10" t="s">
        <v>6898</v>
      </c>
      <c r="L278" s="6">
        <v>0.16900000000000001</v>
      </c>
      <c r="M278" s="6">
        <v>0</v>
      </c>
      <c r="N278" s="6">
        <f>L278+M278</f>
        <v>0.16900000000000001</v>
      </c>
      <c r="O278" s="6">
        <v>9</v>
      </c>
      <c r="P278" s="6">
        <v>0</v>
      </c>
      <c r="Q278" s="6">
        <v>9</v>
      </c>
      <c r="R278" s="3">
        <v>3</v>
      </c>
      <c r="S278" s="3">
        <v>0</v>
      </c>
      <c r="T278" s="3">
        <v>4</v>
      </c>
      <c r="U278" s="3">
        <v>4</v>
      </c>
      <c r="V278" s="6">
        <v>221.68</v>
      </c>
      <c r="W278" s="6">
        <v>14.65</v>
      </c>
    </row>
    <row r="279" spans="1:23" x14ac:dyDescent="0.2">
      <c r="A279" s="6" t="s">
        <v>2045</v>
      </c>
      <c r="B279" s="6" t="s">
        <v>2044</v>
      </c>
      <c r="C279" s="6">
        <f>L279/(M279+1E-21)</f>
        <v>1.6800000000000003E+20</v>
      </c>
      <c r="D279" s="6" t="s">
        <v>2192</v>
      </c>
      <c r="E279" s="2" t="s">
        <v>183</v>
      </c>
      <c r="F279" s="2" t="s">
        <v>183</v>
      </c>
      <c r="G279" s="3" t="s">
        <v>177</v>
      </c>
      <c r="H279" s="3">
        <v>1</v>
      </c>
      <c r="I279" s="3" t="s">
        <v>6925</v>
      </c>
      <c r="J279" s="6" t="s">
        <v>6900</v>
      </c>
      <c r="K279" s="10" t="s">
        <v>6898</v>
      </c>
      <c r="L279" s="6">
        <v>0.16800000000000001</v>
      </c>
      <c r="M279" s="6">
        <v>0</v>
      </c>
      <c r="N279" s="6">
        <f>L279+M279</f>
        <v>0.16800000000000001</v>
      </c>
      <c r="O279" s="6">
        <v>9</v>
      </c>
      <c r="P279" s="6">
        <v>0</v>
      </c>
      <c r="Q279" s="6">
        <v>9</v>
      </c>
      <c r="R279" s="3">
        <v>3</v>
      </c>
      <c r="S279" s="3">
        <v>0</v>
      </c>
      <c r="T279" s="3">
        <v>3</v>
      </c>
      <c r="U279" s="3">
        <v>3</v>
      </c>
      <c r="V279" s="6">
        <v>331.34</v>
      </c>
      <c r="W279" s="6">
        <v>15.56</v>
      </c>
    </row>
    <row r="280" spans="1:23" x14ac:dyDescent="0.2">
      <c r="A280" s="6" t="s">
        <v>4575</v>
      </c>
      <c r="B280" s="6" t="s">
        <v>4574</v>
      </c>
      <c r="C280" s="6">
        <f>L280/(M280+1E-21)</f>
        <v>1.6800000000000003E+20</v>
      </c>
      <c r="D280" s="6" t="s">
        <v>4573</v>
      </c>
      <c r="E280" s="2" t="s">
        <v>111</v>
      </c>
      <c r="F280" s="2" t="s">
        <v>111</v>
      </c>
      <c r="G280" s="3" t="s">
        <v>177</v>
      </c>
      <c r="H280" s="3">
        <v>0</v>
      </c>
      <c r="I280" s="3" t="s">
        <v>7020</v>
      </c>
      <c r="J280" s="6" t="s">
        <v>6900</v>
      </c>
      <c r="K280" s="10" t="s">
        <v>6898</v>
      </c>
      <c r="L280" s="6">
        <v>0.16800000000000001</v>
      </c>
      <c r="M280" s="6">
        <v>0</v>
      </c>
      <c r="N280" s="6">
        <f>L280+M280</f>
        <v>0.16800000000000001</v>
      </c>
      <c r="O280" s="6">
        <v>9</v>
      </c>
      <c r="P280" s="6">
        <v>0</v>
      </c>
      <c r="Q280" s="6">
        <v>9</v>
      </c>
      <c r="R280" s="3">
        <v>3</v>
      </c>
      <c r="S280" s="3">
        <v>0</v>
      </c>
      <c r="T280" s="3">
        <v>2</v>
      </c>
      <c r="U280" s="3">
        <v>2</v>
      </c>
      <c r="V280" s="6">
        <v>136.61000000000001</v>
      </c>
      <c r="W280" s="6">
        <v>5.42</v>
      </c>
    </row>
    <row r="281" spans="1:23" x14ac:dyDescent="0.2">
      <c r="A281" s="6" t="s">
        <v>1250</v>
      </c>
      <c r="B281" s="6" t="s">
        <v>1249</v>
      </c>
      <c r="C281" s="6">
        <f>L281/(M281+1E-21)</f>
        <v>1.6700000000000003E+20</v>
      </c>
      <c r="D281" s="6" t="s">
        <v>1248</v>
      </c>
      <c r="E281" s="2" t="s">
        <v>182</v>
      </c>
      <c r="F281" s="2" t="s">
        <v>182</v>
      </c>
      <c r="G281" s="3" t="s">
        <v>177</v>
      </c>
      <c r="H281" s="3">
        <v>1</v>
      </c>
      <c r="I281" s="3" t="s">
        <v>6929</v>
      </c>
      <c r="J281" s="6" t="s">
        <v>6900</v>
      </c>
      <c r="K281" s="10" t="s">
        <v>6898</v>
      </c>
      <c r="L281" s="6">
        <v>0.16700000000000001</v>
      </c>
      <c r="M281" s="6">
        <v>0</v>
      </c>
      <c r="N281" s="6">
        <f>L281+M281</f>
        <v>0.16700000000000001</v>
      </c>
      <c r="O281" s="6">
        <v>7</v>
      </c>
      <c r="P281" s="6">
        <v>0</v>
      </c>
      <c r="Q281" s="6">
        <v>7</v>
      </c>
      <c r="R281" s="3">
        <v>3</v>
      </c>
      <c r="S281" s="3">
        <v>0</v>
      </c>
      <c r="T281" s="3">
        <v>4</v>
      </c>
      <c r="U281" s="3">
        <v>4</v>
      </c>
      <c r="V281" s="6">
        <v>209.99</v>
      </c>
      <c r="W281" s="6">
        <v>2.23</v>
      </c>
    </row>
    <row r="282" spans="1:23" x14ac:dyDescent="0.2">
      <c r="A282" s="6" t="s">
        <v>1517</v>
      </c>
      <c r="B282" s="6" t="s">
        <v>1516</v>
      </c>
      <c r="C282" s="6">
        <f>L282/(M282+1E-21)</f>
        <v>1.6700000000000003E+20</v>
      </c>
      <c r="D282" s="6" t="s">
        <v>1515</v>
      </c>
      <c r="E282" s="2" t="s">
        <v>53</v>
      </c>
      <c r="F282" s="2" t="s">
        <v>53</v>
      </c>
      <c r="G282" s="3" t="s">
        <v>177</v>
      </c>
      <c r="H282" s="3">
        <v>6</v>
      </c>
      <c r="I282" s="3" t="s">
        <v>6927</v>
      </c>
      <c r="J282" s="6" t="s">
        <v>6900</v>
      </c>
      <c r="K282" s="10" t="s">
        <v>6898</v>
      </c>
      <c r="L282" s="6">
        <v>0.16700000000000001</v>
      </c>
      <c r="M282" s="6">
        <v>0</v>
      </c>
      <c r="N282" s="6">
        <f>L282+M282</f>
        <v>0.16700000000000001</v>
      </c>
      <c r="O282" s="6">
        <v>14</v>
      </c>
      <c r="P282" s="6">
        <v>0</v>
      </c>
      <c r="Q282" s="6">
        <v>14</v>
      </c>
      <c r="R282" s="3">
        <v>3</v>
      </c>
      <c r="S282" s="3">
        <v>0</v>
      </c>
      <c r="T282" s="3">
        <v>2</v>
      </c>
      <c r="U282" s="3">
        <v>2</v>
      </c>
      <c r="V282" s="6">
        <v>80.72</v>
      </c>
      <c r="W282" s="6">
        <v>7.42</v>
      </c>
    </row>
    <row r="283" spans="1:23" x14ac:dyDescent="0.2">
      <c r="A283" s="6" t="s">
        <v>503</v>
      </c>
      <c r="B283" s="6" t="s">
        <v>502</v>
      </c>
      <c r="C283" s="6">
        <f>L283/(M283+1E-21)</f>
        <v>1.6600000000000003E+20</v>
      </c>
      <c r="D283" s="6" t="s">
        <v>501</v>
      </c>
      <c r="E283" s="2" t="s">
        <v>183</v>
      </c>
      <c r="F283" s="2" t="s">
        <v>183</v>
      </c>
      <c r="G283" s="3" t="s">
        <v>177</v>
      </c>
      <c r="H283" s="3">
        <v>0</v>
      </c>
      <c r="I283" s="3" t="s">
        <v>6927</v>
      </c>
      <c r="J283" s="6" t="s">
        <v>6900</v>
      </c>
      <c r="K283" s="10" t="s">
        <v>6898</v>
      </c>
      <c r="L283" s="6">
        <v>0.16600000000000001</v>
      </c>
      <c r="M283" s="6">
        <v>0</v>
      </c>
      <c r="N283" s="6">
        <f>L283+M283</f>
        <v>0.16600000000000001</v>
      </c>
      <c r="O283" s="6">
        <v>7</v>
      </c>
      <c r="P283" s="6">
        <v>0</v>
      </c>
      <c r="Q283" s="6">
        <v>7</v>
      </c>
      <c r="R283" s="3">
        <v>2</v>
      </c>
      <c r="S283" s="3">
        <v>0</v>
      </c>
      <c r="T283" s="3">
        <v>2</v>
      </c>
      <c r="U283" s="3">
        <v>2</v>
      </c>
      <c r="V283" s="6">
        <v>90.35</v>
      </c>
      <c r="W283" s="6">
        <v>3.36</v>
      </c>
    </row>
    <row r="284" spans="1:23" x14ac:dyDescent="0.2">
      <c r="A284" s="6" t="s">
        <v>1932</v>
      </c>
      <c r="B284" s="6" t="s">
        <v>1931</v>
      </c>
      <c r="C284" s="6">
        <f>L284/(M284+1E-21)</f>
        <v>1.6600000000000003E+20</v>
      </c>
      <c r="D284" s="6" t="s">
        <v>1930</v>
      </c>
      <c r="E284" s="2" t="s">
        <v>183</v>
      </c>
      <c r="F284" s="2" t="s">
        <v>183</v>
      </c>
      <c r="G284" s="3" t="s">
        <v>177</v>
      </c>
      <c r="H284" s="3">
        <v>1</v>
      </c>
      <c r="I284" s="3" t="s">
        <v>6754</v>
      </c>
      <c r="J284" s="6" t="s">
        <v>6900</v>
      </c>
      <c r="K284" s="10" t="s">
        <v>6898</v>
      </c>
      <c r="L284" s="6">
        <v>0.16600000000000001</v>
      </c>
      <c r="M284" s="6">
        <v>0</v>
      </c>
      <c r="N284" s="6">
        <f>L284+M284</f>
        <v>0.16600000000000001</v>
      </c>
      <c r="O284" s="6">
        <v>7</v>
      </c>
      <c r="P284" s="6">
        <v>0</v>
      </c>
      <c r="Q284" s="6">
        <v>7</v>
      </c>
      <c r="R284" s="3">
        <v>2</v>
      </c>
      <c r="S284" s="3">
        <v>0</v>
      </c>
      <c r="T284" s="3">
        <v>5</v>
      </c>
      <c r="U284" s="3">
        <v>5</v>
      </c>
      <c r="V284" s="6">
        <v>308.02</v>
      </c>
      <c r="W284" s="6">
        <v>2.88</v>
      </c>
    </row>
    <row r="285" spans="1:23" x14ac:dyDescent="0.2">
      <c r="A285" s="6" t="s">
        <v>4510</v>
      </c>
      <c r="B285" s="6" t="s">
        <v>4509</v>
      </c>
      <c r="C285" s="6">
        <f>L285/(M285+1E-21)</f>
        <v>1.6600000000000003E+20</v>
      </c>
      <c r="D285" s="6" t="s">
        <v>4503</v>
      </c>
      <c r="E285" s="2" t="s">
        <v>154</v>
      </c>
      <c r="F285" s="2" t="s">
        <v>154</v>
      </c>
      <c r="G285" s="3" t="s">
        <v>177</v>
      </c>
      <c r="H285" s="3">
        <v>0</v>
      </c>
      <c r="I285" s="3" t="s">
        <v>6929</v>
      </c>
      <c r="J285" s="6" t="s">
        <v>6900</v>
      </c>
      <c r="K285" s="10" t="s">
        <v>6898</v>
      </c>
      <c r="L285" s="6">
        <v>0.16600000000000001</v>
      </c>
      <c r="M285" s="6">
        <v>0</v>
      </c>
      <c r="N285" s="6">
        <f>L285+M285</f>
        <v>0.16600000000000001</v>
      </c>
      <c r="O285" s="6">
        <v>7</v>
      </c>
      <c r="P285" s="6">
        <v>0</v>
      </c>
      <c r="Q285" s="6">
        <v>7</v>
      </c>
      <c r="R285" s="3">
        <v>2</v>
      </c>
      <c r="S285" s="3">
        <v>0</v>
      </c>
      <c r="T285" s="3">
        <v>4</v>
      </c>
      <c r="U285" s="3">
        <v>5</v>
      </c>
      <c r="V285" s="6">
        <v>250.25</v>
      </c>
      <c r="W285" s="6">
        <v>15.29</v>
      </c>
    </row>
    <row r="286" spans="1:23" x14ac:dyDescent="0.2">
      <c r="A286" s="6" t="s">
        <v>4911</v>
      </c>
      <c r="B286" s="6" t="s">
        <v>4910</v>
      </c>
      <c r="C286" s="6">
        <f>L286/(M286+1E-21)</f>
        <v>1.6300000000000003E+20</v>
      </c>
      <c r="D286" s="6" t="s">
        <v>4909</v>
      </c>
      <c r="E286" s="2" t="s">
        <v>111</v>
      </c>
      <c r="F286" s="2" t="s">
        <v>111</v>
      </c>
      <c r="G286" s="3" t="s">
        <v>177</v>
      </c>
      <c r="H286" s="3">
        <v>0</v>
      </c>
      <c r="I286" s="3" t="s">
        <v>7020</v>
      </c>
      <c r="J286" s="6" t="s">
        <v>6900</v>
      </c>
      <c r="K286" s="10" t="s">
        <v>6898</v>
      </c>
      <c r="L286" s="6">
        <v>0.16300000000000001</v>
      </c>
      <c r="M286" s="6">
        <v>0</v>
      </c>
      <c r="N286" s="6">
        <f>L286+M286</f>
        <v>0.16300000000000001</v>
      </c>
      <c r="O286" s="6">
        <v>11</v>
      </c>
      <c r="P286" s="6">
        <v>0</v>
      </c>
      <c r="Q286" s="6">
        <v>11</v>
      </c>
      <c r="R286" s="3">
        <v>3</v>
      </c>
      <c r="S286" s="3">
        <v>0</v>
      </c>
      <c r="T286" s="3">
        <v>4</v>
      </c>
      <c r="U286" s="3">
        <v>4</v>
      </c>
      <c r="V286" s="6">
        <v>280.72000000000003</v>
      </c>
      <c r="W286" s="6">
        <v>6.72</v>
      </c>
    </row>
    <row r="287" spans="1:23" x14ac:dyDescent="0.2">
      <c r="A287" s="6" t="s">
        <v>1340</v>
      </c>
      <c r="B287" s="6" t="s">
        <v>1339</v>
      </c>
      <c r="C287" s="6">
        <f>L287/(M287+1E-21)</f>
        <v>1.6200000000000003E+20</v>
      </c>
      <c r="D287" s="6" t="s">
        <v>1492</v>
      </c>
      <c r="E287" s="2" t="s">
        <v>183</v>
      </c>
      <c r="F287" s="2" t="s">
        <v>183</v>
      </c>
      <c r="G287" s="3" t="s">
        <v>177</v>
      </c>
      <c r="H287" s="3">
        <v>1</v>
      </c>
      <c r="I287" s="3" t="s">
        <v>6918</v>
      </c>
      <c r="J287" s="6" t="s">
        <v>6900</v>
      </c>
      <c r="K287" s="10" t="s">
        <v>6898</v>
      </c>
      <c r="L287" s="6">
        <v>0.16200000000000001</v>
      </c>
      <c r="M287" s="6">
        <v>0</v>
      </c>
      <c r="N287" s="6">
        <f>L287+M287</f>
        <v>0.16200000000000001</v>
      </c>
      <c r="O287" s="6">
        <v>8</v>
      </c>
      <c r="P287" s="6">
        <v>0</v>
      </c>
      <c r="Q287" s="6">
        <v>8</v>
      </c>
      <c r="R287" s="3">
        <v>3</v>
      </c>
      <c r="S287" s="3">
        <v>0</v>
      </c>
      <c r="T287" s="3">
        <v>4</v>
      </c>
      <c r="U287" s="3">
        <v>4</v>
      </c>
      <c r="V287" s="6">
        <v>192.39</v>
      </c>
      <c r="W287" s="6">
        <v>12.33</v>
      </c>
    </row>
    <row r="288" spans="1:23" x14ac:dyDescent="0.2">
      <c r="A288" s="6" t="s">
        <v>3277</v>
      </c>
      <c r="B288" s="6" t="s">
        <v>3276</v>
      </c>
      <c r="C288" s="6">
        <f>L288/(M288+1E-21)</f>
        <v>1.6200000000000003E+20</v>
      </c>
      <c r="D288" s="6" t="s">
        <v>3275</v>
      </c>
      <c r="E288" s="2" t="s">
        <v>182</v>
      </c>
      <c r="F288" s="2" t="s">
        <v>182</v>
      </c>
      <c r="G288" s="3" t="s">
        <v>177</v>
      </c>
      <c r="H288" s="3">
        <v>0</v>
      </c>
      <c r="I288" s="3" t="s">
        <v>7021</v>
      </c>
      <c r="J288" s="6" t="s">
        <v>6900</v>
      </c>
      <c r="K288" s="10" t="s">
        <v>6898</v>
      </c>
      <c r="L288" s="6">
        <v>0.16200000000000001</v>
      </c>
      <c r="M288" s="6">
        <v>0</v>
      </c>
      <c r="N288" s="6">
        <f>L288+M288</f>
        <v>0.16200000000000001</v>
      </c>
      <c r="O288" s="6">
        <v>8</v>
      </c>
      <c r="P288" s="6">
        <v>0</v>
      </c>
      <c r="Q288" s="6">
        <v>8</v>
      </c>
      <c r="R288" s="3">
        <v>3</v>
      </c>
      <c r="S288" s="3">
        <v>0</v>
      </c>
      <c r="T288" s="3">
        <v>3</v>
      </c>
      <c r="U288" s="3">
        <v>3</v>
      </c>
      <c r="V288" s="6">
        <v>255.25</v>
      </c>
      <c r="W288" s="6">
        <v>12.94</v>
      </c>
    </row>
    <row r="289" spans="1:23" x14ac:dyDescent="0.2">
      <c r="A289" s="6" t="s">
        <v>4281</v>
      </c>
      <c r="B289" s="6" t="s">
        <v>4280</v>
      </c>
      <c r="C289" s="6">
        <f>L289/(M289+1E-21)</f>
        <v>1.6200000000000003E+20</v>
      </c>
      <c r="D289" s="6" t="s">
        <v>4441</v>
      </c>
      <c r="E289" s="2" t="s">
        <v>154</v>
      </c>
      <c r="F289" s="2" t="s">
        <v>154</v>
      </c>
      <c r="G289" s="3" t="s">
        <v>177</v>
      </c>
      <c r="H289" s="3">
        <v>0</v>
      </c>
      <c r="I289" s="3" t="s">
        <v>6931</v>
      </c>
      <c r="J289" s="6" t="s">
        <v>6900</v>
      </c>
      <c r="K289" s="10" t="s">
        <v>6898</v>
      </c>
      <c r="L289" s="6">
        <v>0.16200000000000001</v>
      </c>
      <c r="M289" s="6">
        <v>0</v>
      </c>
      <c r="N289" s="6">
        <f>L289+M289</f>
        <v>0.16200000000000001</v>
      </c>
      <c r="O289" s="6">
        <v>7</v>
      </c>
      <c r="P289" s="6">
        <v>0</v>
      </c>
      <c r="Q289" s="6">
        <v>7</v>
      </c>
      <c r="R289" s="3">
        <v>3</v>
      </c>
      <c r="S289" s="3">
        <v>0</v>
      </c>
      <c r="T289" s="3">
        <v>3</v>
      </c>
      <c r="U289" s="3">
        <v>3</v>
      </c>
      <c r="V289" s="6">
        <v>194.82</v>
      </c>
      <c r="W289" s="6">
        <v>13.2</v>
      </c>
    </row>
    <row r="290" spans="1:23" x14ac:dyDescent="0.2">
      <c r="A290" s="6" t="s">
        <v>363</v>
      </c>
      <c r="B290" s="6" t="s">
        <v>362</v>
      </c>
      <c r="C290" s="6">
        <f>L290/(M290+1E-21)</f>
        <v>1.6100000000000003E+20</v>
      </c>
      <c r="D290" s="6" t="s">
        <v>361</v>
      </c>
      <c r="E290" s="2" t="s">
        <v>7072</v>
      </c>
      <c r="F290" s="2" t="s">
        <v>7072</v>
      </c>
      <c r="G290" s="3" t="s">
        <v>177</v>
      </c>
      <c r="H290" s="3">
        <v>0</v>
      </c>
      <c r="I290" s="3" t="s">
        <v>6927</v>
      </c>
      <c r="J290" s="6" t="s">
        <v>6900</v>
      </c>
      <c r="K290" s="10" t="s">
        <v>6898</v>
      </c>
      <c r="L290" s="6">
        <v>0.161</v>
      </c>
      <c r="M290" s="6">
        <v>0</v>
      </c>
      <c r="N290" s="6">
        <f>L290+M290</f>
        <v>0.161</v>
      </c>
      <c r="O290" s="6">
        <v>8</v>
      </c>
      <c r="P290" s="6">
        <v>0</v>
      </c>
      <c r="Q290" s="6">
        <v>8</v>
      </c>
      <c r="R290" s="3">
        <v>3</v>
      </c>
      <c r="S290" s="3">
        <v>0</v>
      </c>
      <c r="T290" s="3">
        <v>4</v>
      </c>
      <c r="U290" s="3">
        <v>4</v>
      </c>
      <c r="V290" s="6">
        <v>231.44</v>
      </c>
      <c r="W290" s="6">
        <v>13.31</v>
      </c>
    </row>
    <row r="291" spans="1:23" x14ac:dyDescent="0.2">
      <c r="A291" s="6" t="s">
        <v>321</v>
      </c>
      <c r="B291" s="6" t="s">
        <v>469</v>
      </c>
      <c r="C291" s="6">
        <f>L291/(M291+1E-21)</f>
        <v>1.6000000000000003E+20</v>
      </c>
      <c r="D291" s="6" t="s">
        <v>468</v>
      </c>
      <c r="E291" s="2" t="s">
        <v>182</v>
      </c>
      <c r="F291" s="2" t="s">
        <v>182</v>
      </c>
      <c r="G291" s="3" t="s">
        <v>177</v>
      </c>
      <c r="H291" s="3">
        <v>0</v>
      </c>
      <c r="I291" s="3" t="s">
        <v>6927</v>
      </c>
      <c r="J291" s="6" t="s">
        <v>6900</v>
      </c>
      <c r="K291" s="10" t="s">
        <v>6898</v>
      </c>
      <c r="L291" s="6">
        <v>0.16</v>
      </c>
      <c r="M291" s="6">
        <v>0</v>
      </c>
      <c r="N291" s="6">
        <f>L291+M291</f>
        <v>0.16</v>
      </c>
      <c r="O291" s="6">
        <v>7</v>
      </c>
      <c r="P291" s="6">
        <v>0</v>
      </c>
      <c r="Q291" s="6">
        <v>7</v>
      </c>
      <c r="R291" s="3">
        <v>3</v>
      </c>
      <c r="S291" s="3">
        <v>0</v>
      </c>
      <c r="T291" s="3">
        <v>5</v>
      </c>
      <c r="U291" s="3">
        <v>5</v>
      </c>
      <c r="V291" s="6">
        <v>250.66</v>
      </c>
      <c r="W291" s="6">
        <v>44.83</v>
      </c>
    </row>
    <row r="292" spans="1:23" x14ac:dyDescent="0.2">
      <c r="A292" s="6" t="s">
        <v>1525</v>
      </c>
      <c r="B292" s="6" t="s">
        <v>7071</v>
      </c>
      <c r="C292" s="6">
        <f>L292/(M292+1E-21)</f>
        <v>1.6000000000000003E+20</v>
      </c>
      <c r="D292" s="6" t="s">
        <v>1193</v>
      </c>
      <c r="E292" s="2" t="s">
        <v>154</v>
      </c>
      <c r="F292" s="2" t="s">
        <v>154</v>
      </c>
      <c r="G292" s="3" t="s">
        <v>177</v>
      </c>
      <c r="H292" s="3">
        <v>0</v>
      </c>
      <c r="I292" s="3" t="s">
        <v>7038</v>
      </c>
      <c r="J292" s="6" t="s">
        <v>6900</v>
      </c>
      <c r="K292" s="10" t="s">
        <v>6898</v>
      </c>
      <c r="L292" s="6">
        <v>0.16</v>
      </c>
      <c r="M292" s="6">
        <v>0</v>
      </c>
      <c r="N292" s="6">
        <f>L292+M292</f>
        <v>0.16</v>
      </c>
      <c r="O292" s="6">
        <v>8</v>
      </c>
      <c r="P292" s="6">
        <v>0</v>
      </c>
      <c r="Q292" s="6">
        <v>8</v>
      </c>
      <c r="R292" s="3">
        <v>2</v>
      </c>
      <c r="S292" s="3">
        <v>0</v>
      </c>
      <c r="T292" s="3">
        <v>4</v>
      </c>
      <c r="U292" s="3">
        <v>4</v>
      </c>
      <c r="V292" s="6">
        <v>328.35</v>
      </c>
      <c r="W292" s="6">
        <v>24.48</v>
      </c>
    </row>
    <row r="293" spans="1:23" x14ac:dyDescent="0.2">
      <c r="A293" s="6" t="s">
        <v>1411</v>
      </c>
      <c r="B293" s="6" t="s">
        <v>1410</v>
      </c>
      <c r="C293" s="6">
        <f>L293/(M293+1E-21)</f>
        <v>1.6000000000000003E+20</v>
      </c>
      <c r="D293" s="6" t="s">
        <v>1409</v>
      </c>
      <c r="E293" s="2" t="s">
        <v>7072</v>
      </c>
      <c r="F293" s="2" t="s">
        <v>7072</v>
      </c>
      <c r="G293" s="3" t="s">
        <v>177</v>
      </c>
      <c r="H293" s="3">
        <v>0</v>
      </c>
      <c r="I293" s="3" t="s">
        <v>7081</v>
      </c>
      <c r="J293" s="6" t="s">
        <v>6900</v>
      </c>
      <c r="K293" s="10" t="s">
        <v>6898</v>
      </c>
      <c r="L293" s="6">
        <v>0.16</v>
      </c>
      <c r="M293" s="6">
        <v>0</v>
      </c>
      <c r="N293" s="6">
        <f>L293+M293</f>
        <v>0.16</v>
      </c>
      <c r="O293" s="6">
        <v>7</v>
      </c>
      <c r="P293" s="6">
        <v>0</v>
      </c>
      <c r="Q293" s="6">
        <v>7</v>
      </c>
      <c r="R293" s="3">
        <v>3</v>
      </c>
      <c r="S293" s="3">
        <v>0</v>
      </c>
      <c r="T293" s="3">
        <v>3</v>
      </c>
      <c r="U293" s="3">
        <v>3</v>
      </c>
      <c r="V293" s="6">
        <v>292.12</v>
      </c>
      <c r="W293" s="6">
        <v>33.65</v>
      </c>
    </row>
    <row r="294" spans="1:23" x14ac:dyDescent="0.2">
      <c r="A294" s="6" t="s">
        <v>4463</v>
      </c>
      <c r="B294" s="6" t="s">
        <v>4462</v>
      </c>
      <c r="C294" s="6">
        <f>L294/(M294+1E-21)</f>
        <v>1.6000000000000003E+20</v>
      </c>
      <c r="D294" s="6" t="s">
        <v>4461</v>
      </c>
      <c r="E294" s="2" t="s">
        <v>6916</v>
      </c>
      <c r="F294" s="2" t="s">
        <v>190</v>
      </c>
      <c r="G294" s="3"/>
      <c r="H294" s="3">
        <v>0</v>
      </c>
      <c r="I294" s="3" t="s">
        <v>6928</v>
      </c>
      <c r="J294" s="6" t="s">
        <v>6900</v>
      </c>
      <c r="K294" s="10" t="s">
        <v>6898</v>
      </c>
      <c r="L294" s="6">
        <v>0.16</v>
      </c>
      <c r="M294" s="6">
        <v>0</v>
      </c>
      <c r="N294" s="6">
        <f>L294+M294</f>
        <v>0.16</v>
      </c>
      <c r="O294" s="6">
        <v>8</v>
      </c>
      <c r="P294" s="6">
        <v>0</v>
      </c>
      <c r="Q294" s="6">
        <v>8</v>
      </c>
      <c r="R294" s="3">
        <v>1</v>
      </c>
      <c r="S294" s="3">
        <v>0</v>
      </c>
      <c r="T294" s="3">
        <v>2</v>
      </c>
      <c r="U294" s="3">
        <v>2</v>
      </c>
      <c r="V294" s="6">
        <v>176.03</v>
      </c>
      <c r="W294" s="6">
        <v>13.03</v>
      </c>
    </row>
    <row r="295" spans="1:23" x14ac:dyDescent="0.2">
      <c r="A295" s="6" t="s">
        <v>4480</v>
      </c>
      <c r="B295" s="6" t="s">
        <v>4479</v>
      </c>
      <c r="C295" s="6">
        <f>L295/(M295+1E-21)</f>
        <v>1.6000000000000003E+20</v>
      </c>
      <c r="D295" s="6" t="s">
        <v>4632</v>
      </c>
      <c r="E295" s="2" t="s">
        <v>154</v>
      </c>
      <c r="F295" s="2" t="s">
        <v>154</v>
      </c>
      <c r="G295" s="3" t="s">
        <v>177</v>
      </c>
      <c r="H295" s="3">
        <v>0</v>
      </c>
      <c r="I295" s="3" t="s">
        <v>107</v>
      </c>
      <c r="J295" s="6" t="s">
        <v>6900</v>
      </c>
      <c r="K295" s="10" t="s">
        <v>6898</v>
      </c>
      <c r="L295" s="6">
        <v>0.16</v>
      </c>
      <c r="M295" s="6">
        <v>0</v>
      </c>
      <c r="N295" s="6">
        <f>L295+M295</f>
        <v>0.16</v>
      </c>
      <c r="O295" s="6">
        <v>8</v>
      </c>
      <c r="P295" s="6">
        <v>0</v>
      </c>
      <c r="Q295" s="6">
        <v>8</v>
      </c>
      <c r="R295" s="3">
        <v>3</v>
      </c>
      <c r="S295" s="3">
        <v>0</v>
      </c>
      <c r="T295" s="3">
        <v>2</v>
      </c>
      <c r="U295" s="3">
        <v>2</v>
      </c>
      <c r="V295" s="6">
        <v>112.41</v>
      </c>
      <c r="W295" s="6">
        <v>5.28</v>
      </c>
    </row>
    <row r="296" spans="1:23" x14ac:dyDescent="0.2">
      <c r="A296" s="6" t="s">
        <v>1604</v>
      </c>
      <c r="B296" s="6" t="s">
        <v>1603</v>
      </c>
      <c r="C296" s="6">
        <f>L296/(M296+1E-21)</f>
        <v>1.57E+20</v>
      </c>
      <c r="D296" s="6" t="s">
        <v>1280</v>
      </c>
      <c r="E296" s="2" t="s">
        <v>7072</v>
      </c>
      <c r="F296" s="2" t="s">
        <v>7072</v>
      </c>
      <c r="G296" s="3" t="s">
        <v>177</v>
      </c>
      <c r="H296" s="3">
        <v>0</v>
      </c>
      <c r="I296" s="3" t="s">
        <v>7039</v>
      </c>
      <c r="J296" s="6" t="s">
        <v>6900</v>
      </c>
      <c r="K296" s="10" t="s">
        <v>6898</v>
      </c>
      <c r="L296" s="6">
        <v>0.157</v>
      </c>
      <c r="M296" s="6">
        <v>0</v>
      </c>
      <c r="N296" s="6">
        <f>L296+M296</f>
        <v>0.157</v>
      </c>
      <c r="O296" s="6">
        <v>9</v>
      </c>
      <c r="P296" s="6">
        <v>0</v>
      </c>
      <c r="Q296" s="6">
        <v>9</v>
      </c>
      <c r="R296" s="3">
        <v>3</v>
      </c>
      <c r="S296" s="3">
        <v>0</v>
      </c>
      <c r="T296" s="3">
        <v>2</v>
      </c>
      <c r="U296" s="3">
        <v>2</v>
      </c>
      <c r="V296" s="6">
        <v>114.18</v>
      </c>
      <c r="W296" s="6">
        <v>8.5399999999999991</v>
      </c>
    </row>
    <row r="297" spans="1:23" x14ac:dyDescent="0.2">
      <c r="A297" s="6" t="s">
        <v>2158</v>
      </c>
      <c r="B297" s="6" t="s">
        <v>2157</v>
      </c>
      <c r="C297" s="6">
        <f>L297/(M297+1E-21)</f>
        <v>1.56E+20</v>
      </c>
      <c r="D297" s="6" t="s">
        <v>2156</v>
      </c>
      <c r="E297" s="2" t="s">
        <v>7072</v>
      </c>
      <c r="F297" s="2" t="s">
        <v>7072</v>
      </c>
      <c r="G297" s="3" t="s">
        <v>177</v>
      </c>
      <c r="H297" s="3">
        <v>0</v>
      </c>
      <c r="I297" s="3" t="s">
        <v>7039</v>
      </c>
      <c r="J297" s="6" t="s">
        <v>6900</v>
      </c>
      <c r="K297" s="10" t="s">
        <v>6898</v>
      </c>
      <c r="L297" s="6">
        <v>0.156</v>
      </c>
      <c r="M297" s="6">
        <v>0</v>
      </c>
      <c r="N297" s="6">
        <f>L297+M297</f>
        <v>0.156</v>
      </c>
      <c r="O297" s="6">
        <v>8</v>
      </c>
      <c r="P297" s="6">
        <v>0</v>
      </c>
      <c r="Q297" s="6">
        <v>8</v>
      </c>
      <c r="R297" s="3">
        <v>3</v>
      </c>
      <c r="S297" s="3">
        <v>0</v>
      </c>
      <c r="T297" s="3">
        <v>3</v>
      </c>
      <c r="U297" s="3">
        <v>3</v>
      </c>
      <c r="V297" s="6">
        <v>178.58</v>
      </c>
      <c r="W297" s="6">
        <v>5.59</v>
      </c>
    </row>
    <row r="298" spans="1:23" x14ac:dyDescent="0.2">
      <c r="A298" s="6" t="s">
        <v>3552</v>
      </c>
      <c r="B298" s="6" t="s">
        <v>3551</v>
      </c>
      <c r="C298" s="6">
        <f>L298/(M298+1E-21)</f>
        <v>1.54E+20</v>
      </c>
      <c r="D298" s="6" t="s">
        <v>3550</v>
      </c>
      <c r="E298" s="2" t="s">
        <v>183</v>
      </c>
      <c r="F298" s="2" t="s">
        <v>183</v>
      </c>
      <c r="G298" s="3" t="s">
        <v>177</v>
      </c>
      <c r="H298" s="3">
        <v>1</v>
      </c>
      <c r="I298" s="3" t="s">
        <v>7061</v>
      </c>
      <c r="J298" s="6" t="s">
        <v>6900</v>
      </c>
      <c r="K298" s="10" t="s">
        <v>6898</v>
      </c>
      <c r="L298" s="6">
        <v>0.154</v>
      </c>
      <c r="M298" s="6">
        <v>0</v>
      </c>
      <c r="N298" s="6">
        <f>L298+M298</f>
        <v>0.154</v>
      </c>
      <c r="O298" s="6">
        <v>8</v>
      </c>
      <c r="P298" s="6">
        <v>0</v>
      </c>
      <c r="Q298" s="6">
        <v>8</v>
      </c>
      <c r="R298" s="3">
        <v>2</v>
      </c>
      <c r="S298" s="3">
        <v>0</v>
      </c>
      <c r="T298" s="3">
        <v>3</v>
      </c>
      <c r="U298" s="3">
        <v>3</v>
      </c>
      <c r="V298" s="6">
        <v>166.96</v>
      </c>
      <c r="W298" s="6">
        <v>6.36</v>
      </c>
    </row>
    <row r="299" spans="1:23" x14ac:dyDescent="0.2">
      <c r="A299" s="6" t="s">
        <v>4720</v>
      </c>
      <c r="B299" s="6" t="s">
        <v>4719</v>
      </c>
      <c r="C299" s="6">
        <f>L299/(M299+1E-21)</f>
        <v>1.53E+20</v>
      </c>
      <c r="D299" s="6" t="s">
        <v>4718</v>
      </c>
      <c r="E299" s="2" t="s">
        <v>111</v>
      </c>
      <c r="F299" s="2" t="s">
        <v>111</v>
      </c>
      <c r="G299" s="3" t="s">
        <v>177</v>
      </c>
      <c r="H299" s="3">
        <v>0</v>
      </c>
      <c r="I299" s="3" t="s">
        <v>7020</v>
      </c>
      <c r="J299" s="6" t="s">
        <v>6900</v>
      </c>
      <c r="K299" s="10" t="s">
        <v>6898</v>
      </c>
      <c r="L299" s="6">
        <v>0.153</v>
      </c>
      <c r="M299" s="6">
        <v>0</v>
      </c>
      <c r="N299" s="6">
        <f>L299+M299</f>
        <v>0.153</v>
      </c>
      <c r="O299" s="6">
        <v>10</v>
      </c>
      <c r="P299" s="6">
        <v>0</v>
      </c>
      <c r="Q299" s="6">
        <v>10</v>
      </c>
      <c r="R299" s="3">
        <v>2</v>
      </c>
      <c r="S299" s="3">
        <v>0</v>
      </c>
      <c r="T299" s="3">
        <v>3</v>
      </c>
      <c r="U299" s="3">
        <v>5</v>
      </c>
      <c r="V299" s="6">
        <v>257.5</v>
      </c>
      <c r="W299" s="6">
        <v>11.19</v>
      </c>
    </row>
    <row r="300" spans="1:23" x14ac:dyDescent="0.2">
      <c r="A300" s="6" t="s">
        <v>6856</v>
      </c>
      <c r="B300" s="6" t="s">
        <v>6855</v>
      </c>
      <c r="C300" s="6">
        <f>L300/(M300+1E-21)</f>
        <v>1.52E+20</v>
      </c>
      <c r="D300" s="6" t="s">
        <v>6854</v>
      </c>
      <c r="E300" s="2" t="s">
        <v>7072</v>
      </c>
      <c r="F300" s="2" t="s">
        <v>7072</v>
      </c>
      <c r="G300" s="3" t="s">
        <v>177</v>
      </c>
      <c r="H300" s="3">
        <v>0</v>
      </c>
      <c r="I300" s="3" t="s">
        <v>7022</v>
      </c>
      <c r="J300" s="6" t="s">
        <v>6900</v>
      </c>
      <c r="K300" s="10" t="s">
        <v>6898</v>
      </c>
      <c r="L300" s="6">
        <v>0.152</v>
      </c>
      <c r="M300" s="6">
        <v>0</v>
      </c>
      <c r="N300" s="6">
        <f>L300+M300</f>
        <v>0.152</v>
      </c>
      <c r="O300" s="6">
        <v>10</v>
      </c>
      <c r="P300" s="6">
        <v>0</v>
      </c>
      <c r="Q300" s="6">
        <v>10</v>
      </c>
      <c r="R300" s="3">
        <v>3</v>
      </c>
      <c r="S300" s="3">
        <v>0</v>
      </c>
      <c r="T300" s="3">
        <v>5</v>
      </c>
      <c r="U300" s="3">
        <v>6</v>
      </c>
      <c r="V300" s="6">
        <v>315.57</v>
      </c>
      <c r="W300" s="6">
        <v>47.01</v>
      </c>
    </row>
    <row r="301" spans="1:23" x14ac:dyDescent="0.2">
      <c r="A301" s="6" t="s">
        <v>1337</v>
      </c>
      <c r="B301" s="6" t="s">
        <v>1336</v>
      </c>
      <c r="C301" s="6">
        <f>L301/(M301+1E-21)</f>
        <v>1.51E+20</v>
      </c>
      <c r="D301" s="6" t="s">
        <v>1335</v>
      </c>
      <c r="E301" s="2" t="s">
        <v>256</v>
      </c>
      <c r="F301" s="2" t="s">
        <v>256</v>
      </c>
      <c r="G301" s="3" t="s">
        <v>177</v>
      </c>
      <c r="H301" s="3">
        <v>0</v>
      </c>
      <c r="I301" s="3" t="s">
        <v>6919</v>
      </c>
      <c r="J301" s="6" t="s">
        <v>6900</v>
      </c>
      <c r="K301" s="10" t="s">
        <v>6898</v>
      </c>
      <c r="L301" s="6">
        <v>0.151</v>
      </c>
      <c r="M301" s="6">
        <v>0</v>
      </c>
      <c r="N301" s="6">
        <f>L301+M301</f>
        <v>0.151</v>
      </c>
      <c r="O301" s="6">
        <v>8</v>
      </c>
      <c r="P301" s="6">
        <v>0</v>
      </c>
      <c r="Q301" s="6">
        <v>8</v>
      </c>
      <c r="R301" s="3">
        <v>3</v>
      </c>
      <c r="S301" s="3">
        <v>0</v>
      </c>
      <c r="T301" s="3">
        <v>3</v>
      </c>
      <c r="U301" s="3">
        <v>3</v>
      </c>
      <c r="V301" s="6">
        <v>177.6</v>
      </c>
      <c r="W301" s="6">
        <v>8.44</v>
      </c>
    </row>
    <row r="302" spans="1:23" x14ac:dyDescent="0.2">
      <c r="A302" s="6" t="s">
        <v>6216</v>
      </c>
      <c r="B302" s="6" t="s">
        <v>6215</v>
      </c>
      <c r="C302" s="6">
        <f>L302/(M302+1E-21)</f>
        <v>1.5E+20</v>
      </c>
      <c r="D302" s="6" t="s">
        <v>6214</v>
      </c>
      <c r="E302" s="2" t="s">
        <v>53</v>
      </c>
      <c r="F302" s="2" t="s">
        <v>53</v>
      </c>
      <c r="G302" s="3" t="s">
        <v>177</v>
      </c>
      <c r="H302" s="3">
        <v>0</v>
      </c>
      <c r="I302" s="3" t="s">
        <v>6921</v>
      </c>
      <c r="J302" s="6" t="s">
        <v>6900</v>
      </c>
      <c r="K302" s="10" t="s">
        <v>6898</v>
      </c>
      <c r="L302" s="6">
        <v>0.15</v>
      </c>
      <c r="M302" s="6">
        <v>0</v>
      </c>
      <c r="N302" s="6">
        <f>L302+M302</f>
        <v>0.15</v>
      </c>
      <c r="O302" s="6">
        <v>9</v>
      </c>
      <c r="P302" s="6">
        <v>0</v>
      </c>
      <c r="Q302" s="6">
        <v>9</v>
      </c>
      <c r="R302" s="3">
        <v>3</v>
      </c>
      <c r="S302" s="3">
        <v>0</v>
      </c>
      <c r="T302" s="3">
        <v>6</v>
      </c>
      <c r="U302" s="3">
        <v>6</v>
      </c>
      <c r="V302" s="6">
        <v>383.32</v>
      </c>
      <c r="W302" s="6">
        <v>23.42</v>
      </c>
    </row>
    <row r="303" spans="1:23" x14ac:dyDescent="0.2">
      <c r="A303" s="6" t="s">
        <v>2296</v>
      </c>
      <c r="B303" s="6" t="s">
        <v>2295</v>
      </c>
      <c r="C303" s="6">
        <f>L303/(M303+1E-21)</f>
        <v>1.49E+20</v>
      </c>
      <c r="D303" s="6" t="s">
        <v>2448</v>
      </c>
      <c r="E303" s="2" t="s">
        <v>183</v>
      </c>
      <c r="F303" s="2" t="s">
        <v>183</v>
      </c>
      <c r="G303" s="3" t="s">
        <v>177</v>
      </c>
      <c r="H303" s="3">
        <v>0</v>
      </c>
      <c r="I303" s="3" t="s">
        <v>107</v>
      </c>
      <c r="J303" s="6" t="s">
        <v>6900</v>
      </c>
      <c r="K303" s="10" t="s">
        <v>6898</v>
      </c>
      <c r="L303" s="6">
        <v>0.14899999999999999</v>
      </c>
      <c r="M303" s="6">
        <v>0</v>
      </c>
      <c r="N303" s="6">
        <f>L303+M303</f>
        <v>0.14899999999999999</v>
      </c>
      <c r="O303" s="6">
        <v>7</v>
      </c>
      <c r="P303" s="6">
        <v>0</v>
      </c>
      <c r="Q303" s="6">
        <v>7</v>
      </c>
      <c r="R303" s="3">
        <v>2</v>
      </c>
      <c r="S303" s="3">
        <v>0</v>
      </c>
      <c r="T303" s="3">
        <v>3</v>
      </c>
      <c r="U303" s="3">
        <v>3</v>
      </c>
      <c r="V303" s="6">
        <v>130.99</v>
      </c>
      <c r="W303" s="6">
        <v>4.84</v>
      </c>
    </row>
    <row r="304" spans="1:23" x14ac:dyDescent="0.2">
      <c r="A304" s="6" t="s">
        <v>3017</v>
      </c>
      <c r="B304" s="6" t="s">
        <v>3016</v>
      </c>
      <c r="C304" s="6">
        <f>L304/(M304+1E-21)</f>
        <v>1.49E+20</v>
      </c>
      <c r="D304" s="6" t="s">
        <v>3015</v>
      </c>
      <c r="E304" s="2" t="s">
        <v>154</v>
      </c>
      <c r="F304" s="2" t="s">
        <v>154</v>
      </c>
      <c r="G304" s="3" t="s">
        <v>177</v>
      </c>
      <c r="H304" s="3">
        <v>0</v>
      </c>
      <c r="I304" s="3" t="s">
        <v>107</v>
      </c>
      <c r="J304" s="6" t="s">
        <v>6900</v>
      </c>
      <c r="K304" s="10" t="s">
        <v>6898</v>
      </c>
      <c r="L304" s="6">
        <v>0.14899999999999999</v>
      </c>
      <c r="M304" s="6">
        <v>0</v>
      </c>
      <c r="N304" s="6">
        <f>L304+M304</f>
        <v>0.14899999999999999</v>
      </c>
      <c r="O304" s="6">
        <v>7</v>
      </c>
      <c r="P304" s="6">
        <v>0</v>
      </c>
      <c r="Q304" s="6">
        <v>7</v>
      </c>
      <c r="R304" s="3">
        <v>2</v>
      </c>
      <c r="S304" s="3">
        <v>0</v>
      </c>
      <c r="T304" s="3">
        <v>3</v>
      </c>
      <c r="U304" s="3">
        <v>3</v>
      </c>
      <c r="V304" s="6">
        <v>130.99</v>
      </c>
      <c r="W304" s="6">
        <v>4.96</v>
      </c>
    </row>
    <row r="305" spans="1:23" x14ac:dyDescent="0.2">
      <c r="A305" s="6" t="s">
        <v>4758</v>
      </c>
      <c r="B305" s="6" t="s">
        <v>4757</v>
      </c>
      <c r="C305" s="6">
        <f>L305/(M305+1E-21)</f>
        <v>1.48E+20</v>
      </c>
      <c r="D305" s="6" t="s">
        <v>4912</v>
      </c>
      <c r="E305" s="2" t="s">
        <v>111</v>
      </c>
      <c r="F305" s="2" t="s">
        <v>111</v>
      </c>
      <c r="G305" s="3" t="s">
        <v>177</v>
      </c>
      <c r="H305" s="3">
        <v>0</v>
      </c>
      <c r="I305" s="3" t="s">
        <v>7020</v>
      </c>
      <c r="J305" s="6" t="s">
        <v>6900</v>
      </c>
      <c r="K305" s="10" t="s">
        <v>6898</v>
      </c>
      <c r="L305" s="6">
        <v>0.14799999999999999</v>
      </c>
      <c r="M305" s="6">
        <v>0</v>
      </c>
      <c r="N305" s="6">
        <f>L305+M305</f>
        <v>0.14799999999999999</v>
      </c>
      <c r="O305" s="6">
        <v>5</v>
      </c>
      <c r="P305" s="6">
        <v>0</v>
      </c>
      <c r="Q305" s="6">
        <v>5</v>
      </c>
      <c r="R305" s="3">
        <v>2</v>
      </c>
      <c r="S305" s="3">
        <v>0</v>
      </c>
      <c r="T305" s="3">
        <v>5</v>
      </c>
      <c r="U305" s="3">
        <v>5</v>
      </c>
      <c r="V305" s="6">
        <v>279.91000000000003</v>
      </c>
      <c r="W305" s="6">
        <v>10.94</v>
      </c>
    </row>
    <row r="306" spans="1:23" x14ac:dyDescent="0.2">
      <c r="A306" s="6" t="s">
        <v>6643</v>
      </c>
      <c r="B306" s="6" t="s">
        <v>6642</v>
      </c>
      <c r="C306" s="6">
        <f>L306/(M306+1E-21)</f>
        <v>1.48E+20</v>
      </c>
      <c r="D306" s="6" t="s">
        <v>6641</v>
      </c>
      <c r="E306" s="2" t="s">
        <v>256</v>
      </c>
      <c r="F306" s="2" t="s">
        <v>256</v>
      </c>
      <c r="G306" s="3" t="s">
        <v>177</v>
      </c>
      <c r="H306" s="3">
        <v>0</v>
      </c>
      <c r="I306" s="3" t="s">
        <v>6919</v>
      </c>
      <c r="J306" s="6" t="s">
        <v>6900</v>
      </c>
      <c r="K306" s="10" t="s">
        <v>6898</v>
      </c>
      <c r="L306" s="6">
        <v>0.14799999999999999</v>
      </c>
      <c r="M306" s="6">
        <v>0</v>
      </c>
      <c r="N306" s="6">
        <f>L306+M306</f>
        <v>0.14799999999999999</v>
      </c>
      <c r="O306" s="6">
        <v>6</v>
      </c>
      <c r="P306" s="6">
        <v>0</v>
      </c>
      <c r="Q306" s="6">
        <v>6</v>
      </c>
      <c r="R306" s="3">
        <v>3</v>
      </c>
      <c r="S306" s="3">
        <v>0</v>
      </c>
      <c r="T306" s="3">
        <v>2</v>
      </c>
      <c r="U306" s="3">
        <v>2</v>
      </c>
      <c r="V306" s="6">
        <v>167.01</v>
      </c>
      <c r="W306" s="6">
        <v>6.29</v>
      </c>
    </row>
    <row r="307" spans="1:23" x14ac:dyDescent="0.2">
      <c r="A307" s="6" t="s">
        <v>1202</v>
      </c>
      <c r="B307" s="6" t="s">
        <v>1201</v>
      </c>
      <c r="C307" s="6">
        <f>L307/(M307+1E-21)</f>
        <v>1.47E+20</v>
      </c>
      <c r="D307" s="6" t="s">
        <v>1028</v>
      </c>
      <c r="E307" s="2" t="s">
        <v>154</v>
      </c>
      <c r="F307" s="2" t="s">
        <v>154</v>
      </c>
      <c r="G307" s="3" t="s">
        <v>177</v>
      </c>
      <c r="H307" s="3">
        <v>0</v>
      </c>
      <c r="I307" s="3" t="s">
        <v>6927</v>
      </c>
      <c r="J307" s="6" t="s">
        <v>6900</v>
      </c>
      <c r="K307" s="10" t="s">
        <v>6898</v>
      </c>
      <c r="L307" s="6">
        <v>0.14699999999999999</v>
      </c>
      <c r="M307" s="6">
        <v>0</v>
      </c>
      <c r="N307" s="6">
        <f>L307+M307</f>
        <v>0.14699999999999999</v>
      </c>
      <c r="O307" s="6">
        <v>6</v>
      </c>
      <c r="P307" s="6">
        <v>0</v>
      </c>
      <c r="Q307" s="6">
        <v>6</v>
      </c>
      <c r="R307" s="3">
        <v>2</v>
      </c>
      <c r="S307" s="3">
        <v>0</v>
      </c>
      <c r="T307" s="3">
        <v>2</v>
      </c>
      <c r="U307" s="3">
        <v>2</v>
      </c>
      <c r="V307" s="6">
        <v>151.04</v>
      </c>
      <c r="W307" s="6">
        <v>9.61</v>
      </c>
    </row>
    <row r="308" spans="1:23" x14ac:dyDescent="0.2">
      <c r="A308" s="6" t="s">
        <v>1901</v>
      </c>
      <c r="B308" s="6" t="s">
        <v>1900</v>
      </c>
      <c r="C308" s="6">
        <f>L308/(M308+1E-21)</f>
        <v>1.47E+20</v>
      </c>
      <c r="D308" s="6" t="s">
        <v>1899</v>
      </c>
      <c r="E308" s="2" t="s">
        <v>53</v>
      </c>
      <c r="F308" s="2" t="s">
        <v>53</v>
      </c>
      <c r="G308" s="3" t="s">
        <v>177</v>
      </c>
      <c r="H308" s="3">
        <v>0</v>
      </c>
      <c r="I308" s="3" t="s">
        <v>6927</v>
      </c>
      <c r="J308" s="6" t="s">
        <v>6900</v>
      </c>
      <c r="K308" s="10" t="s">
        <v>6898</v>
      </c>
      <c r="L308" s="6">
        <v>0.14699999999999999</v>
      </c>
      <c r="M308" s="6">
        <v>0</v>
      </c>
      <c r="N308" s="6">
        <f>L308+M308</f>
        <v>0.14699999999999999</v>
      </c>
      <c r="O308" s="6">
        <v>8</v>
      </c>
      <c r="P308" s="6">
        <v>0</v>
      </c>
      <c r="Q308" s="6">
        <v>8</v>
      </c>
      <c r="R308" s="3">
        <v>3</v>
      </c>
      <c r="S308" s="3">
        <v>0</v>
      </c>
      <c r="T308" s="3">
        <v>2</v>
      </c>
      <c r="U308" s="3">
        <v>2</v>
      </c>
      <c r="V308" s="6">
        <v>107.51</v>
      </c>
      <c r="W308" s="6">
        <v>3.6</v>
      </c>
    </row>
    <row r="309" spans="1:23" x14ac:dyDescent="0.2">
      <c r="A309" s="6" t="s">
        <v>3205</v>
      </c>
      <c r="B309" s="6" t="s">
        <v>3204</v>
      </c>
      <c r="C309" s="6">
        <f>L309/(M309+1E-21)</f>
        <v>1.47E+20</v>
      </c>
      <c r="D309" s="6" t="s">
        <v>3512</v>
      </c>
      <c r="E309" s="2" t="s">
        <v>183</v>
      </c>
      <c r="F309" s="2" t="s">
        <v>183</v>
      </c>
      <c r="G309" s="3" t="s">
        <v>177</v>
      </c>
      <c r="H309" s="3">
        <v>0</v>
      </c>
      <c r="I309" s="3" t="s">
        <v>6918</v>
      </c>
      <c r="J309" s="6" t="s">
        <v>6900</v>
      </c>
      <c r="K309" s="10" t="s">
        <v>6898</v>
      </c>
      <c r="L309" s="6">
        <v>0.14699999999999999</v>
      </c>
      <c r="M309" s="6">
        <v>0</v>
      </c>
      <c r="N309" s="6">
        <f>L309+M309</f>
        <v>0.14699999999999999</v>
      </c>
      <c r="O309" s="6">
        <v>6</v>
      </c>
      <c r="P309" s="6">
        <v>0</v>
      </c>
      <c r="Q309" s="6">
        <v>6</v>
      </c>
      <c r="R309" s="3">
        <v>3</v>
      </c>
      <c r="S309" s="3">
        <v>0</v>
      </c>
      <c r="T309" s="3">
        <v>3</v>
      </c>
      <c r="U309" s="3">
        <v>3</v>
      </c>
      <c r="V309" s="6">
        <v>136.51</v>
      </c>
      <c r="W309" s="6">
        <v>8.86</v>
      </c>
    </row>
    <row r="310" spans="1:23" x14ac:dyDescent="0.2">
      <c r="A310" s="6" t="s">
        <v>4661</v>
      </c>
      <c r="B310" s="6" t="s">
        <v>4336</v>
      </c>
      <c r="C310" s="6">
        <f>L310/(M310+1E-21)</f>
        <v>1.46E+20</v>
      </c>
      <c r="D310" s="6" t="s">
        <v>4335</v>
      </c>
      <c r="E310" s="2" t="s">
        <v>7072</v>
      </c>
      <c r="F310" s="2" t="s">
        <v>7072</v>
      </c>
      <c r="G310" s="3" t="s">
        <v>177</v>
      </c>
      <c r="H310" s="3">
        <v>1</v>
      </c>
      <c r="I310" s="3" t="s">
        <v>7020</v>
      </c>
      <c r="J310" s="6" t="s">
        <v>6900</v>
      </c>
      <c r="K310" s="10" t="s">
        <v>6898</v>
      </c>
      <c r="L310" s="6">
        <v>0.14599999999999999</v>
      </c>
      <c r="M310" s="6">
        <v>0</v>
      </c>
      <c r="N310" s="6">
        <f>L310+M310</f>
        <v>0.14599999999999999</v>
      </c>
      <c r="O310" s="6">
        <v>6</v>
      </c>
      <c r="P310" s="6">
        <v>0</v>
      </c>
      <c r="Q310" s="6">
        <v>6</v>
      </c>
      <c r="R310" s="3">
        <v>2</v>
      </c>
      <c r="S310" s="3">
        <v>0</v>
      </c>
      <c r="T310" s="3">
        <v>3</v>
      </c>
      <c r="U310" s="3">
        <v>3</v>
      </c>
      <c r="V310" s="6">
        <v>163.44</v>
      </c>
      <c r="W310" s="6">
        <v>28.08</v>
      </c>
    </row>
    <row r="311" spans="1:23" x14ac:dyDescent="0.2">
      <c r="A311" s="6" t="s">
        <v>6338</v>
      </c>
      <c r="B311" s="6" t="s">
        <v>6337</v>
      </c>
      <c r="C311" s="6">
        <f>L311/(M311+1E-21)</f>
        <v>1.46E+20</v>
      </c>
      <c r="D311" s="6" t="s">
        <v>6173</v>
      </c>
      <c r="E311" s="2" t="s">
        <v>6914</v>
      </c>
      <c r="F311" s="2" t="s">
        <v>7076</v>
      </c>
      <c r="G311" s="3" t="s">
        <v>177</v>
      </c>
      <c r="H311" s="3">
        <v>0</v>
      </c>
      <c r="I311" s="3" t="s">
        <v>6754</v>
      </c>
      <c r="J311" s="6" t="s">
        <v>6900</v>
      </c>
      <c r="K311" s="10" t="s">
        <v>6898</v>
      </c>
      <c r="L311" s="6">
        <v>0.14599999999999999</v>
      </c>
      <c r="M311" s="6">
        <v>0</v>
      </c>
      <c r="N311" s="6">
        <f>L311+M311</f>
        <v>0.14599999999999999</v>
      </c>
      <c r="O311" s="6">
        <v>7</v>
      </c>
      <c r="P311" s="6">
        <v>0</v>
      </c>
      <c r="Q311" s="6">
        <v>7</v>
      </c>
      <c r="R311" s="3">
        <v>3</v>
      </c>
      <c r="S311" s="3">
        <v>0</v>
      </c>
      <c r="T311" s="3">
        <v>3</v>
      </c>
      <c r="U311" s="3">
        <v>3</v>
      </c>
      <c r="V311" s="6">
        <v>197.03</v>
      </c>
      <c r="W311" s="6">
        <v>20.440000000000001</v>
      </c>
    </row>
    <row r="312" spans="1:23" x14ac:dyDescent="0.2">
      <c r="A312" s="6" t="s">
        <v>3354</v>
      </c>
      <c r="B312" s="6" t="s">
        <v>3353</v>
      </c>
      <c r="C312" s="6">
        <f>L312/(M312+1E-21)</f>
        <v>1.44E+20</v>
      </c>
      <c r="D312" s="6" t="s">
        <v>3352</v>
      </c>
      <c r="E312" s="2" t="s">
        <v>7072</v>
      </c>
      <c r="F312" s="2" t="s">
        <v>7072</v>
      </c>
      <c r="G312" s="3" t="s">
        <v>177</v>
      </c>
      <c r="H312" s="3">
        <v>1</v>
      </c>
      <c r="I312" s="3" t="s">
        <v>7022</v>
      </c>
      <c r="J312" s="6" t="s">
        <v>6900</v>
      </c>
      <c r="K312" s="10" t="s">
        <v>6898</v>
      </c>
      <c r="L312" s="6">
        <v>0.14399999999999999</v>
      </c>
      <c r="M312" s="6">
        <v>0</v>
      </c>
      <c r="N312" s="6">
        <f>L312+M312</f>
        <v>0.14399999999999999</v>
      </c>
      <c r="O312" s="6">
        <v>8</v>
      </c>
      <c r="P312" s="6">
        <v>0</v>
      </c>
      <c r="Q312" s="6">
        <v>8</v>
      </c>
      <c r="R312" s="3">
        <v>2</v>
      </c>
      <c r="S312" s="3">
        <v>0</v>
      </c>
      <c r="T312" s="3">
        <v>5</v>
      </c>
      <c r="U312" s="3">
        <v>5</v>
      </c>
      <c r="V312" s="6">
        <v>223.68</v>
      </c>
      <c r="W312" s="6">
        <v>11.78</v>
      </c>
    </row>
    <row r="313" spans="1:23" x14ac:dyDescent="0.2">
      <c r="A313" s="6" t="s">
        <v>874</v>
      </c>
      <c r="B313" s="6" t="s">
        <v>873</v>
      </c>
      <c r="C313" s="6">
        <f>L313/(M313+1E-21)</f>
        <v>1.43E+20</v>
      </c>
      <c r="D313" s="6" t="s">
        <v>872</v>
      </c>
      <c r="E313" s="2" t="s">
        <v>7072</v>
      </c>
      <c r="F313" s="2" t="s">
        <v>7072</v>
      </c>
      <c r="G313" s="3" t="s">
        <v>177</v>
      </c>
      <c r="H313" s="3">
        <v>0</v>
      </c>
      <c r="I313" s="3" t="s">
        <v>6927</v>
      </c>
      <c r="J313" s="6" t="s">
        <v>6900</v>
      </c>
      <c r="K313" s="10" t="s">
        <v>6898</v>
      </c>
      <c r="L313" s="6">
        <v>0.14299999999999999</v>
      </c>
      <c r="M313" s="6">
        <v>0</v>
      </c>
      <c r="N313" s="6">
        <f>L313+M313</f>
        <v>0.14299999999999999</v>
      </c>
      <c r="O313" s="6">
        <v>9</v>
      </c>
      <c r="P313" s="6">
        <v>0</v>
      </c>
      <c r="Q313" s="6">
        <v>9</v>
      </c>
      <c r="R313" s="3">
        <v>3</v>
      </c>
      <c r="S313" s="3">
        <v>0</v>
      </c>
      <c r="T313" s="3">
        <v>2</v>
      </c>
      <c r="U313" s="3">
        <v>2</v>
      </c>
      <c r="V313" s="6">
        <v>121.36</v>
      </c>
      <c r="W313" s="6">
        <v>8.85</v>
      </c>
    </row>
    <row r="314" spans="1:23" x14ac:dyDescent="0.2">
      <c r="A314" s="6" t="s">
        <v>6067</v>
      </c>
      <c r="B314" s="6" t="s">
        <v>6066</v>
      </c>
      <c r="C314" s="6">
        <f>L314/(M314+1E-21)</f>
        <v>1.43E+20</v>
      </c>
      <c r="D314" s="6" t="s">
        <v>6065</v>
      </c>
      <c r="E314" s="2" t="s">
        <v>183</v>
      </c>
      <c r="F314" s="2" t="s">
        <v>183</v>
      </c>
      <c r="G314" s="3"/>
      <c r="H314" s="3">
        <v>0</v>
      </c>
      <c r="I314" s="3" t="s">
        <v>6921</v>
      </c>
      <c r="J314" s="6" t="s">
        <v>6900</v>
      </c>
      <c r="K314" s="10" t="s">
        <v>6898</v>
      </c>
      <c r="L314" s="6">
        <v>0.14299999999999999</v>
      </c>
      <c r="M314" s="6">
        <v>0</v>
      </c>
      <c r="N314" s="6">
        <f>L314+M314</f>
        <v>0.14299999999999999</v>
      </c>
      <c r="O314" s="6">
        <v>5</v>
      </c>
      <c r="P314" s="6">
        <v>0</v>
      </c>
      <c r="Q314" s="6">
        <v>5</v>
      </c>
      <c r="R314" s="3">
        <v>1</v>
      </c>
      <c r="S314" s="3">
        <v>0</v>
      </c>
      <c r="T314" s="3">
        <v>3</v>
      </c>
      <c r="U314" s="3">
        <v>3</v>
      </c>
      <c r="V314" s="6">
        <v>155.63999999999999</v>
      </c>
      <c r="W314" s="6">
        <v>1.25</v>
      </c>
    </row>
    <row r="315" spans="1:23" x14ac:dyDescent="0.2">
      <c r="A315" s="6" t="s">
        <v>1030</v>
      </c>
      <c r="B315" s="6" t="s">
        <v>1029</v>
      </c>
      <c r="C315" s="6">
        <f>L315/(M315+1E-21)</f>
        <v>1.42E+20</v>
      </c>
      <c r="D315" s="6" t="s">
        <v>719</v>
      </c>
      <c r="E315" s="2" t="s">
        <v>182</v>
      </c>
      <c r="F315" s="2" t="s">
        <v>182</v>
      </c>
      <c r="G315" s="3" t="s">
        <v>177</v>
      </c>
      <c r="H315" s="3">
        <v>0</v>
      </c>
      <c r="I315" s="3" t="s">
        <v>6929</v>
      </c>
      <c r="J315" s="6" t="s">
        <v>6900</v>
      </c>
      <c r="K315" s="10" t="s">
        <v>6898</v>
      </c>
      <c r="L315" s="6">
        <v>0.14199999999999999</v>
      </c>
      <c r="M315" s="6">
        <v>0</v>
      </c>
      <c r="N315" s="6">
        <f>L315+M315</f>
        <v>0.14199999999999999</v>
      </c>
      <c r="O315" s="6">
        <v>6</v>
      </c>
      <c r="P315" s="6">
        <v>0</v>
      </c>
      <c r="Q315" s="6">
        <v>6</v>
      </c>
      <c r="R315" s="3">
        <v>3</v>
      </c>
      <c r="S315" s="3">
        <v>0</v>
      </c>
      <c r="T315" s="3">
        <v>2</v>
      </c>
      <c r="U315" s="3">
        <v>2</v>
      </c>
      <c r="V315" s="6">
        <v>112.75</v>
      </c>
      <c r="W315" s="6">
        <v>5.42</v>
      </c>
    </row>
    <row r="316" spans="1:23" x14ac:dyDescent="0.2">
      <c r="A316" s="6" t="s">
        <v>3137</v>
      </c>
      <c r="B316" s="6" t="s">
        <v>2977</v>
      </c>
      <c r="C316" s="6">
        <f>L316/(M316+1E-21)</f>
        <v>1.41E+20</v>
      </c>
      <c r="D316" s="6" t="s">
        <v>2976</v>
      </c>
      <c r="E316" s="2" t="s">
        <v>154</v>
      </c>
      <c r="F316" s="2" t="s">
        <v>154</v>
      </c>
      <c r="G316" s="3" t="s">
        <v>177</v>
      </c>
      <c r="H316" s="3">
        <v>0</v>
      </c>
      <c r="I316" s="3" t="s">
        <v>7094</v>
      </c>
      <c r="J316" s="6" t="s">
        <v>6900</v>
      </c>
      <c r="K316" s="10" t="s">
        <v>6898</v>
      </c>
      <c r="L316" s="6">
        <v>0.14099999999999999</v>
      </c>
      <c r="M316" s="6">
        <v>0</v>
      </c>
      <c r="N316" s="6">
        <f>L316+M316</f>
        <v>0.14099999999999999</v>
      </c>
      <c r="O316" s="6">
        <v>7</v>
      </c>
      <c r="P316" s="6">
        <v>0</v>
      </c>
      <c r="Q316" s="6">
        <v>7</v>
      </c>
      <c r="R316" s="3">
        <v>3</v>
      </c>
      <c r="S316" s="3">
        <v>0</v>
      </c>
      <c r="T316" s="3">
        <v>2</v>
      </c>
      <c r="U316" s="3">
        <v>2</v>
      </c>
      <c r="V316" s="6">
        <v>119.43</v>
      </c>
      <c r="W316" s="6">
        <v>2.85</v>
      </c>
    </row>
    <row r="317" spans="1:23" x14ac:dyDescent="0.2">
      <c r="A317" s="6" t="s">
        <v>2942</v>
      </c>
      <c r="B317" s="6" t="s">
        <v>2941</v>
      </c>
      <c r="C317" s="6">
        <f>L317/(M317+1E-21)</f>
        <v>1.4000000000000003E+20</v>
      </c>
      <c r="D317" s="6" t="s">
        <v>2940</v>
      </c>
      <c r="E317" s="2" t="s">
        <v>154</v>
      </c>
      <c r="F317" s="2" t="s">
        <v>154</v>
      </c>
      <c r="G317" s="3"/>
      <c r="H317" s="3">
        <v>0</v>
      </c>
      <c r="I317" s="3" t="s">
        <v>6931</v>
      </c>
      <c r="J317" s="6" t="s">
        <v>6900</v>
      </c>
      <c r="K317" s="10" t="s">
        <v>6898</v>
      </c>
      <c r="L317" s="6">
        <v>0.14000000000000001</v>
      </c>
      <c r="M317" s="6">
        <v>0</v>
      </c>
      <c r="N317" s="6">
        <f>L317+M317</f>
        <v>0.14000000000000001</v>
      </c>
      <c r="O317" s="6">
        <v>7</v>
      </c>
      <c r="P317" s="6">
        <v>0</v>
      </c>
      <c r="Q317" s="6">
        <v>7</v>
      </c>
      <c r="R317" s="3">
        <v>1</v>
      </c>
      <c r="S317" s="3">
        <v>0</v>
      </c>
      <c r="T317" s="3">
        <v>2</v>
      </c>
      <c r="U317" s="3">
        <v>2</v>
      </c>
      <c r="V317" s="6">
        <v>160.63999999999999</v>
      </c>
      <c r="W317" s="6">
        <v>8.31</v>
      </c>
    </row>
    <row r="318" spans="1:23" x14ac:dyDescent="0.2">
      <c r="A318" s="6" t="s">
        <v>1546</v>
      </c>
      <c r="B318" s="6" t="s">
        <v>1545</v>
      </c>
      <c r="C318" s="6">
        <f>L318/(M318+1E-21)</f>
        <v>1.3900000000000003E+20</v>
      </c>
      <c r="D318" s="6" t="s">
        <v>1544</v>
      </c>
      <c r="E318" s="2" t="s">
        <v>154</v>
      </c>
      <c r="F318" s="2" t="s">
        <v>154</v>
      </c>
      <c r="G318" s="3" t="s">
        <v>177</v>
      </c>
      <c r="H318" s="3">
        <v>0</v>
      </c>
      <c r="I318" s="3" t="s">
        <v>6754</v>
      </c>
      <c r="J318" s="6" t="s">
        <v>6900</v>
      </c>
      <c r="K318" s="10" t="s">
        <v>6898</v>
      </c>
      <c r="L318" s="6">
        <v>0.13900000000000001</v>
      </c>
      <c r="M318" s="6">
        <v>0</v>
      </c>
      <c r="N318" s="6">
        <f>L318+M318</f>
        <v>0.13900000000000001</v>
      </c>
      <c r="O318" s="6">
        <v>5</v>
      </c>
      <c r="P318" s="6">
        <v>0</v>
      </c>
      <c r="Q318" s="6">
        <v>5</v>
      </c>
      <c r="R318" s="3">
        <v>3</v>
      </c>
      <c r="S318" s="3">
        <v>0</v>
      </c>
      <c r="T318" s="3">
        <v>2</v>
      </c>
      <c r="U318" s="3">
        <v>2</v>
      </c>
      <c r="V318" s="6">
        <v>173.81</v>
      </c>
      <c r="W318" s="6">
        <v>13.76</v>
      </c>
    </row>
    <row r="319" spans="1:23" x14ac:dyDescent="0.2">
      <c r="A319" s="6" t="s">
        <v>3366</v>
      </c>
      <c r="B319" s="6" t="s">
        <v>3365</v>
      </c>
      <c r="C319" s="6">
        <f>L319/(M319+1E-21)</f>
        <v>1.3900000000000003E+20</v>
      </c>
      <c r="D319" s="6" t="s">
        <v>3364</v>
      </c>
      <c r="E319" s="2" t="s">
        <v>183</v>
      </c>
      <c r="F319" s="2" t="s">
        <v>183</v>
      </c>
      <c r="G319" s="3" t="s">
        <v>177</v>
      </c>
      <c r="H319" s="3">
        <v>1</v>
      </c>
      <c r="I319" s="3" t="s">
        <v>7020</v>
      </c>
      <c r="J319" s="6" t="s">
        <v>6900</v>
      </c>
      <c r="K319" s="10" t="s">
        <v>6898</v>
      </c>
      <c r="L319" s="6">
        <v>0.13900000000000001</v>
      </c>
      <c r="M319" s="6">
        <v>0</v>
      </c>
      <c r="N319" s="6">
        <f>L319+M319</f>
        <v>0.13900000000000001</v>
      </c>
      <c r="O319" s="6">
        <v>8</v>
      </c>
      <c r="P319" s="6">
        <v>0</v>
      </c>
      <c r="Q319" s="6">
        <v>8</v>
      </c>
      <c r="R319" s="3">
        <v>3</v>
      </c>
      <c r="S319" s="3">
        <v>0</v>
      </c>
      <c r="T319" s="3">
        <v>4</v>
      </c>
      <c r="U319" s="3">
        <v>5</v>
      </c>
      <c r="V319" s="6">
        <v>334.43</v>
      </c>
      <c r="W319" s="6">
        <v>7.9</v>
      </c>
    </row>
    <row r="320" spans="1:23" x14ac:dyDescent="0.2">
      <c r="A320" s="6" t="s">
        <v>2182</v>
      </c>
      <c r="B320" s="6" t="s">
        <v>2181</v>
      </c>
      <c r="C320" s="6">
        <f>L320/(M320+1E-21)</f>
        <v>1.3800000000000002E+20</v>
      </c>
      <c r="D320" s="6" t="s">
        <v>2180</v>
      </c>
      <c r="E320" s="2" t="s">
        <v>53</v>
      </c>
      <c r="F320" s="2" t="s">
        <v>53</v>
      </c>
      <c r="G320" s="3" t="s">
        <v>177</v>
      </c>
      <c r="H320" s="3">
        <v>0</v>
      </c>
      <c r="I320" s="3" t="s">
        <v>6927</v>
      </c>
      <c r="J320" s="6" t="s">
        <v>6900</v>
      </c>
      <c r="K320" s="10" t="s">
        <v>6898</v>
      </c>
      <c r="L320" s="6">
        <v>0.13800000000000001</v>
      </c>
      <c r="M320" s="6">
        <v>0</v>
      </c>
      <c r="N320" s="6">
        <f>L320+M320</f>
        <v>0.13800000000000001</v>
      </c>
      <c r="O320" s="6">
        <v>6</v>
      </c>
      <c r="P320" s="6">
        <v>0</v>
      </c>
      <c r="Q320" s="6">
        <v>6</v>
      </c>
      <c r="R320" s="3">
        <v>3</v>
      </c>
      <c r="S320" s="3">
        <v>0</v>
      </c>
      <c r="T320" s="3">
        <v>2</v>
      </c>
      <c r="U320" s="3">
        <v>2</v>
      </c>
      <c r="V320" s="6">
        <v>114.5</v>
      </c>
      <c r="W320" s="6">
        <v>6.57</v>
      </c>
    </row>
    <row r="321" spans="1:23" x14ac:dyDescent="0.2">
      <c r="A321" s="6" t="s">
        <v>6104</v>
      </c>
      <c r="B321" s="6" t="s">
        <v>6103</v>
      </c>
      <c r="C321" s="6">
        <f>L321/(M321+1E-21)</f>
        <v>1.3800000000000002E+20</v>
      </c>
      <c r="D321" s="6" t="s">
        <v>6102</v>
      </c>
      <c r="E321" s="2" t="s">
        <v>53</v>
      </c>
      <c r="F321" s="2" t="s">
        <v>53</v>
      </c>
      <c r="G321" s="3" t="s">
        <v>177</v>
      </c>
      <c r="H321" s="3">
        <v>4</v>
      </c>
      <c r="I321" s="3" t="s">
        <v>7023</v>
      </c>
      <c r="J321" s="6" t="s">
        <v>6900</v>
      </c>
      <c r="K321" s="10" t="s">
        <v>6898</v>
      </c>
      <c r="L321" s="6">
        <v>0.13800000000000001</v>
      </c>
      <c r="M321" s="6">
        <v>0</v>
      </c>
      <c r="N321" s="6">
        <f>L321+M321</f>
        <v>0.13800000000000001</v>
      </c>
      <c r="O321" s="6">
        <v>11</v>
      </c>
      <c r="P321" s="6">
        <v>0</v>
      </c>
      <c r="Q321" s="6">
        <v>11</v>
      </c>
      <c r="R321" s="3">
        <v>2</v>
      </c>
      <c r="S321" s="3">
        <v>0</v>
      </c>
      <c r="T321" s="3">
        <v>2</v>
      </c>
      <c r="U321" s="3">
        <v>2</v>
      </c>
      <c r="V321" s="6">
        <v>114.93</v>
      </c>
      <c r="W321" s="6">
        <v>9.59</v>
      </c>
    </row>
    <row r="322" spans="1:23" x14ac:dyDescent="0.2">
      <c r="A322" s="6" t="s">
        <v>231</v>
      </c>
      <c r="B322" s="6" t="s">
        <v>230</v>
      </c>
      <c r="C322" s="6">
        <f>L322/(M322+1E-21)</f>
        <v>1.3700000000000002E+20</v>
      </c>
      <c r="D322" s="6" t="s">
        <v>229</v>
      </c>
      <c r="E322" s="2" t="s">
        <v>53</v>
      </c>
      <c r="F322" s="2" t="s">
        <v>53</v>
      </c>
      <c r="G322" s="3" t="s">
        <v>177</v>
      </c>
      <c r="H322" s="3">
        <v>0</v>
      </c>
      <c r="I322" s="3" t="s">
        <v>7061</v>
      </c>
      <c r="J322" s="6" t="s">
        <v>6900</v>
      </c>
      <c r="K322" s="10" t="s">
        <v>6898</v>
      </c>
      <c r="L322" s="6">
        <v>0.13700000000000001</v>
      </c>
      <c r="M322" s="6">
        <v>0</v>
      </c>
      <c r="N322" s="6">
        <f>L322+M322</f>
        <v>0.13700000000000001</v>
      </c>
      <c r="O322" s="6">
        <v>6</v>
      </c>
      <c r="P322" s="6">
        <v>0</v>
      </c>
      <c r="Q322" s="6">
        <v>6</v>
      </c>
      <c r="R322" s="3">
        <v>2</v>
      </c>
      <c r="S322" s="3">
        <v>0</v>
      </c>
      <c r="T322" s="3">
        <v>3</v>
      </c>
      <c r="U322" s="3">
        <v>3</v>
      </c>
      <c r="V322" s="6">
        <v>190.28</v>
      </c>
      <c r="W322" s="6">
        <v>18.29</v>
      </c>
    </row>
    <row r="323" spans="1:23" x14ac:dyDescent="0.2">
      <c r="A323" s="6" t="s">
        <v>1711</v>
      </c>
      <c r="B323" s="6" t="s">
        <v>1710</v>
      </c>
      <c r="C323" s="6">
        <f>L323/(M323+1E-21)</f>
        <v>1.3600000000000002E+20</v>
      </c>
      <c r="D323" s="6" t="s">
        <v>1709</v>
      </c>
      <c r="E323" s="2" t="s">
        <v>182</v>
      </c>
      <c r="F323" s="2" t="s">
        <v>182</v>
      </c>
      <c r="G323" s="3" t="s">
        <v>177</v>
      </c>
      <c r="H323" s="3">
        <v>0</v>
      </c>
      <c r="I323" s="3" t="s">
        <v>6927</v>
      </c>
      <c r="J323" s="6" t="s">
        <v>6900</v>
      </c>
      <c r="K323" s="10" t="s">
        <v>6898</v>
      </c>
      <c r="L323" s="6">
        <v>0.13600000000000001</v>
      </c>
      <c r="M323" s="6">
        <v>0</v>
      </c>
      <c r="N323" s="6">
        <f>L323+M323</f>
        <v>0.13600000000000001</v>
      </c>
      <c r="O323" s="6">
        <v>10</v>
      </c>
      <c r="P323" s="6">
        <v>0</v>
      </c>
      <c r="Q323" s="6">
        <v>10</v>
      </c>
      <c r="R323" s="3">
        <v>3</v>
      </c>
      <c r="S323" s="3">
        <v>0</v>
      </c>
      <c r="T323" s="3">
        <v>4</v>
      </c>
      <c r="U323" s="3">
        <v>4</v>
      </c>
      <c r="V323" s="6">
        <v>231.75</v>
      </c>
      <c r="W323" s="6">
        <v>9.48</v>
      </c>
    </row>
    <row r="324" spans="1:23" x14ac:dyDescent="0.2">
      <c r="A324" s="6" t="s">
        <v>360</v>
      </c>
      <c r="B324" s="6" t="s">
        <v>508</v>
      </c>
      <c r="C324" s="6">
        <f>L324/(M324+1E-21)</f>
        <v>1.3300000000000002E+20</v>
      </c>
      <c r="D324" s="6" t="s">
        <v>507</v>
      </c>
      <c r="E324" s="2" t="s">
        <v>154</v>
      </c>
      <c r="F324" s="2" t="s">
        <v>154</v>
      </c>
      <c r="G324" s="3" t="s">
        <v>177</v>
      </c>
      <c r="H324" s="3">
        <v>0</v>
      </c>
      <c r="I324" s="3" t="s">
        <v>6927</v>
      </c>
      <c r="J324" s="6" t="s">
        <v>6900</v>
      </c>
      <c r="K324" s="10" t="s">
        <v>6898</v>
      </c>
      <c r="L324" s="6">
        <v>0.13300000000000001</v>
      </c>
      <c r="M324" s="6">
        <v>0</v>
      </c>
      <c r="N324" s="6">
        <f>L324+M324</f>
        <v>0.13300000000000001</v>
      </c>
      <c r="O324" s="6">
        <v>7</v>
      </c>
      <c r="P324" s="6">
        <v>0</v>
      </c>
      <c r="Q324" s="6">
        <v>7</v>
      </c>
      <c r="R324" s="3">
        <v>2</v>
      </c>
      <c r="S324" s="3">
        <v>0</v>
      </c>
      <c r="T324" s="3">
        <v>2</v>
      </c>
      <c r="U324" s="3">
        <v>2</v>
      </c>
      <c r="V324" s="6">
        <v>84.34</v>
      </c>
      <c r="W324" s="6">
        <v>6.01</v>
      </c>
    </row>
    <row r="325" spans="1:23" x14ac:dyDescent="0.2">
      <c r="A325" s="6" t="s">
        <v>4584</v>
      </c>
      <c r="B325" s="6" t="s">
        <v>4583</v>
      </c>
      <c r="C325" s="6">
        <f>L325/(M325+1E-21)</f>
        <v>1.3300000000000002E+20</v>
      </c>
      <c r="D325" s="6" t="s">
        <v>4582</v>
      </c>
      <c r="E325" s="2" t="s">
        <v>111</v>
      </c>
      <c r="F325" s="2" t="s">
        <v>111</v>
      </c>
      <c r="G325" s="3" t="s">
        <v>177</v>
      </c>
      <c r="H325" s="3">
        <v>0</v>
      </c>
      <c r="I325" s="3" t="s">
        <v>7020</v>
      </c>
      <c r="J325" s="6" t="s">
        <v>6900</v>
      </c>
      <c r="K325" s="10" t="s">
        <v>6898</v>
      </c>
      <c r="L325" s="6">
        <v>0.13300000000000001</v>
      </c>
      <c r="M325" s="6">
        <v>0</v>
      </c>
      <c r="N325" s="6">
        <f>L325+M325</f>
        <v>0.13300000000000001</v>
      </c>
      <c r="O325" s="6">
        <v>8</v>
      </c>
      <c r="P325" s="6">
        <v>0</v>
      </c>
      <c r="Q325" s="6">
        <v>8</v>
      </c>
      <c r="R325" s="3">
        <v>2</v>
      </c>
      <c r="S325" s="3">
        <v>0</v>
      </c>
      <c r="T325" s="3">
        <v>3</v>
      </c>
      <c r="U325" s="3">
        <v>3</v>
      </c>
      <c r="V325" s="6">
        <v>193.6</v>
      </c>
      <c r="W325" s="6">
        <v>22.68</v>
      </c>
    </row>
    <row r="326" spans="1:23" x14ac:dyDescent="0.2">
      <c r="A326" s="6" t="s">
        <v>1465</v>
      </c>
      <c r="B326" s="6" t="s">
        <v>1464</v>
      </c>
      <c r="C326" s="6">
        <f>L326/(M326+1E-21)</f>
        <v>1.3200000000000002E+20</v>
      </c>
      <c r="D326" s="6" t="s">
        <v>1463</v>
      </c>
      <c r="E326" s="2" t="s">
        <v>53</v>
      </c>
      <c r="F326" s="2" t="s">
        <v>53</v>
      </c>
      <c r="G326" s="3" t="s">
        <v>177</v>
      </c>
      <c r="H326" s="3">
        <v>0</v>
      </c>
      <c r="I326" s="3" t="s">
        <v>6754</v>
      </c>
      <c r="J326" s="6" t="s">
        <v>6900</v>
      </c>
      <c r="K326" s="10" t="s">
        <v>6898</v>
      </c>
      <c r="L326" s="6">
        <v>0.13200000000000001</v>
      </c>
      <c r="M326" s="6">
        <v>0</v>
      </c>
      <c r="N326" s="6">
        <f>L326+M326</f>
        <v>0.13200000000000001</v>
      </c>
      <c r="O326" s="6">
        <v>5</v>
      </c>
      <c r="P326" s="6">
        <v>0</v>
      </c>
      <c r="Q326" s="6">
        <v>5</v>
      </c>
      <c r="R326" s="3">
        <v>3</v>
      </c>
      <c r="S326" s="3">
        <v>0</v>
      </c>
      <c r="T326" s="3">
        <v>3</v>
      </c>
      <c r="U326" s="3">
        <v>3</v>
      </c>
      <c r="V326" s="6">
        <v>215.72</v>
      </c>
      <c r="W326" s="6">
        <v>15.32</v>
      </c>
    </row>
    <row r="327" spans="1:23" x14ac:dyDescent="0.2">
      <c r="A327" s="6" t="s">
        <v>1980</v>
      </c>
      <c r="B327" s="6" t="s">
        <v>1979</v>
      </c>
      <c r="C327" s="6">
        <f>L327/(M327+1E-21)</f>
        <v>1.3200000000000002E+20</v>
      </c>
      <c r="D327" s="6" t="s">
        <v>1978</v>
      </c>
      <c r="E327" s="2" t="s">
        <v>111</v>
      </c>
      <c r="F327" s="2" t="s">
        <v>111</v>
      </c>
      <c r="G327" s="3" t="s">
        <v>177</v>
      </c>
      <c r="H327" s="3">
        <v>0</v>
      </c>
      <c r="I327" s="3" t="s">
        <v>6929</v>
      </c>
      <c r="J327" s="6" t="s">
        <v>6900</v>
      </c>
      <c r="K327" s="10" t="s">
        <v>6898</v>
      </c>
      <c r="L327" s="6">
        <v>0.13200000000000001</v>
      </c>
      <c r="M327" s="6">
        <v>0</v>
      </c>
      <c r="N327" s="6">
        <f>L327+M327</f>
        <v>0.13200000000000001</v>
      </c>
      <c r="O327" s="6">
        <v>5</v>
      </c>
      <c r="P327" s="6">
        <v>0</v>
      </c>
      <c r="Q327" s="6">
        <v>5</v>
      </c>
      <c r="R327" s="3">
        <v>2</v>
      </c>
      <c r="S327" s="3">
        <v>0</v>
      </c>
      <c r="T327" s="3">
        <v>2</v>
      </c>
      <c r="U327" s="3">
        <v>3</v>
      </c>
      <c r="V327" s="6">
        <v>201.2</v>
      </c>
      <c r="W327" s="6">
        <v>22.73</v>
      </c>
    </row>
    <row r="328" spans="1:23" x14ac:dyDescent="0.2">
      <c r="A328" s="6" t="s">
        <v>2531</v>
      </c>
      <c r="B328" s="6" t="s">
        <v>2530</v>
      </c>
      <c r="C328" s="6">
        <f>L328/(M328+1E-21)</f>
        <v>1.3200000000000002E+20</v>
      </c>
      <c r="D328" s="6" t="s">
        <v>2529</v>
      </c>
      <c r="E328" s="2" t="s">
        <v>183</v>
      </c>
      <c r="F328" s="2" t="s">
        <v>183</v>
      </c>
      <c r="G328" s="3" t="s">
        <v>177</v>
      </c>
      <c r="H328" s="3">
        <v>1</v>
      </c>
      <c r="I328" s="3" t="s">
        <v>6927</v>
      </c>
      <c r="J328" s="6" t="s">
        <v>6900</v>
      </c>
      <c r="K328" s="10" t="s">
        <v>6898</v>
      </c>
      <c r="L328" s="6">
        <v>0.13200000000000001</v>
      </c>
      <c r="M328" s="6">
        <v>0</v>
      </c>
      <c r="N328" s="6">
        <f>L328+M328</f>
        <v>0.13200000000000001</v>
      </c>
      <c r="O328" s="6">
        <v>8</v>
      </c>
      <c r="P328" s="6">
        <v>0</v>
      </c>
      <c r="Q328" s="6">
        <v>8</v>
      </c>
      <c r="R328" s="3">
        <v>2</v>
      </c>
      <c r="S328" s="3">
        <v>0</v>
      </c>
      <c r="T328" s="3">
        <v>5</v>
      </c>
      <c r="U328" s="3">
        <v>5</v>
      </c>
      <c r="V328" s="6">
        <v>380.43</v>
      </c>
      <c r="W328" s="6">
        <v>15.56</v>
      </c>
    </row>
    <row r="329" spans="1:23" x14ac:dyDescent="0.2">
      <c r="A329" s="6" t="s">
        <v>3271</v>
      </c>
      <c r="B329" s="6" t="s">
        <v>3270</v>
      </c>
      <c r="C329" s="6">
        <f>L329/(M329+1E-21)</f>
        <v>1.3200000000000002E+20</v>
      </c>
      <c r="D329" s="6" t="s">
        <v>3269</v>
      </c>
      <c r="E329" s="2" t="s">
        <v>53</v>
      </c>
      <c r="F329" s="2" t="s">
        <v>53</v>
      </c>
      <c r="G329" s="3" t="s">
        <v>177</v>
      </c>
      <c r="H329" s="3">
        <v>1</v>
      </c>
      <c r="I329" s="3" t="s">
        <v>7061</v>
      </c>
      <c r="J329" s="6" t="s">
        <v>6900</v>
      </c>
      <c r="K329" s="10" t="s">
        <v>6898</v>
      </c>
      <c r="L329" s="6">
        <v>0.13200000000000001</v>
      </c>
      <c r="M329" s="6">
        <v>0</v>
      </c>
      <c r="N329" s="6">
        <f>L329+M329</f>
        <v>0.13200000000000001</v>
      </c>
      <c r="O329" s="6">
        <v>8</v>
      </c>
      <c r="P329" s="6">
        <v>0</v>
      </c>
      <c r="Q329" s="6">
        <v>8</v>
      </c>
      <c r="R329" s="3">
        <v>2</v>
      </c>
      <c r="S329" s="3">
        <v>0</v>
      </c>
      <c r="T329" s="3">
        <v>5</v>
      </c>
      <c r="U329" s="3">
        <v>5</v>
      </c>
      <c r="V329" s="6">
        <v>267.95</v>
      </c>
      <c r="W329" s="6">
        <v>2.06</v>
      </c>
    </row>
    <row r="330" spans="1:23" x14ac:dyDescent="0.2">
      <c r="A330" s="6" t="s">
        <v>4926</v>
      </c>
      <c r="B330" s="6" t="s">
        <v>4925</v>
      </c>
      <c r="C330" s="6">
        <f>L330/(M330+1E-21)</f>
        <v>1.2900000000000002E+20</v>
      </c>
      <c r="D330" s="6" t="s">
        <v>4762</v>
      </c>
      <c r="E330" s="2" t="s">
        <v>111</v>
      </c>
      <c r="F330" s="2" t="s">
        <v>111</v>
      </c>
      <c r="G330" s="3"/>
      <c r="H330" s="3">
        <v>0</v>
      </c>
      <c r="I330" s="3" t="s">
        <v>7020</v>
      </c>
      <c r="J330" s="6" t="s">
        <v>6900</v>
      </c>
      <c r="K330" s="10" t="s">
        <v>6898</v>
      </c>
      <c r="L330" s="6">
        <v>0.129</v>
      </c>
      <c r="M330" s="6">
        <v>0</v>
      </c>
      <c r="N330" s="6">
        <f>L330+M330</f>
        <v>0.129</v>
      </c>
      <c r="O330" s="6">
        <v>4</v>
      </c>
      <c r="P330" s="6">
        <v>0</v>
      </c>
      <c r="Q330" s="6">
        <v>4</v>
      </c>
      <c r="R330" s="3">
        <v>2</v>
      </c>
      <c r="S330" s="3">
        <v>0</v>
      </c>
      <c r="T330" s="3">
        <v>2</v>
      </c>
      <c r="U330" s="3">
        <v>2</v>
      </c>
      <c r="V330" s="6">
        <v>93.64</v>
      </c>
      <c r="W330" s="6">
        <v>8.44</v>
      </c>
    </row>
    <row r="331" spans="1:23" x14ac:dyDescent="0.2">
      <c r="A331" s="6" t="s">
        <v>340</v>
      </c>
      <c r="B331" s="6" t="s">
        <v>339</v>
      </c>
      <c r="C331" s="6">
        <f>L331/(M331+1E-21)</f>
        <v>1.2700000000000002E+20</v>
      </c>
      <c r="D331" s="6" t="s">
        <v>338</v>
      </c>
      <c r="E331" s="2" t="s">
        <v>182</v>
      </c>
      <c r="F331" s="2" t="s">
        <v>182</v>
      </c>
      <c r="G331" s="3" t="s">
        <v>177</v>
      </c>
      <c r="H331" s="3">
        <v>0</v>
      </c>
      <c r="I331" s="3" t="s">
        <v>6929</v>
      </c>
      <c r="J331" s="6" t="s">
        <v>6900</v>
      </c>
      <c r="K331" s="10" t="s">
        <v>6898</v>
      </c>
      <c r="L331" s="6">
        <v>0.127</v>
      </c>
      <c r="M331" s="6">
        <v>0</v>
      </c>
      <c r="N331" s="6">
        <f>L331+M331</f>
        <v>0.127</v>
      </c>
      <c r="O331" s="6">
        <v>6</v>
      </c>
      <c r="P331" s="6">
        <v>0</v>
      </c>
      <c r="Q331" s="6">
        <v>6</v>
      </c>
      <c r="R331" s="3">
        <v>3</v>
      </c>
      <c r="S331" s="3">
        <v>0</v>
      </c>
      <c r="T331" s="3">
        <v>3</v>
      </c>
      <c r="U331" s="3">
        <v>3</v>
      </c>
      <c r="V331" s="6">
        <v>195.67</v>
      </c>
      <c r="W331" s="6">
        <v>17.899999999999999</v>
      </c>
    </row>
    <row r="332" spans="1:23" x14ac:dyDescent="0.2">
      <c r="A332" s="6" t="s">
        <v>3631</v>
      </c>
      <c r="B332" s="6" t="s">
        <v>3630</v>
      </c>
      <c r="C332" s="6">
        <f>L332/(M332+1E-21)</f>
        <v>1.2600000000000002E+20</v>
      </c>
      <c r="D332" s="6" t="s">
        <v>3629</v>
      </c>
      <c r="E332" s="2" t="s">
        <v>182</v>
      </c>
      <c r="F332" s="2" t="s">
        <v>182</v>
      </c>
      <c r="G332" s="3" t="s">
        <v>177</v>
      </c>
      <c r="H332" s="3">
        <v>0</v>
      </c>
      <c r="I332" s="3" t="s">
        <v>6929</v>
      </c>
      <c r="J332" s="6" t="s">
        <v>6900</v>
      </c>
      <c r="K332" s="10" t="s">
        <v>6898</v>
      </c>
      <c r="L332" s="6">
        <v>0.126</v>
      </c>
      <c r="M332" s="6">
        <v>0</v>
      </c>
      <c r="N332" s="6">
        <f>L332+M332</f>
        <v>0.126</v>
      </c>
      <c r="O332" s="6">
        <v>5</v>
      </c>
      <c r="P332" s="6">
        <v>0</v>
      </c>
      <c r="Q332" s="6">
        <v>5</v>
      </c>
      <c r="R332" s="3">
        <v>2</v>
      </c>
      <c r="S332" s="3">
        <v>0</v>
      </c>
      <c r="T332" s="3">
        <v>2</v>
      </c>
      <c r="U332" s="3">
        <v>2</v>
      </c>
      <c r="V332" s="6">
        <v>115.87</v>
      </c>
      <c r="W332" s="6">
        <v>23.3</v>
      </c>
    </row>
    <row r="333" spans="1:23" x14ac:dyDescent="0.2">
      <c r="A333" s="6" t="s">
        <v>3650</v>
      </c>
      <c r="B333" s="6" t="s">
        <v>3649</v>
      </c>
      <c r="C333" s="6">
        <f>L333/(M333+1E-21)</f>
        <v>1.2600000000000002E+20</v>
      </c>
      <c r="D333" s="6" t="s">
        <v>3648</v>
      </c>
      <c r="E333" s="2" t="s">
        <v>7072</v>
      </c>
      <c r="F333" s="2" t="s">
        <v>7072</v>
      </c>
      <c r="G333" s="3" t="s">
        <v>177</v>
      </c>
      <c r="H333" s="3">
        <v>0</v>
      </c>
      <c r="I333" s="3" t="s">
        <v>7022</v>
      </c>
      <c r="J333" s="6" t="s">
        <v>6900</v>
      </c>
      <c r="K333" s="10" t="s">
        <v>6898</v>
      </c>
      <c r="L333" s="6">
        <v>0.126</v>
      </c>
      <c r="M333" s="6">
        <v>0</v>
      </c>
      <c r="N333" s="6">
        <f>L333+M333</f>
        <v>0.126</v>
      </c>
      <c r="O333" s="6">
        <v>9</v>
      </c>
      <c r="P333" s="6">
        <v>0</v>
      </c>
      <c r="Q333" s="6">
        <v>9</v>
      </c>
      <c r="R333" s="3">
        <v>3</v>
      </c>
      <c r="S333" s="3">
        <v>0</v>
      </c>
      <c r="T333" s="3">
        <v>7</v>
      </c>
      <c r="U333" s="3">
        <v>7</v>
      </c>
      <c r="V333" s="6">
        <v>330.83</v>
      </c>
      <c r="W333" s="6">
        <v>8.11</v>
      </c>
    </row>
    <row r="334" spans="1:23" x14ac:dyDescent="0.2">
      <c r="A334" s="6" t="s">
        <v>3692</v>
      </c>
      <c r="B334" s="6" t="s">
        <v>3691</v>
      </c>
      <c r="C334" s="6">
        <f>L334/(M334+1E-21)</f>
        <v>1.2300000000000002E+20</v>
      </c>
      <c r="D334" s="6" t="s">
        <v>3690</v>
      </c>
      <c r="E334" s="2" t="s">
        <v>154</v>
      </c>
      <c r="F334" s="2" t="s">
        <v>154</v>
      </c>
      <c r="G334" s="3" t="s">
        <v>177</v>
      </c>
      <c r="H334" s="3">
        <v>0</v>
      </c>
      <c r="I334" s="3" t="s">
        <v>6754</v>
      </c>
      <c r="J334" s="6" t="s">
        <v>6900</v>
      </c>
      <c r="K334" s="10" t="s">
        <v>6898</v>
      </c>
      <c r="L334" s="6">
        <v>0.123</v>
      </c>
      <c r="M334" s="6">
        <v>0</v>
      </c>
      <c r="N334" s="6">
        <f>L334+M334</f>
        <v>0.123</v>
      </c>
      <c r="O334" s="6">
        <v>7</v>
      </c>
      <c r="P334" s="6">
        <v>0</v>
      </c>
      <c r="Q334" s="6">
        <v>7</v>
      </c>
      <c r="R334" s="3">
        <v>2</v>
      </c>
      <c r="S334" s="3">
        <v>0</v>
      </c>
      <c r="T334" s="3">
        <v>2</v>
      </c>
      <c r="U334" s="3">
        <v>3</v>
      </c>
      <c r="V334" s="6">
        <v>171.37</v>
      </c>
      <c r="W334" s="6">
        <v>14.79</v>
      </c>
    </row>
    <row r="335" spans="1:23" x14ac:dyDescent="0.2">
      <c r="A335" s="6" t="s">
        <v>4578</v>
      </c>
      <c r="B335" s="6" t="s">
        <v>4577</v>
      </c>
      <c r="C335" s="6">
        <f>L335/(M335+1E-21)</f>
        <v>1.2300000000000002E+20</v>
      </c>
      <c r="D335" s="6" t="s">
        <v>4576</v>
      </c>
      <c r="E335" s="2" t="s">
        <v>111</v>
      </c>
      <c r="F335" s="2" t="s">
        <v>111</v>
      </c>
      <c r="G335" s="3" t="s">
        <v>177</v>
      </c>
      <c r="H335" s="3">
        <v>0</v>
      </c>
      <c r="I335" s="3" t="s">
        <v>7020</v>
      </c>
      <c r="J335" s="6" t="s">
        <v>6900</v>
      </c>
      <c r="K335" s="10" t="s">
        <v>6898</v>
      </c>
      <c r="L335" s="6">
        <v>0.123</v>
      </c>
      <c r="M335" s="6">
        <v>0</v>
      </c>
      <c r="N335" s="6">
        <f>L335+M335</f>
        <v>0.123</v>
      </c>
      <c r="O335" s="6">
        <v>5</v>
      </c>
      <c r="P335" s="6">
        <v>0</v>
      </c>
      <c r="Q335" s="6">
        <v>5</v>
      </c>
      <c r="R335" s="3">
        <v>3</v>
      </c>
      <c r="S335" s="3">
        <v>0</v>
      </c>
      <c r="T335" s="3">
        <v>3</v>
      </c>
      <c r="U335" s="3">
        <v>3</v>
      </c>
      <c r="V335" s="6">
        <v>177.85</v>
      </c>
      <c r="W335" s="6">
        <v>9.43</v>
      </c>
    </row>
    <row r="336" spans="1:23" x14ac:dyDescent="0.2">
      <c r="A336" s="6" t="s">
        <v>1120</v>
      </c>
      <c r="B336" s="6" t="s">
        <v>1119</v>
      </c>
      <c r="C336" s="6">
        <f>L336/(M336+1E-21)</f>
        <v>1.2200000000000002E+20</v>
      </c>
      <c r="D336" s="6" t="s">
        <v>793</v>
      </c>
      <c r="E336" s="2" t="s">
        <v>7072</v>
      </c>
      <c r="F336" s="2" t="s">
        <v>7072</v>
      </c>
      <c r="G336" s="3" t="s">
        <v>177</v>
      </c>
      <c r="H336" s="3">
        <v>1</v>
      </c>
      <c r="I336" s="3" t="s">
        <v>7079</v>
      </c>
      <c r="J336" s="6" t="s">
        <v>6900</v>
      </c>
      <c r="K336" s="10" t="s">
        <v>6898</v>
      </c>
      <c r="L336" s="6">
        <v>0.122</v>
      </c>
      <c r="M336" s="6">
        <v>0</v>
      </c>
      <c r="N336" s="6">
        <f>L336+M336</f>
        <v>0.122</v>
      </c>
      <c r="O336" s="6">
        <v>7</v>
      </c>
      <c r="P336" s="6">
        <v>0</v>
      </c>
      <c r="Q336" s="6">
        <v>7</v>
      </c>
      <c r="R336" s="3">
        <v>3</v>
      </c>
      <c r="S336" s="3">
        <v>0</v>
      </c>
      <c r="T336" s="3">
        <v>3</v>
      </c>
      <c r="U336" s="3">
        <v>3</v>
      </c>
      <c r="V336" s="6">
        <v>129.88999999999999</v>
      </c>
      <c r="W336" s="6">
        <v>11.08</v>
      </c>
    </row>
    <row r="337" spans="1:23" x14ac:dyDescent="0.2">
      <c r="A337" s="6" t="s">
        <v>6280</v>
      </c>
      <c r="B337" s="6" t="s">
        <v>6279</v>
      </c>
      <c r="C337" s="6">
        <f>L337/(M337+1E-21)</f>
        <v>1.2E+20</v>
      </c>
      <c r="D337" s="6" t="s">
        <v>6278</v>
      </c>
      <c r="E337" s="2" t="s">
        <v>6915</v>
      </c>
      <c r="F337" s="2" t="s">
        <v>7077</v>
      </c>
      <c r="G337" s="3" t="s">
        <v>177</v>
      </c>
      <c r="H337" s="3">
        <v>1</v>
      </c>
      <c r="I337" s="3" t="s">
        <v>7020</v>
      </c>
      <c r="J337" s="6" t="s">
        <v>6900</v>
      </c>
      <c r="K337" s="10" t="s">
        <v>6898</v>
      </c>
      <c r="L337" s="6">
        <v>0.12</v>
      </c>
      <c r="M337" s="6">
        <v>0</v>
      </c>
      <c r="N337" s="6">
        <f>L337+M337</f>
        <v>0.12</v>
      </c>
      <c r="O337" s="6">
        <v>5</v>
      </c>
      <c r="P337" s="6">
        <v>0</v>
      </c>
      <c r="Q337" s="6">
        <v>5</v>
      </c>
      <c r="R337" s="3">
        <v>2</v>
      </c>
      <c r="S337" s="3">
        <v>0</v>
      </c>
      <c r="T337" s="3">
        <v>3</v>
      </c>
      <c r="U337" s="3">
        <v>3</v>
      </c>
      <c r="V337" s="6">
        <v>128.28</v>
      </c>
      <c r="W337" s="6">
        <v>7.55</v>
      </c>
    </row>
    <row r="338" spans="1:23" x14ac:dyDescent="0.2">
      <c r="A338" s="6" t="s">
        <v>5872</v>
      </c>
      <c r="B338" s="6" t="s">
        <v>5871</v>
      </c>
      <c r="C338" s="6">
        <f>L338/(M338+1E-21)</f>
        <v>1.2E+20</v>
      </c>
      <c r="D338" s="6" t="s">
        <v>5870</v>
      </c>
      <c r="E338" s="2" t="s">
        <v>256</v>
      </c>
      <c r="F338" s="2" t="s">
        <v>256</v>
      </c>
      <c r="G338" s="3"/>
      <c r="H338" s="3">
        <v>0</v>
      </c>
      <c r="I338" s="3" t="s">
        <v>6919</v>
      </c>
      <c r="J338" s="6" t="s">
        <v>6900</v>
      </c>
      <c r="K338" s="10" t="s">
        <v>6898</v>
      </c>
      <c r="L338" s="6">
        <v>0.12</v>
      </c>
      <c r="M338" s="6">
        <v>0</v>
      </c>
      <c r="N338" s="6">
        <f>L338+M338</f>
        <v>0.12</v>
      </c>
      <c r="O338" s="6">
        <v>6</v>
      </c>
      <c r="P338" s="6">
        <v>0</v>
      </c>
      <c r="Q338" s="6">
        <v>6</v>
      </c>
      <c r="R338" s="3">
        <v>1</v>
      </c>
      <c r="S338" s="3">
        <v>0</v>
      </c>
      <c r="T338" s="3">
        <v>2</v>
      </c>
      <c r="U338" s="3">
        <v>2</v>
      </c>
      <c r="V338" s="6">
        <v>107.86</v>
      </c>
      <c r="W338" s="6">
        <v>15.44</v>
      </c>
    </row>
    <row r="339" spans="1:23" x14ac:dyDescent="0.2">
      <c r="A339" s="6" t="s">
        <v>1430</v>
      </c>
      <c r="B339" s="6" t="s">
        <v>1267</v>
      </c>
      <c r="C339" s="6">
        <f>L339/(M339+1E-21)</f>
        <v>1.19E+20</v>
      </c>
      <c r="D339" s="6" t="s">
        <v>1266</v>
      </c>
      <c r="E339" s="2" t="s">
        <v>182</v>
      </c>
      <c r="F339" s="2" t="s">
        <v>182</v>
      </c>
      <c r="G339" s="3"/>
      <c r="H339" s="3">
        <v>0</v>
      </c>
      <c r="I339" s="3" t="s">
        <v>6929</v>
      </c>
      <c r="J339" s="6" t="s">
        <v>6900</v>
      </c>
      <c r="K339" s="10" t="s">
        <v>6898</v>
      </c>
      <c r="L339" s="6">
        <v>0.11899999999999999</v>
      </c>
      <c r="M339" s="6">
        <v>0</v>
      </c>
      <c r="N339" s="6">
        <f>L339+M339</f>
        <v>0.11899999999999999</v>
      </c>
      <c r="O339" s="6">
        <v>4</v>
      </c>
      <c r="P339" s="6">
        <v>0</v>
      </c>
      <c r="Q339" s="6">
        <v>4</v>
      </c>
      <c r="R339" s="3">
        <v>2</v>
      </c>
      <c r="S339" s="3">
        <v>0</v>
      </c>
      <c r="T339" s="3">
        <v>3</v>
      </c>
      <c r="U339" s="3">
        <v>4</v>
      </c>
      <c r="V339" s="6">
        <v>247.18</v>
      </c>
      <c r="W339" s="6">
        <v>2.39</v>
      </c>
    </row>
    <row r="340" spans="1:23" x14ac:dyDescent="0.2">
      <c r="A340" s="6" t="s">
        <v>1819</v>
      </c>
      <c r="B340" s="6" t="s">
        <v>1976</v>
      </c>
      <c r="C340" s="6">
        <f>L340/(M340+1E-21)</f>
        <v>1.19E+20</v>
      </c>
      <c r="D340" s="6" t="s">
        <v>1975</v>
      </c>
      <c r="E340" s="2" t="s">
        <v>111</v>
      </c>
      <c r="F340" s="2" t="s">
        <v>111</v>
      </c>
      <c r="G340" s="3" t="s">
        <v>177</v>
      </c>
      <c r="H340" s="3">
        <v>0</v>
      </c>
      <c r="I340" s="3" t="s">
        <v>6929</v>
      </c>
      <c r="J340" s="6" t="s">
        <v>6900</v>
      </c>
      <c r="K340" s="10" t="s">
        <v>6898</v>
      </c>
      <c r="L340" s="6">
        <v>0.11899999999999999</v>
      </c>
      <c r="M340" s="6">
        <v>0</v>
      </c>
      <c r="N340" s="6">
        <f>L340+M340</f>
        <v>0.11899999999999999</v>
      </c>
      <c r="O340" s="6">
        <v>5</v>
      </c>
      <c r="P340" s="6">
        <v>0</v>
      </c>
      <c r="Q340" s="6">
        <v>5</v>
      </c>
      <c r="R340" s="3">
        <v>2</v>
      </c>
      <c r="S340" s="3">
        <v>0</v>
      </c>
      <c r="T340" s="3">
        <v>2</v>
      </c>
      <c r="U340" s="3">
        <v>2</v>
      </c>
      <c r="V340" s="6">
        <v>127.63</v>
      </c>
      <c r="W340" s="6">
        <v>12.44</v>
      </c>
    </row>
    <row r="341" spans="1:23" x14ac:dyDescent="0.2">
      <c r="A341" s="6" t="s">
        <v>2357</v>
      </c>
      <c r="B341" s="6" t="s">
        <v>2356</v>
      </c>
      <c r="C341" s="6">
        <f>L341/(M341+1E-21)</f>
        <v>1.19E+20</v>
      </c>
      <c r="D341" s="6" t="s">
        <v>2204</v>
      </c>
      <c r="E341" s="2" t="s">
        <v>190</v>
      </c>
      <c r="F341" s="2" t="s">
        <v>190</v>
      </c>
      <c r="G341" s="3" t="s">
        <v>177</v>
      </c>
      <c r="H341" s="3">
        <v>0</v>
      </c>
      <c r="I341" s="3" t="s">
        <v>6927</v>
      </c>
      <c r="J341" s="6" t="s">
        <v>6900</v>
      </c>
      <c r="K341" s="10" t="s">
        <v>6898</v>
      </c>
      <c r="L341" s="6">
        <v>0.11899999999999999</v>
      </c>
      <c r="M341" s="6">
        <v>0</v>
      </c>
      <c r="N341" s="6">
        <f>L341+M341</f>
        <v>0.11899999999999999</v>
      </c>
      <c r="O341" s="6">
        <v>9</v>
      </c>
      <c r="P341" s="6">
        <v>0</v>
      </c>
      <c r="Q341" s="6">
        <v>9</v>
      </c>
      <c r="R341" s="3">
        <v>3</v>
      </c>
      <c r="S341" s="3">
        <v>0</v>
      </c>
      <c r="T341" s="3">
        <v>2</v>
      </c>
      <c r="U341" s="3">
        <v>2</v>
      </c>
      <c r="V341" s="6">
        <v>132.29</v>
      </c>
      <c r="W341" s="6">
        <v>3.67</v>
      </c>
    </row>
    <row r="342" spans="1:23" x14ac:dyDescent="0.2">
      <c r="A342" s="6" t="s">
        <v>4750</v>
      </c>
      <c r="B342" s="6" t="s">
        <v>4749</v>
      </c>
      <c r="C342" s="6">
        <f>L342/(M342+1E-21)</f>
        <v>1.19E+20</v>
      </c>
      <c r="D342" s="6" t="s">
        <v>4748</v>
      </c>
      <c r="E342" s="2" t="s">
        <v>6916</v>
      </c>
      <c r="F342" s="2" t="s">
        <v>190</v>
      </c>
      <c r="G342" s="3" t="s">
        <v>177</v>
      </c>
      <c r="H342" s="3">
        <v>0</v>
      </c>
      <c r="I342" s="3" t="s">
        <v>107</v>
      </c>
      <c r="J342" s="6" t="s">
        <v>6900</v>
      </c>
      <c r="K342" s="10" t="s">
        <v>6898</v>
      </c>
      <c r="L342" s="6">
        <v>0.11899999999999999</v>
      </c>
      <c r="M342" s="6">
        <v>0</v>
      </c>
      <c r="N342" s="6">
        <f>L342+M342</f>
        <v>0.11899999999999999</v>
      </c>
      <c r="O342" s="6">
        <v>5</v>
      </c>
      <c r="P342" s="6">
        <v>0</v>
      </c>
      <c r="Q342" s="6">
        <v>5</v>
      </c>
      <c r="R342" s="3">
        <v>2</v>
      </c>
      <c r="S342" s="3">
        <v>0</v>
      </c>
      <c r="T342" s="3">
        <v>3</v>
      </c>
      <c r="U342" s="3">
        <v>3</v>
      </c>
      <c r="V342" s="6">
        <v>135.41</v>
      </c>
      <c r="W342" s="6">
        <v>11.82</v>
      </c>
    </row>
    <row r="343" spans="1:23" x14ac:dyDescent="0.2">
      <c r="A343" s="6" t="s">
        <v>4755</v>
      </c>
      <c r="B343" s="6" t="s">
        <v>4754</v>
      </c>
      <c r="C343" s="6">
        <f>L343/(M343+1E-21)</f>
        <v>1.19E+20</v>
      </c>
      <c r="D343" s="6" t="s">
        <v>4753</v>
      </c>
      <c r="E343" s="2" t="s">
        <v>154</v>
      </c>
      <c r="F343" s="2" t="s">
        <v>154</v>
      </c>
      <c r="G343" s="3" t="s">
        <v>177</v>
      </c>
      <c r="H343" s="3">
        <v>0</v>
      </c>
      <c r="I343" s="3" t="s">
        <v>107</v>
      </c>
      <c r="J343" s="6" t="s">
        <v>6900</v>
      </c>
      <c r="K343" s="10" t="s">
        <v>6898</v>
      </c>
      <c r="L343" s="6">
        <v>0.11899999999999999</v>
      </c>
      <c r="M343" s="6">
        <v>0</v>
      </c>
      <c r="N343" s="6">
        <f>L343+M343</f>
        <v>0.11899999999999999</v>
      </c>
      <c r="O343" s="6">
        <v>5</v>
      </c>
      <c r="P343" s="6">
        <v>0</v>
      </c>
      <c r="Q343" s="6">
        <v>5</v>
      </c>
      <c r="R343" s="3">
        <v>2</v>
      </c>
      <c r="S343" s="3">
        <v>0</v>
      </c>
      <c r="T343" s="3">
        <v>3</v>
      </c>
      <c r="U343" s="3">
        <v>3</v>
      </c>
      <c r="V343" s="6">
        <v>148.28</v>
      </c>
      <c r="W343" s="6">
        <v>13</v>
      </c>
    </row>
    <row r="344" spans="1:23" x14ac:dyDescent="0.2">
      <c r="A344" s="6" t="s">
        <v>4941</v>
      </c>
      <c r="B344" s="6" t="s">
        <v>4940</v>
      </c>
      <c r="C344" s="6">
        <f>L344/(M344+1E-21)</f>
        <v>1.1700000000000002E+20</v>
      </c>
      <c r="D344" s="6" t="s">
        <v>4939</v>
      </c>
      <c r="E344" s="2" t="s">
        <v>111</v>
      </c>
      <c r="F344" s="2" t="s">
        <v>111</v>
      </c>
      <c r="G344" s="3" t="s">
        <v>177</v>
      </c>
      <c r="H344" s="3">
        <v>0</v>
      </c>
      <c r="I344" s="3" t="s">
        <v>7020</v>
      </c>
      <c r="J344" s="6" t="s">
        <v>6900</v>
      </c>
      <c r="K344" s="10" t="s">
        <v>6898</v>
      </c>
      <c r="L344" s="6">
        <v>0.11700000000000001</v>
      </c>
      <c r="M344" s="6">
        <v>0</v>
      </c>
      <c r="N344" s="6">
        <f>L344+M344</f>
        <v>0.11700000000000001</v>
      </c>
      <c r="O344" s="6">
        <v>5</v>
      </c>
      <c r="P344" s="6">
        <v>0</v>
      </c>
      <c r="Q344" s="6">
        <v>5</v>
      </c>
      <c r="R344" s="3">
        <v>2</v>
      </c>
      <c r="S344" s="3">
        <v>0</v>
      </c>
      <c r="T344" s="3">
        <v>4</v>
      </c>
      <c r="U344" s="3">
        <v>4</v>
      </c>
      <c r="V344" s="6">
        <v>260.47000000000003</v>
      </c>
      <c r="W344" s="6">
        <v>25.62</v>
      </c>
    </row>
    <row r="345" spans="1:23" x14ac:dyDescent="0.2">
      <c r="A345" s="6" t="s">
        <v>4906</v>
      </c>
      <c r="B345" s="6" t="s">
        <v>4905</v>
      </c>
      <c r="C345" s="6">
        <f>L345/(M345+1E-21)</f>
        <v>1.1600000000000002E+20</v>
      </c>
      <c r="D345" s="6" t="s">
        <v>4904</v>
      </c>
      <c r="E345" s="2" t="s">
        <v>111</v>
      </c>
      <c r="F345" s="2" t="s">
        <v>111</v>
      </c>
      <c r="G345" s="3" t="s">
        <v>177</v>
      </c>
      <c r="H345" s="3">
        <v>0</v>
      </c>
      <c r="I345" s="3" t="s">
        <v>7020</v>
      </c>
      <c r="J345" s="6" t="s">
        <v>6900</v>
      </c>
      <c r="K345" s="10" t="s">
        <v>6898</v>
      </c>
      <c r="L345" s="6">
        <v>0.11600000000000001</v>
      </c>
      <c r="M345" s="6">
        <v>0</v>
      </c>
      <c r="N345" s="6">
        <f>L345+M345</f>
        <v>0.11600000000000001</v>
      </c>
      <c r="O345" s="6">
        <v>6</v>
      </c>
      <c r="P345" s="6">
        <v>0</v>
      </c>
      <c r="Q345" s="6">
        <v>6</v>
      </c>
      <c r="R345" s="3">
        <v>2</v>
      </c>
      <c r="S345" s="3">
        <v>0</v>
      </c>
      <c r="T345" s="3">
        <v>3</v>
      </c>
      <c r="U345" s="3">
        <v>3</v>
      </c>
      <c r="V345" s="6">
        <v>161.75</v>
      </c>
      <c r="W345" s="6">
        <v>10.37</v>
      </c>
    </row>
    <row r="346" spans="1:23" x14ac:dyDescent="0.2">
      <c r="A346" s="6" t="s">
        <v>3280</v>
      </c>
      <c r="B346" s="6" t="s">
        <v>3279</v>
      </c>
      <c r="C346" s="6">
        <f>L346/(M346+1E-21)</f>
        <v>1.1500000000000002E+20</v>
      </c>
      <c r="D346" s="6" t="s">
        <v>3278</v>
      </c>
      <c r="E346" s="2" t="s">
        <v>182</v>
      </c>
      <c r="F346" s="2" t="s">
        <v>182</v>
      </c>
      <c r="G346" s="3" t="s">
        <v>177</v>
      </c>
      <c r="H346" s="3">
        <v>1</v>
      </c>
      <c r="I346" s="3" t="s">
        <v>7021</v>
      </c>
      <c r="J346" s="6" t="s">
        <v>6900</v>
      </c>
      <c r="K346" s="10" t="s">
        <v>6898</v>
      </c>
      <c r="L346" s="6">
        <v>0.115</v>
      </c>
      <c r="M346" s="6">
        <v>0</v>
      </c>
      <c r="N346" s="6">
        <f>L346+M346</f>
        <v>0.115</v>
      </c>
      <c r="O346" s="6">
        <v>9</v>
      </c>
      <c r="P346" s="6">
        <v>0</v>
      </c>
      <c r="Q346" s="6">
        <v>9</v>
      </c>
      <c r="R346" s="3">
        <v>2</v>
      </c>
      <c r="S346" s="3">
        <v>0</v>
      </c>
      <c r="T346" s="3">
        <v>2</v>
      </c>
      <c r="U346" s="3">
        <v>4</v>
      </c>
      <c r="V346" s="6">
        <v>269.79000000000002</v>
      </c>
      <c r="W346" s="6">
        <v>6.24</v>
      </c>
    </row>
    <row r="347" spans="1:23" x14ac:dyDescent="0.2">
      <c r="A347" s="6" t="s">
        <v>4637</v>
      </c>
      <c r="B347" s="6" t="s">
        <v>4636</v>
      </c>
      <c r="C347" s="6">
        <f>L347/(M347+1E-21)</f>
        <v>1.1400000000000002E+20</v>
      </c>
      <c r="D347" s="6" t="s">
        <v>4635</v>
      </c>
      <c r="E347" s="2" t="s">
        <v>6916</v>
      </c>
      <c r="F347" s="2" t="s">
        <v>190</v>
      </c>
      <c r="G347" s="3"/>
      <c r="H347" s="3">
        <v>0</v>
      </c>
      <c r="I347" s="3" t="s">
        <v>7021</v>
      </c>
      <c r="J347" s="6" t="s">
        <v>6900</v>
      </c>
      <c r="K347" s="10" t="s">
        <v>6898</v>
      </c>
      <c r="L347" s="6">
        <v>0.114</v>
      </c>
      <c r="M347" s="6">
        <v>0</v>
      </c>
      <c r="N347" s="6">
        <f>L347+M347</f>
        <v>0.114</v>
      </c>
      <c r="O347" s="6">
        <v>4</v>
      </c>
      <c r="P347" s="6">
        <v>0</v>
      </c>
      <c r="Q347" s="6">
        <v>4</v>
      </c>
      <c r="R347" s="3">
        <v>1</v>
      </c>
      <c r="S347" s="3">
        <v>0</v>
      </c>
      <c r="T347" s="3">
        <v>2</v>
      </c>
      <c r="U347" s="3">
        <v>2</v>
      </c>
      <c r="V347" s="6">
        <v>96.44</v>
      </c>
      <c r="W347" s="6">
        <v>23.53</v>
      </c>
    </row>
    <row r="348" spans="1:23" x14ac:dyDescent="0.2">
      <c r="A348" s="6" t="s">
        <v>6225</v>
      </c>
      <c r="B348" s="6" t="s">
        <v>6224</v>
      </c>
      <c r="C348" s="6">
        <f>L348/(M348+1E-21)</f>
        <v>1.1300000000000002E+20</v>
      </c>
      <c r="D348" s="6" t="s">
        <v>6384</v>
      </c>
      <c r="E348" s="2" t="s">
        <v>154</v>
      </c>
      <c r="F348" s="2" t="s">
        <v>154</v>
      </c>
      <c r="G348" s="3" t="s">
        <v>177</v>
      </c>
      <c r="H348" s="3">
        <v>0</v>
      </c>
      <c r="I348" s="3" t="s">
        <v>7022</v>
      </c>
      <c r="J348" s="6" t="s">
        <v>6900</v>
      </c>
      <c r="K348" s="10" t="s">
        <v>6898</v>
      </c>
      <c r="L348" s="6">
        <v>0.113</v>
      </c>
      <c r="M348" s="6">
        <v>0</v>
      </c>
      <c r="N348" s="6">
        <f>L348+M348</f>
        <v>0.113</v>
      </c>
      <c r="O348" s="6">
        <v>8</v>
      </c>
      <c r="P348" s="6">
        <v>0</v>
      </c>
      <c r="Q348" s="6">
        <v>8</v>
      </c>
      <c r="R348" s="3">
        <v>3</v>
      </c>
      <c r="S348" s="3">
        <v>0</v>
      </c>
      <c r="T348" s="3">
        <v>2</v>
      </c>
      <c r="U348" s="3">
        <v>2</v>
      </c>
      <c r="V348" s="6">
        <v>124.81</v>
      </c>
      <c r="W348" s="6">
        <v>31.58</v>
      </c>
    </row>
    <row r="349" spans="1:23" x14ac:dyDescent="0.2">
      <c r="A349" s="6" t="s">
        <v>3702</v>
      </c>
      <c r="B349" s="6" t="s">
        <v>3701</v>
      </c>
      <c r="C349" s="6">
        <f>L349/(M349+1E-21)</f>
        <v>1.1200000000000002E+20</v>
      </c>
      <c r="D349" s="6" t="s">
        <v>3700</v>
      </c>
      <c r="E349" s="2" t="s">
        <v>154</v>
      </c>
      <c r="F349" s="2" t="s">
        <v>154</v>
      </c>
      <c r="G349" s="3" t="s">
        <v>177</v>
      </c>
      <c r="H349" s="3">
        <v>0</v>
      </c>
      <c r="I349" s="3" t="s">
        <v>6931</v>
      </c>
      <c r="J349" s="6" t="s">
        <v>6900</v>
      </c>
      <c r="K349" s="10" t="s">
        <v>6898</v>
      </c>
      <c r="L349" s="6">
        <v>0.112</v>
      </c>
      <c r="M349" s="6">
        <v>0</v>
      </c>
      <c r="N349" s="6">
        <f>L349+M349</f>
        <v>0.112</v>
      </c>
      <c r="O349" s="6">
        <v>6</v>
      </c>
      <c r="P349" s="6">
        <v>0</v>
      </c>
      <c r="Q349" s="6">
        <v>6</v>
      </c>
      <c r="R349" s="3">
        <v>2</v>
      </c>
      <c r="S349" s="3">
        <v>0</v>
      </c>
      <c r="T349" s="3">
        <v>5</v>
      </c>
      <c r="U349" s="3">
        <v>5</v>
      </c>
      <c r="V349" s="6">
        <v>232.29</v>
      </c>
      <c r="W349" s="6">
        <v>11.8</v>
      </c>
    </row>
    <row r="350" spans="1:23" x14ac:dyDescent="0.2">
      <c r="A350" s="6" t="s">
        <v>1257</v>
      </c>
      <c r="B350" s="6" t="s">
        <v>1256</v>
      </c>
      <c r="C350" s="6">
        <f>L350/(M350+1E-21)</f>
        <v>1.1100000000000002E+20</v>
      </c>
      <c r="D350" s="6" t="s">
        <v>1255</v>
      </c>
      <c r="E350" s="2" t="s">
        <v>111</v>
      </c>
      <c r="F350" s="2" t="s">
        <v>111</v>
      </c>
      <c r="G350" s="3" t="s">
        <v>177</v>
      </c>
      <c r="H350" s="3">
        <v>0</v>
      </c>
      <c r="I350" s="3" t="s">
        <v>6929</v>
      </c>
      <c r="J350" s="6" t="s">
        <v>6900</v>
      </c>
      <c r="K350" s="10" t="s">
        <v>6898</v>
      </c>
      <c r="L350" s="6">
        <v>0.111</v>
      </c>
      <c r="M350" s="6">
        <v>0</v>
      </c>
      <c r="N350" s="6">
        <f>L350+M350</f>
        <v>0.111</v>
      </c>
      <c r="O350" s="6">
        <v>5</v>
      </c>
      <c r="P350" s="6">
        <v>0</v>
      </c>
      <c r="Q350" s="6">
        <v>5</v>
      </c>
      <c r="R350" s="3">
        <v>2</v>
      </c>
      <c r="S350" s="3">
        <v>0</v>
      </c>
      <c r="T350" s="3">
        <v>2</v>
      </c>
      <c r="U350" s="3">
        <v>2</v>
      </c>
      <c r="V350" s="6">
        <v>121.01</v>
      </c>
      <c r="W350" s="6">
        <v>6.71</v>
      </c>
    </row>
    <row r="351" spans="1:23" x14ac:dyDescent="0.2">
      <c r="A351" s="6" t="s">
        <v>3827</v>
      </c>
      <c r="B351" s="6" t="s">
        <v>3826</v>
      </c>
      <c r="C351" s="6">
        <f>L351/(M351+1E-21)</f>
        <v>1.1000000000000002E+20</v>
      </c>
      <c r="D351" s="6" t="s">
        <v>3825</v>
      </c>
      <c r="E351" s="2" t="s">
        <v>183</v>
      </c>
      <c r="F351" s="2" t="s">
        <v>183</v>
      </c>
      <c r="G351" s="3" t="s">
        <v>177</v>
      </c>
      <c r="H351" s="3">
        <v>0</v>
      </c>
      <c r="I351" s="3" t="s">
        <v>6921</v>
      </c>
      <c r="J351" s="6" t="s">
        <v>6900</v>
      </c>
      <c r="K351" s="10" t="s">
        <v>6898</v>
      </c>
      <c r="L351" s="6">
        <v>0.11</v>
      </c>
      <c r="M351" s="6">
        <v>0</v>
      </c>
      <c r="N351" s="6">
        <f>L351+M351</f>
        <v>0.11</v>
      </c>
      <c r="O351" s="6">
        <v>5</v>
      </c>
      <c r="P351" s="6">
        <v>0</v>
      </c>
      <c r="Q351" s="6">
        <v>5</v>
      </c>
      <c r="R351" s="3">
        <v>3</v>
      </c>
      <c r="S351" s="3">
        <v>0</v>
      </c>
      <c r="T351" s="3">
        <v>5</v>
      </c>
      <c r="U351" s="3">
        <v>5</v>
      </c>
      <c r="V351" s="6">
        <v>265.64</v>
      </c>
      <c r="W351" s="6">
        <v>5.14</v>
      </c>
    </row>
    <row r="352" spans="1:23" x14ac:dyDescent="0.2">
      <c r="A352" s="6" t="s">
        <v>5714</v>
      </c>
      <c r="B352" s="6" t="s">
        <v>5713</v>
      </c>
      <c r="C352" s="6">
        <f>L352/(M352+1E-21)</f>
        <v>1.0900000000000002E+20</v>
      </c>
      <c r="D352" s="6" t="s">
        <v>5712</v>
      </c>
      <c r="E352" s="2" t="s">
        <v>154</v>
      </c>
      <c r="F352" s="2" t="s">
        <v>154</v>
      </c>
      <c r="G352" s="3" t="s">
        <v>177</v>
      </c>
      <c r="H352" s="3">
        <v>0</v>
      </c>
      <c r="I352" s="3" t="s">
        <v>7022</v>
      </c>
      <c r="J352" s="6" t="s">
        <v>6900</v>
      </c>
      <c r="K352" s="10" t="s">
        <v>6898</v>
      </c>
      <c r="L352" s="6">
        <v>0.109</v>
      </c>
      <c r="M352" s="6">
        <v>0</v>
      </c>
      <c r="N352" s="6">
        <f>L352+M352</f>
        <v>0.109</v>
      </c>
      <c r="O352" s="6">
        <v>5</v>
      </c>
      <c r="P352" s="6">
        <v>0</v>
      </c>
      <c r="Q352" s="6">
        <v>5</v>
      </c>
      <c r="R352" s="3">
        <v>2</v>
      </c>
      <c r="S352" s="3">
        <v>0</v>
      </c>
      <c r="T352" s="3">
        <v>3</v>
      </c>
      <c r="U352" s="3">
        <v>3</v>
      </c>
      <c r="V352" s="6">
        <v>180.6</v>
      </c>
      <c r="W352" s="6">
        <v>10.81</v>
      </c>
    </row>
    <row r="353" spans="1:23" x14ac:dyDescent="0.2">
      <c r="A353" s="6" t="s">
        <v>2438</v>
      </c>
      <c r="B353" s="6" t="s">
        <v>2437</v>
      </c>
      <c r="C353" s="6">
        <f>L353/(M353+1E-21)</f>
        <v>1.07E+20</v>
      </c>
      <c r="D353" s="6" t="s">
        <v>2436</v>
      </c>
      <c r="E353" s="2" t="s">
        <v>7072</v>
      </c>
      <c r="F353" s="2" t="s">
        <v>7072</v>
      </c>
      <c r="G353" s="3"/>
      <c r="H353" s="3">
        <v>0</v>
      </c>
      <c r="I353" s="3" t="s">
        <v>7086</v>
      </c>
      <c r="J353" s="6" t="s">
        <v>6900</v>
      </c>
      <c r="K353" s="10" t="s">
        <v>6898</v>
      </c>
      <c r="L353" s="6">
        <v>0.107</v>
      </c>
      <c r="M353" s="6">
        <v>0</v>
      </c>
      <c r="N353" s="6">
        <f>L353+M353</f>
        <v>0.107</v>
      </c>
      <c r="O353" s="6">
        <v>4</v>
      </c>
      <c r="P353" s="6">
        <v>0</v>
      </c>
      <c r="Q353" s="6">
        <v>4</v>
      </c>
      <c r="R353" s="3">
        <v>2</v>
      </c>
      <c r="S353" s="3">
        <v>0</v>
      </c>
      <c r="T353" s="3">
        <v>2</v>
      </c>
      <c r="U353" s="3">
        <v>2</v>
      </c>
      <c r="V353" s="6">
        <v>201.43</v>
      </c>
      <c r="W353" s="6">
        <v>27.46</v>
      </c>
    </row>
    <row r="354" spans="1:23" x14ac:dyDescent="0.2">
      <c r="A354" s="6" t="s">
        <v>3259</v>
      </c>
      <c r="B354" s="6" t="s">
        <v>3258</v>
      </c>
      <c r="C354" s="6">
        <f>L354/(M354+1E-21)</f>
        <v>1.07E+20</v>
      </c>
      <c r="D354" s="6" t="s">
        <v>3415</v>
      </c>
      <c r="E354" s="2" t="s">
        <v>7072</v>
      </c>
      <c r="F354" s="2" t="s">
        <v>7072</v>
      </c>
      <c r="G354" s="3" t="s">
        <v>177</v>
      </c>
      <c r="H354" s="3">
        <v>0</v>
      </c>
      <c r="I354" s="3" t="s">
        <v>7080</v>
      </c>
      <c r="J354" s="6" t="s">
        <v>6900</v>
      </c>
      <c r="K354" s="10" t="s">
        <v>6898</v>
      </c>
      <c r="L354" s="6">
        <v>0.107</v>
      </c>
      <c r="M354" s="6">
        <v>0</v>
      </c>
      <c r="N354" s="6">
        <f>L354+M354</f>
        <v>0.107</v>
      </c>
      <c r="O354" s="6">
        <v>5</v>
      </c>
      <c r="P354" s="6">
        <v>0</v>
      </c>
      <c r="Q354" s="6">
        <v>5</v>
      </c>
      <c r="R354" s="3">
        <v>3</v>
      </c>
      <c r="S354" s="3">
        <v>0</v>
      </c>
      <c r="T354" s="3">
        <v>3</v>
      </c>
      <c r="U354" s="3">
        <v>3</v>
      </c>
      <c r="V354" s="6">
        <v>169.41</v>
      </c>
      <c r="W354" s="6">
        <v>9.77</v>
      </c>
    </row>
    <row r="355" spans="1:23" x14ac:dyDescent="0.2">
      <c r="A355" s="6" t="s">
        <v>3549</v>
      </c>
      <c r="B355" s="6" t="s">
        <v>3548</v>
      </c>
      <c r="C355" s="6">
        <f>L355/(M355+1E-21)</f>
        <v>1.06E+20</v>
      </c>
      <c r="D355" s="6" t="s">
        <v>3547</v>
      </c>
      <c r="E355" s="2" t="s">
        <v>183</v>
      </c>
      <c r="F355" s="2" t="s">
        <v>183</v>
      </c>
      <c r="G355" s="3" t="s">
        <v>177</v>
      </c>
      <c r="H355" s="3">
        <v>0</v>
      </c>
      <c r="I355" s="3" t="s">
        <v>7061</v>
      </c>
      <c r="J355" s="6" t="s">
        <v>6900</v>
      </c>
      <c r="K355" s="10" t="s">
        <v>6898</v>
      </c>
      <c r="L355" s="6">
        <v>0.106</v>
      </c>
      <c r="M355" s="6">
        <v>0</v>
      </c>
      <c r="N355" s="6">
        <f>L355+M355</f>
        <v>0.106</v>
      </c>
      <c r="O355" s="6">
        <v>6</v>
      </c>
      <c r="P355" s="6">
        <v>0</v>
      </c>
      <c r="Q355" s="6">
        <v>6</v>
      </c>
      <c r="R355" s="3">
        <v>3</v>
      </c>
      <c r="S355" s="3">
        <v>0</v>
      </c>
      <c r="T355" s="3">
        <v>2</v>
      </c>
      <c r="U355" s="3">
        <v>2</v>
      </c>
      <c r="V355" s="6">
        <v>106.33</v>
      </c>
      <c r="W355" s="6">
        <v>14.07</v>
      </c>
    </row>
    <row r="356" spans="1:23" x14ac:dyDescent="0.2">
      <c r="A356" s="6" t="s">
        <v>1440</v>
      </c>
      <c r="B356" s="6" t="s">
        <v>1439</v>
      </c>
      <c r="C356" s="6">
        <f>L356/(M356+1E-21)</f>
        <v>1.05E+20</v>
      </c>
      <c r="D356" s="6" t="s">
        <v>1429</v>
      </c>
      <c r="E356" s="2" t="s">
        <v>7072</v>
      </c>
      <c r="F356" s="2" t="s">
        <v>7072</v>
      </c>
      <c r="G356" s="3" t="s">
        <v>177</v>
      </c>
      <c r="H356" s="3">
        <v>0</v>
      </c>
      <c r="I356" s="3" t="s">
        <v>107</v>
      </c>
      <c r="J356" s="6" t="s">
        <v>6900</v>
      </c>
      <c r="K356" s="10" t="s">
        <v>6898</v>
      </c>
      <c r="L356" s="6">
        <v>0.105</v>
      </c>
      <c r="M356" s="6">
        <v>0</v>
      </c>
      <c r="N356" s="6">
        <f>L356+M356</f>
        <v>0.105</v>
      </c>
      <c r="O356" s="6">
        <v>6</v>
      </c>
      <c r="P356" s="6">
        <v>0</v>
      </c>
      <c r="Q356" s="6">
        <v>6</v>
      </c>
      <c r="R356" s="3">
        <v>3</v>
      </c>
      <c r="S356" s="3">
        <v>0</v>
      </c>
      <c r="T356" s="3">
        <v>4</v>
      </c>
      <c r="U356" s="3">
        <v>4</v>
      </c>
      <c r="V356" s="6">
        <v>217.92</v>
      </c>
      <c r="W356" s="6">
        <v>10.23</v>
      </c>
    </row>
    <row r="357" spans="1:23" x14ac:dyDescent="0.2">
      <c r="A357" s="6" t="s">
        <v>293</v>
      </c>
      <c r="B357" s="6" t="s">
        <v>292</v>
      </c>
      <c r="C357" s="6">
        <f>L357/(M357+1E-21)</f>
        <v>1.04E+20</v>
      </c>
      <c r="D357" s="6" t="s">
        <v>291</v>
      </c>
      <c r="E357" s="2" t="s">
        <v>7072</v>
      </c>
      <c r="F357" s="2" t="s">
        <v>7072</v>
      </c>
      <c r="G357" s="3"/>
      <c r="H357" s="3">
        <v>0</v>
      </c>
      <c r="I357" s="3" t="s">
        <v>6927</v>
      </c>
      <c r="J357" s="6" t="s">
        <v>6900</v>
      </c>
      <c r="K357" s="10" t="s">
        <v>6898</v>
      </c>
      <c r="L357" s="6">
        <v>0.104</v>
      </c>
      <c r="M357" s="6">
        <v>0</v>
      </c>
      <c r="N357" s="6">
        <f>L357+M357</f>
        <v>0.104</v>
      </c>
      <c r="O357" s="6">
        <v>5</v>
      </c>
      <c r="P357" s="6">
        <v>0</v>
      </c>
      <c r="Q357" s="6">
        <v>5</v>
      </c>
      <c r="R357" s="3">
        <v>1</v>
      </c>
      <c r="S357" s="3">
        <v>0</v>
      </c>
      <c r="T357" s="3">
        <v>3</v>
      </c>
      <c r="U357" s="3">
        <v>3</v>
      </c>
      <c r="V357" s="6">
        <v>178.19</v>
      </c>
      <c r="W357" s="6">
        <v>15.79</v>
      </c>
    </row>
    <row r="358" spans="1:23" x14ac:dyDescent="0.2">
      <c r="A358" s="6" t="s">
        <v>5803</v>
      </c>
      <c r="B358" s="6" t="s">
        <v>5802</v>
      </c>
      <c r="C358" s="6">
        <f>L358/(M358+1E-21)</f>
        <v>1.04E+20</v>
      </c>
      <c r="D358" s="6" t="s">
        <v>5649</v>
      </c>
      <c r="E358" s="2" t="s">
        <v>7072</v>
      </c>
      <c r="F358" s="2" t="s">
        <v>7072</v>
      </c>
      <c r="G358" s="3"/>
      <c r="H358" s="3">
        <v>11</v>
      </c>
      <c r="I358" s="3" t="s">
        <v>7023</v>
      </c>
      <c r="J358" s="6" t="s">
        <v>6900</v>
      </c>
      <c r="K358" s="10" t="s">
        <v>6898</v>
      </c>
      <c r="L358" s="6">
        <v>0.104</v>
      </c>
      <c r="M358" s="6">
        <v>0</v>
      </c>
      <c r="N358" s="6">
        <f>L358+M358</f>
        <v>0.104</v>
      </c>
      <c r="O358" s="6">
        <v>5</v>
      </c>
      <c r="P358" s="6">
        <v>0</v>
      </c>
      <c r="Q358" s="6">
        <v>5</v>
      </c>
      <c r="R358" s="3">
        <v>1</v>
      </c>
      <c r="S358" s="3">
        <v>0</v>
      </c>
      <c r="T358" s="3">
        <v>2</v>
      </c>
      <c r="U358" s="3">
        <v>2</v>
      </c>
      <c r="V358" s="6">
        <v>119.38</v>
      </c>
      <c r="W358" s="6">
        <v>6.98</v>
      </c>
    </row>
    <row r="359" spans="1:23" x14ac:dyDescent="0.2">
      <c r="A359" s="6" t="s">
        <v>7027</v>
      </c>
      <c r="B359" s="6" t="s">
        <v>871</v>
      </c>
      <c r="C359" s="6">
        <f>L359/(M359+1E-21)</f>
        <v>1.03E+20</v>
      </c>
      <c r="D359" s="6" t="s">
        <v>870</v>
      </c>
      <c r="E359" s="2" t="s">
        <v>7072</v>
      </c>
      <c r="F359" s="2" t="s">
        <v>7072</v>
      </c>
      <c r="G359" s="3" t="s">
        <v>177</v>
      </c>
      <c r="H359" s="3">
        <v>3</v>
      </c>
      <c r="I359" s="3" t="s">
        <v>7038</v>
      </c>
      <c r="J359" s="6" t="s">
        <v>6900</v>
      </c>
      <c r="K359" s="10" t="s">
        <v>6898</v>
      </c>
      <c r="L359" s="6">
        <v>0.10299999999999999</v>
      </c>
      <c r="M359" s="6">
        <v>0</v>
      </c>
      <c r="N359" s="6">
        <f>L359+M359</f>
        <v>0.10299999999999999</v>
      </c>
      <c r="O359" s="6">
        <v>6</v>
      </c>
      <c r="P359" s="6">
        <v>0</v>
      </c>
      <c r="Q359" s="6">
        <v>6</v>
      </c>
      <c r="R359" s="3">
        <v>2</v>
      </c>
      <c r="S359" s="3">
        <v>0</v>
      </c>
      <c r="T359" s="3">
        <v>2</v>
      </c>
      <c r="U359" s="3">
        <v>2</v>
      </c>
      <c r="V359" s="6">
        <v>132.01</v>
      </c>
      <c r="W359" s="6">
        <v>14.62</v>
      </c>
    </row>
    <row r="360" spans="1:23" x14ac:dyDescent="0.2">
      <c r="A360" s="6" t="s">
        <v>4664</v>
      </c>
      <c r="B360" s="6" t="s">
        <v>4663</v>
      </c>
      <c r="C360" s="6">
        <f>L360/(M360+1E-21)</f>
        <v>1.03E+20</v>
      </c>
      <c r="D360" s="6" t="s">
        <v>4662</v>
      </c>
      <c r="E360" s="2" t="s">
        <v>182</v>
      </c>
      <c r="F360" s="2" t="s">
        <v>182</v>
      </c>
      <c r="G360" s="3" t="s">
        <v>177</v>
      </c>
      <c r="H360" s="3">
        <v>0</v>
      </c>
      <c r="I360" s="3" t="s">
        <v>7020</v>
      </c>
      <c r="J360" s="6" t="s">
        <v>6900</v>
      </c>
      <c r="K360" s="10" t="s">
        <v>6898</v>
      </c>
      <c r="L360" s="6">
        <v>0.10299999999999999</v>
      </c>
      <c r="M360" s="6">
        <v>0</v>
      </c>
      <c r="N360" s="6">
        <f>L360+M360</f>
        <v>0.10299999999999999</v>
      </c>
      <c r="O360" s="6">
        <v>5</v>
      </c>
      <c r="P360" s="6">
        <v>0</v>
      </c>
      <c r="Q360" s="6">
        <v>5</v>
      </c>
      <c r="R360" s="3">
        <v>2</v>
      </c>
      <c r="S360" s="3">
        <v>0</v>
      </c>
      <c r="T360" s="3">
        <v>2</v>
      </c>
      <c r="U360" s="3">
        <v>2</v>
      </c>
      <c r="V360" s="6">
        <v>184.44</v>
      </c>
      <c r="W360" s="6">
        <v>9.09</v>
      </c>
    </row>
    <row r="361" spans="1:23" x14ac:dyDescent="0.2">
      <c r="A361" s="6" t="s">
        <v>6488</v>
      </c>
      <c r="B361" s="6" t="s">
        <v>6487</v>
      </c>
      <c r="C361" s="6">
        <f>L361/(M361+1E-21)</f>
        <v>1.03E+20</v>
      </c>
      <c r="D361" s="6" t="s">
        <v>6486</v>
      </c>
      <c r="E361" s="2" t="s">
        <v>111</v>
      </c>
      <c r="F361" s="2" t="s">
        <v>111</v>
      </c>
      <c r="G361" s="3"/>
      <c r="H361" s="3">
        <v>0</v>
      </c>
      <c r="I361" s="3" t="s">
        <v>7020</v>
      </c>
      <c r="J361" s="6" t="s">
        <v>6900</v>
      </c>
      <c r="K361" s="10" t="s">
        <v>6898</v>
      </c>
      <c r="L361" s="6">
        <v>0.10299999999999999</v>
      </c>
      <c r="M361" s="6">
        <v>0</v>
      </c>
      <c r="N361" s="6">
        <f>L361+M361</f>
        <v>0.10299999999999999</v>
      </c>
      <c r="O361" s="6">
        <v>4</v>
      </c>
      <c r="P361" s="6">
        <v>0</v>
      </c>
      <c r="Q361" s="6">
        <v>4</v>
      </c>
      <c r="R361" s="3">
        <v>2</v>
      </c>
      <c r="S361" s="3">
        <v>0</v>
      </c>
      <c r="T361" s="3">
        <v>3</v>
      </c>
      <c r="U361" s="3">
        <v>3</v>
      </c>
      <c r="V361" s="6">
        <v>215.39</v>
      </c>
      <c r="W361" s="6">
        <v>12.11</v>
      </c>
    </row>
    <row r="362" spans="1:23" x14ac:dyDescent="0.2">
      <c r="A362" s="6" t="s">
        <v>6687</v>
      </c>
      <c r="B362" s="6" t="s">
        <v>6671</v>
      </c>
      <c r="C362" s="6">
        <f>L362/(M362+1E-21)</f>
        <v>1.02E+20</v>
      </c>
      <c r="D362" s="6" t="s">
        <v>6670</v>
      </c>
      <c r="E362" s="2" t="s">
        <v>154</v>
      </c>
      <c r="F362" s="2" t="s">
        <v>154</v>
      </c>
      <c r="G362" s="3"/>
      <c r="H362" s="3">
        <v>0</v>
      </c>
      <c r="I362" s="3" t="s">
        <v>7020</v>
      </c>
      <c r="J362" s="6" t="s">
        <v>6900</v>
      </c>
      <c r="K362" s="10" t="s">
        <v>6898</v>
      </c>
      <c r="L362" s="6">
        <v>0.10199999999999999</v>
      </c>
      <c r="M362" s="6">
        <v>0</v>
      </c>
      <c r="N362" s="6">
        <f>L362+M362</f>
        <v>0.10199999999999999</v>
      </c>
      <c r="O362" s="6">
        <v>4</v>
      </c>
      <c r="P362" s="6">
        <v>0</v>
      </c>
      <c r="Q362" s="6">
        <v>4</v>
      </c>
      <c r="R362" s="3">
        <v>3</v>
      </c>
      <c r="S362" s="3">
        <v>0</v>
      </c>
      <c r="T362" s="3">
        <v>2</v>
      </c>
      <c r="U362" s="3">
        <v>2</v>
      </c>
      <c r="V362" s="6">
        <v>99.48</v>
      </c>
      <c r="W362" s="6">
        <v>20.13</v>
      </c>
    </row>
    <row r="363" spans="1:23" x14ac:dyDescent="0.2">
      <c r="A363" s="6" t="s">
        <v>4828</v>
      </c>
      <c r="B363" s="6" t="s">
        <v>4827</v>
      </c>
      <c r="C363" s="6">
        <f>L363/(M363+1E-21)</f>
        <v>1.0100000000000002E+20</v>
      </c>
      <c r="D363" s="6" t="s">
        <v>4826</v>
      </c>
      <c r="E363" s="2" t="s">
        <v>111</v>
      </c>
      <c r="F363" s="2" t="s">
        <v>111</v>
      </c>
      <c r="G363" s="3" t="s">
        <v>177</v>
      </c>
      <c r="H363" s="3">
        <v>0</v>
      </c>
      <c r="I363" s="3" t="s">
        <v>7020</v>
      </c>
      <c r="J363" s="6" t="s">
        <v>6900</v>
      </c>
      <c r="K363" s="10" t="s">
        <v>6898</v>
      </c>
      <c r="L363" s="6">
        <v>0.10100000000000001</v>
      </c>
      <c r="M363" s="6">
        <v>0</v>
      </c>
      <c r="N363" s="6">
        <f>L363+M363</f>
        <v>0.10100000000000001</v>
      </c>
      <c r="O363" s="6">
        <v>7</v>
      </c>
      <c r="P363" s="6">
        <v>0</v>
      </c>
      <c r="Q363" s="6">
        <v>7</v>
      </c>
      <c r="R363" s="3">
        <v>2</v>
      </c>
      <c r="S363" s="3">
        <v>0</v>
      </c>
      <c r="T363" s="3">
        <v>5</v>
      </c>
      <c r="U363" s="3">
        <v>5</v>
      </c>
      <c r="V363" s="6">
        <v>257.12</v>
      </c>
      <c r="W363" s="6">
        <v>24.71</v>
      </c>
    </row>
    <row r="364" spans="1:23" x14ac:dyDescent="0.2">
      <c r="A364" s="6" t="s">
        <v>6744</v>
      </c>
      <c r="B364" s="6" t="s">
        <v>6743</v>
      </c>
      <c r="C364" s="6">
        <f>L364/(M364+1E-21)</f>
        <v>1.0100000000000002E+20</v>
      </c>
      <c r="D364" s="6" t="s">
        <v>6742</v>
      </c>
      <c r="E364" s="2" t="s">
        <v>154</v>
      </c>
      <c r="F364" s="2" t="s">
        <v>154</v>
      </c>
      <c r="G364" s="3" t="s">
        <v>177</v>
      </c>
      <c r="H364" s="3">
        <v>0</v>
      </c>
      <c r="I364" s="3" t="s">
        <v>6931</v>
      </c>
      <c r="J364" s="6" t="s">
        <v>6900</v>
      </c>
      <c r="K364" s="10" t="s">
        <v>6898</v>
      </c>
      <c r="L364" s="6">
        <v>0.10100000000000001</v>
      </c>
      <c r="M364" s="6">
        <v>0</v>
      </c>
      <c r="N364" s="6">
        <f>L364+M364</f>
        <v>0.10100000000000001</v>
      </c>
      <c r="O364" s="6">
        <v>5</v>
      </c>
      <c r="P364" s="6">
        <v>0</v>
      </c>
      <c r="Q364" s="6">
        <v>5</v>
      </c>
      <c r="R364" s="3">
        <v>3</v>
      </c>
      <c r="S364" s="3">
        <v>0</v>
      </c>
      <c r="T364" s="3">
        <v>2</v>
      </c>
      <c r="U364" s="3">
        <v>2</v>
      </c>
      <c r="V364" s="6">
        <v>128.69999999999999</v>
      </c>
      <c r="W364" s="6">
        <v>8.99</v>
      </c>
    </row>
    <row r="365" spans="1:23" x14ac:dyDescent="0.2">
      <c r="A365" s="6" t="s">
        <v>3818</v>
      </c>
      <c r="B365" s="6" t="s">
        <v>3817</v>
      </c>
      <c r="C365" s="6">
        <f>L365/(M365+1E-21)</f>
        <v>1.0000000000000002E+20</v>
      </c>
      <c r="D365" s="6" t="s">
        <v>3816</v>
      </c>
      <c r="E365" s="2" t="s">
        <v>6916</v>
      </c>
      <c r="F365" s="2" t="s">
        <v>190</v>
      </c>
      <c r="G365" s="3"/>
      <c r="H365" s="3">
        <v>0</v>
      </c>
      <c r="I365" s="3" t="s">
        <v>6928</v>
      </c>
      <c r="J365" s="6" t="s">
        <v>6900</v>
      </c>
      <c r="K365" s="10" t="s">
        <v>6898</v>
      </c>
      <c r="L365" s="6">
        <v>0.1</v>
      </c>
      <c r="M365" s="6">
        <v>0</v>
      </c>
      <c r="N365" s="6">
        <f>L365+M365</f>
        <v>0.1</v>
      </c>
      <c r="O365" s="6">
        <v>5</v>
      </c>
      <c r="P365" s="6">
        <v>0</v>
      </c>
      <c r="Q365" s="6">
        <v>5</v>
      </c>
      <c r="R365" s="3">
        <v>1</v>
      </c>
      <c r="S365" s="3">
        <v>0</v>
      </c>
      <c r="T365" s="3">
        <v>2</v>
      </c>
      <c r="U365" s="3">
        <v>2</v>
      </c>
      <c r="V365" s="6">
        <v>147.27000000000001</v>
      </c>
      <c r="W365" s="6">
        <v>4.6399999999999997</v>
      </c>
    </row>
    <row r="366" spans="1:23" x14ac:dyDescent="0.2">
      <c r="A366" s="6" t="s">
        <v>4215</v>
      </c>
      <c r="B366" s="6" t="s">
        <v>4214</v>
      </c>
      <c r="C366" s="6">
        <f>L366/(M366+1E-21)</f>
        <v>1.0000000000000002E+20</v>
      </c>
      <c r="D366" s="6" t="s">
        <v>4213</v>
      </c>
      <c r="E366" s="2" t="s">
        <v>111</v>
      </c>
      <c r="F366" s="2" t="s">
        <v>111</v>
      </c>
      <c r="G366" s="3"/>
      <c r="H366" s="3">
        <v>0</v>
      </c>
      <c r="I366" s="3" t="s">
        <v>6929</v>
      </c>
      <c r="J366" s="6" t="s">
        <v>6900</v>
      </c>
      <c r="K366" s="10" t="s">
        <v>6898</v>
      </c>
      <c r="L366" s="6">
        <v>0.1</v>
      </c>
      <c r="M366" s="6">
        <v>0</v>
      </c>
      <c r="N366" s="6">
        <f>L366+M366</f>
        <v>0.1</v>
      </c>
      <c r="O366" s="6">
        <v>5</v>
      </c>
      <c r="P366" s="6">
        <v>0</v>
      </c>
      <c r="Q366" s="6">
        <v>5</v>
      </c>
      <c r="R366" s="3">
        <v>1</v>
      </c>
      <c r="S366" s="3">
        <v>0</v>
      </c>
      <c r="T366" s="3">
        <v>3</v>
      </c>
      <c r="U366" s="3">
        <v>3</v>
      </c>
      <c r="V366" s="6">
        <v>136.32</v>
      </c>
      <c r="W366" s="6">
        <v>7.32</v>
      </c>
    </row>
    <row r="367" spans="1:23" x14ac:dyDescent="0.2">
      <c r="A367" s="6" t="s">
        <v>6004</v>
      </c>
      <c r="B367" s="6" t="s">
        <v>6149</v>
      </c>
      <c r="C367" s="6">
        <f>L367/(M367+1E-21)</f>
        <v>1.0000000000000002E+20</v>
      </c>
      <c r="D367" s="6" t="s">
        <v>6148</v>
      </c>
      <c r="E367" s="2" t="s">
        <v>53</v>
      </c>
      <c r="F367" s="2" t="s">
        <v>53</v>
      </c>
      <c r="G367" s="3"/>
      <c r="H367" s="3">
        <v>0</v>
      </c>
      <c r="I367" s="3" t="s">
        <v>6918</v>
      </c>
      <c r="J367" s="6" t="s">
        <v>6900</v>
      </c>
      <c r="K367" s="10" t="s">
        <v>6898</v>
      </c>
      <c r="L367" s="6">
        <v>0.1</v>
      </c>
      <c r="M367" s="6">
        <v>0</v>
      </c>
      <c r="N367" s="6">
        <f>L367+M367</f>
        <v>0.1</v>
      </c>
      <c r="O367" s="6">
        <v>5</v>
      </c>
      <c r="P367" s="6">
        <v>0</v>
      </c>
      <c r="Q367" s="6">
        <v>5</v>
      </c>
      <c r="R367" s="3">
        <v>1</v>
      </c>
      <c r="S367" s="3">
        <v>0</v>
      </c>
      <c r="T367" s="3">
        <v>2</v>
      </c>
      <c r="U367" s="3">
        <v>2</v>
      </c>
      <c r="V367" s="6">
        <v>101.77</v>
      </c>
      <c r="W367" s="6">
        <v>4.24</v>
      </c>
    </row>
    <row r="368" spans="1:23" x14ac:dyDescent="0.2">
      <c r="A368" s="6" t="s">
        <v>6228</v>
      </c>
      <c r="B368" s="6" t="s">
        <v>6227</v>
      </c>
      <c r="C368" s="6">
        <f>L368/(M368+1E-21)</f>
        <v>1.0000000000000002E+20</v>
      </c>
      <c r="D368" s="6" t="s">
        <v>6226</v>
      </c>
      <c r="E368" s="2" t="s">
        <v>111</v>
      </c>
      <c r="F368" s="2" t="s">
        <v>111</v>
      </c>
      <c r="G368" s="3"/>
      <c r="H368" s="3">
        <v>1</v>
      </c>
      <c r="I368" s="3" t="s">
        <v>6929</v>
      </c>
      <c r="J368" s="6" t="s">
        <v>6900</v>
      </c>
      <c r="K368" s="10" t="s">
        <v>6898</v>
      </c>
      <c r="L368" s="6">
        <v>0.1</v>
      </c>
      <c r="M368" s="6">
        <v>0</v>
      </c>
      <c r="N368" s="6">
        <f>L368+M368</f>
        <v>0.1</v>
      </c>
      <c r="O368" s="6">
        <v>5</v>
      </c>
      <c r="P368" s="6">
        <v>0</v>
      </c>
      <c r="Q368" s="6">
        <v>5</v>
      </c>
      <c r="R368" s="3">
        <v>1</v>
      </c>
      <c r="S368" s="3">
        <v>0</v>
      </c>
      <c r="T368" s="3">
        <v>2</v>
      </c>
      <c r="U368" s="3">
        <v>2</v>
      </c>
      <c r="V368" s="6">
        <v>126.44</v>
      </c>
      <c r="W368" s="6">
        <v>4.08</v>
      </c>
    </row>
    <row r="369" spans="1:23" x14ac:dyDescent="0.2">
      <c r="A369" s="6" t="s">
        <v>2697</v>
      </c>
      <c r="B369" s="6" t="s">
        <v>2696</v>
      </c>
      <c r="C369" s="6">
        <f>L369/(M369+1E-21)</f>
        <v>9.9000000000000016E+19</v>
      </c>
      <c r="D369" s="6" t="s">
        <v>2695</v>
      </c>
      <c r="E369" s="2" t="s">
        <v>53</v>
      </c>
      <c r="F369" s="2" t="s">
        <v>53</v>
      </c>
      <c r="G369" s="3" t="s">
        <v>177</v>
      </c>
      <c r="H369" s="3">
        <v>0</v>
      </c>
      <c r="I369" s="3" t="s">
        <v>6927</v>
      </c>
      <c r="J369" s="6" t="s">
        <v>6900</v>
      </c>
      <c r="K369" s="10" t="s">
        <v>6898</v>
      </c>
      <c r="L369" s="6">
        <v>9.9000000000000005E-2</v>
      </c>
      <c r="M369" s="6">
        <v>0</v>
      </c>
      <c r="N369" s="6">
        <f>L369+M369</f>
        <v>9.9000000000000005E-2</v>
      </c>
      <c r="O369" s="6">
        <v>10</v>
      </c>
      <c r="P369" s="6">
        <v>0</v>
      </c>
      <c r="Q369" s="6">
        <v>10</v>
      </c>
      <c r="R369" s="3">
        <v>3</v>
      </c>
      <c r="S369" s="3">
        <v>0</v>
      </c>
      <c r="T369" s="3">
        <v>4</v>
      </c>
      <c r="U369" s="3">
        <v>5</v>
      </c>
      <c r="V369" s="6">
        <v>319.06</v>
      </c>
      <c r="W369" s="6">
        <v>8.0399999999999991</v>
      </c>
    </row>
    <row r="370" spans="1:23" x14ac:dyDescent="0.2">
      <c r="A370" s="6" t="s">
        <v>5073</v>
      </c>
      <c r="B370" s="6" t="s">
        <v>5072</v>
      </c>
      <c r="C370" s="6">
        <f>L370/(M370+1E-21)</f>
        <v>9.9000000000000016E+19</v>
      </c>
      <c r="D370" s="6" t="s">
        <v>4907</v>
      </c>
      <c r="E370" s="2" t="s">
        <v>111</v>
      </c>
      <c r="F370" s="2" t="s">
        <v>111</v>
      </c>
      <c r="G370" s="3"/>
      <c r="H370" s="3">
        <v>0</v>
      </c>
      <c r="I370" s="3" t="s">
        <v>7020</v>
      </c>
      <c r="J370" s="6" t="s">
        <v>6900</v>
      </c>
      <c r="K370" s="10" t="s">
        <v>6898</v>
      </c>
      <c r="L370" s="6">
        <v>9.9000000000000005E-2</v>
      </c>
      <c r="M370" s="6">
        <v>0</v>
      </c>
      <c r="N370" s="6">
        <f>L370+M370</f>
        <v>9.9000000000000005E-2</v>
      </c>
      <c r="O370" s="6">
        <v>4</v>
      </c>
      <c r="P370" s="6">
        <v>0</v>
      </c>
      <c r="Q370" s="6">
        <v>4</v>
      </c>
      <c r="R370" s="3">
        <v>2</v>
      </c>
      <c r="S370" s="3">
        <v>0</v>
      </c>
      <c r="T370" s="3">
        <v>2</v>
      </c>
      <c r="U370" s="3">
        <v>2</v>
      </c>
      <c r="V370" s="6">
        <v>96.47</v>
      </c>
      <c r="W370" s="6">
        <v>10.029999999999999</v>
      </c>
    </row>
    <row r="371" spans="1:23" x14ac:dyDescent="0.2">
      <c r="A371" s="6" t="s">
        <v>1012</v>
      </c>
      <c r="B371" s="6" t="s">
        <v>1190</v>
      </c>
      <c r="C371" s="6">
        <f>L371/(M371+1E-21)</f>
        <v>9.8000000000000016E+19</v>
      </c>
      <c r="D371" s="6" t="s">
        <v>1189</v>
      </c>
      <c r="E371" s="2" t="s">
        <v>53</v>
      </c>
      <c r="F371" s="2" t="s">
        <v>53</v>
      </c>
      <c r="G371" s="3" t="s">
        <v>177</v>
      </c>
      <c r="H371" s="3">
        <v>1</v>
      </c>
      <c r="I371" s="3" t="s">
        <v>6925</v>
      </c>
      <c r="J371" s="6" t="s">
        <v>6900</v>
      </c>
      <c r="K371" s="10" t="s">
        <v>6898</v>
      </c>
      <c r="L371" s="6">
        <v>9.8000000000000004E-2</v>
      </c>
      <c r="M371" s="6">
        <v>0</v>
      </c>
      <c r="N371" s="6">
        <f>L371+M371</f>
        <v>9.8000000000000004E-2</v>
      </c>
      <c r="O371" s="6">
        <v>12</v>
      </c>
      <c r="P371" s="6">
        <v>0</v>
      </c>
      <c r="Q371" s="6">
        <v>12</v>
      </c>
      <c r="R371" s="3">
        <v>3</v>
      </c>
      <c r="S371" s="3">
        <v>0</v>
      </c>
      <c r="T371" s="3">
        <v>4</v>
      </c>
      <c r="U371" s="3">
        <v>5</v>
      </c>
      <c r="V371" s="6">
        <v>265.99</v>
      </c>
      <c r="W371" s="6">
        <v>16.79</v>
      </c>
    </row>
    <row r="372" spans="1:23" x14ac:dyDescent="0.2">
      <c r="A372" s="6" t="s">
        <v>1320</v>
      </c>
      <c r="B372" s="6" t="s">
        <v>1319</v>
      </c>
      <c r="C372" s="6">
        <f>L372/(M372+1E-21)</f>
        <v>9.5000000000000016E+19</v>
      </c>
      <c r="D372" s="6" t="s">
        <v>1318</v>
      </c>
      <c r="E372" s="2" t="s">
        <v>111</v>
      </c>
      <c r="F372" s="2" t="s">
        <v>111</v>
      </c>
      <c r="G372" s="3" t="s">
        <v>177</v>
      </c>
      <c r="H372" s="3">
        <v>0</v>
      </c>
      <c r="I372" s="3" t="s">
        <v>6754</v>
      </c>
      <c r="J372" s="6" t="s">
        <v>6900</v>
      </c>
      <c r="K372" s="10" t="s">
        <v>6898</v>
      </c>
      <c r="L372" s="6">
        <v>9.5000000000000001E-2</v>
      </c>
      <c r="M372" s="6">
        <v>0</v>
      </c>
      <c r="N372" s="6">
        <f>L372+M372</f>
        <v>9.5000000000000001E-2</v>
      </c>
      <c r="O372" s="6">
        <v>5</v>
      </c>
      <c r="P372" s="6">
        <v>0</v>
      </c>
      <c r="Q372" s="6">
        <v>5</v>
      </c>
      <c r="R372" s="3">
        <v>3</v>
      </c>
      <c r="S372" s="3">
        <v>0</v>
      </c>
      <c r="T372" s="3">
        <v>3</v>
      </c>
      <c r="U372" s="3">
        <v>3</v>
      </c>
      <c r="V372" s="6">
        <v>132.47999999999999</v>
      </c>
      <c r="W372" s="6">
        <v>16.920000000000002</v>
      </c>
    </row>
    <row r="373" spans="1:23" x14ac:dyDescent="0.2">
      <c r="A373" s="6" t="s">
        <v>2447</v>
      </c>
      <c r="B373" s="6" t="s">
        <v>2446</v>
      </c>
      <c r="C373" s="6">
        <f>L373/(M373+1E-21)</f>
        <v>9.5000000000000016E+19</v>
      </c>
      <c r="D373" s="6" t="s">
        <v>2445</v>
      </c>
      <c r="E373" s="2" t="s">
        <v>53</v>
      </c>
      <c r="F373" s="2" t="s">
        <v>53</v>
      </c>
      <c r="G373" s="3" t="s">
        <v>177</v>
      </c>
      <c r="H373" s="3">
        <v>0</v>
      </c>
      <c r="I373" s="3" t="s">
        <v>6754</v>
      </c>
      <c r="J373" s="6" t="s">
        <v>6900</v>
      </c>
      <c r="K373" s="10" t="s">
        <v>6898</v>
      </c>
      <c r="L373" s="6">
        <v>9.5000000000000001E-2</v>
      </c>
      <c r="M373" s="6">
        <v>0</v>
      </c>
      <c r="N373" s="6">
        <f>L373+M373</f>
        <v>9.5000000000000001E-2</v>
      </c>
      <c r="O373" s="6">
        <v>5</v>
      </c>
      <c r="P373" s="6">
        <v>0</v>
      </c>
      <c r="Q373" s="6">
        <v>5</v>
      </c>
      <c r="R373" s="3">
        <v>2</v>
      </c>
      <c r="S373" s="3">
        <v>0</v>
      </c>
      <c r="T373" s="3">
        <v>5</v>
      </c>
      <c r="U373" s="3">
        <v>5</v>
      </c>
      <c r="V373" s="6">
        <v>346.85</v>
      </c>
      <c r="W373" s="6">
        <v>4.2699999999999996</v>
      </c>
    </row>
    <row r="374" spans="1:23" x14ac:dyDescent="0.2">
      <c r="A374" s="6" t="s">
        <v>1060</v>
      </c>
      <c r="B374" s="6" t="s">
        <v>1059</v>
      </c>
      <c r="C374" s="6">
        <f>L374/(M374+1E-21)</f>
        <v>9.4000000000000016E+19</v>
      </c>
      <c r="D374" s="6" t="s">
        <v>1058</v>
      </c>
      <c r="E374" s="2" t="s">
        <v>7072</v>
      </c>
      <c r="F374" s="2" t="s">
        <v>7072</v>
      </c>
      <c r="G374" s="3"/>
      <c r="H374" s="3">
        <v>0</v>
      </c>
      <c r="I374" s="3" t="s">
        <v>7039</v>
      </c>
      <c r="J374" s="6" t="s">
        <v>6900</v>
      </c>
      <c r="K374" s="10" t="s">
        <v>6898</v>
      </c>
      <c r="L374" s="6">
        <v>9.4E-2</v>
      </c>
      <c r="M374" s="6">
        <v>0</v>
      </c>
      <c r="N374" s="6">
        <f>L374+M374</f>
        <v>9.4E-2</v>
      </c>
      <c r="O374" s="6">
        <v>4</v>
      </c>
      <c r="P374" s="6">
        <v>0</v>
      </c>
      <c r="Q374" s="6">
        <v>4</v>
      </c>
      <c r="R374" s="3">
        <v>3</v>
      </c>
      <c r="S374" s="3">
        <v>0</v>
      </c>
      <c r="T374" s="3">
        <v>2</v>
      </c>
      <c r="U374" s="3">
        <v>2</v>
      </c>
      <c r="V374" s="6">
        <v>147.13</v>
      </c>
      <c r="W374" s="6">
        <v>8.76</v>
      </c>
    </row>
    <row r="375" spans="1:23" x14ac:dyDescent="0.2">
      <c r="A375" s="6" t="s">
        <v>3508</v>
      </c>
      <c r="B375" s="6" t="s">
        <v>3507</v>
      </c>
      <c r="C375" s="6">
        <f>L375/(M375+1E-21)</f>
        <v>9.4000000000000016E+19</v>
      </c>
      <c r="D375" s="6" t="s">
        <v>3506</v>
      </c>
      <c r="E375" s="2" t="s">
        <v>182</v>
      </c>
      <c r="F375" s="2" t="s">
        <v>182</v>
      </c>
      <c r="G375" s="3" t="s">
        <v>177</v>
      </c>
      <c r="H375" s="3">
        <v>0</v>
      </c>
      <c r="I375" s="3" t="s">
        <v>6929</v>
      </c>
      <c r="J375" s="6" t="s">
        <v>6900</v>
      </c>
      <c r="K375" s="10" t="s">
        <v>6898</v>
      </c>
      <c r="L375" s="6">
        <v>9.4E-2</v>
      </c>
      <c r="M375" s="6">
        <v>0</v>
      </c>
      <c r="N375" s="6">
        <f>L375+M375</f>
        <v>9.4E-2</v>
      </c>
      <c r="O375" s="6">
        <v>7</v>
      </c>
      <c r="P375" s="6">
        <v>0</v>
      </c>
      <c r="Q375" s="6">
        <v>7</v>
      </c>
      <c r="R375" s="3">
        <v>2</v>
      </c>
      <c r="S375" s="3">
        <v>0</v>
      </c>
      <c r="T375" s="3">
        <v>4</v>
      </c>
      <c r="U375" s="3">
        <v>4</v>
      </c>
      <c r="V375" s="6">
        <v>248.55</v>
      </c>
      <c r="W375" s="6">
        <v>9.06</v>
      </c>
    </row>
    <row r="376" spans="1:23" x14ac:dyDescent="0.2">
      <c r="A376" s="6" t="s">
        <v>5465</v>
      </c>
      <c r="B376" s="6" t="s">
        <v>5464</v>
      </c>
      <c r="C376" s="6">
        <f>L376/(M376+1E-21)</f>
        <v>9.4000000000000016E+19</v>
      </c>
      <c r="D376" s="6" t="s">
        <v>5159</v>
      </c>
      <c r="E376" s="2" t="s">
        <v>182</v>
      </c>
      <c r="F376" s="2" t="s">
        <v>182</v>
      </c>
      <c r="G376" s="3"/>
      <c r="H376" s="3">
        <v>0</v>
      </c>
      <c r="I376" s="3" t="s">
        <v>7020</v>
      </c>
      <c r="J376" s="6" t="s">
        <v>6900</v>
      </c>
      <c r="K376" s="10" t="s">
        <v>6898</v>
      </c>
      <c r="L376" s="6">
        <v>9.4E-2</v>
      </c>
      <c r="M376" s="6">
        <v>0</v>
      </c>
      <c r="N376" s="6">
        <f>L376+M376</f>
        <v>9.4E-2</v>
      </c>
      <c r="O376" s="6">
        <v>4</v>
      </c>
      <c r="P376" s="6">
        <v>0</v>
      </c>
      <c r="Q376" s="6">
        <v>4</v>
      </c>
      <c r="R376" s="3">
        <v>3</v>
      </c>
      <c r="S376" s="3">
        <v>0</v>
      </c>
      <c r="T376" s="3">
        <v>2</v>
      </c>
      <c r="U376" s="3">
        <v>2</v>
      </c>
      <c r="V376" s="6">
        <v>89.49</v>
      </c>
      <c r="W376" s="6">
        <v>11.76</v>
      </c>
    </row>
    <row r="377" spans="1:23" x14ac:dyDescent="0.2">
      <c r="A377" s="12" t="s">
        <v>5355</v>
      </c>
      <c r="B377" s="6" t="s">
        <v>5354</v>
      </c>
      <c r="C377" s="6">
        <f>L377/(M377+1E-21)</f>
        <v>9.4000000000000016E+19</v>
      </c>
      <c r="D377" s="6" t="s">
        <v>5353</v>
      </c>
      <c r="E377" s="2" t="s">
        <v>256</v>
      </c>
      <c r="F377" s="2" t="s">
        <v>256</v>
      </c>
      <c r="G377" s="3"/>
      <c r="H377" s="3">
        <v>0</v>
      </c>
      <c r="I377" s="3" t="s">
        <v>6919</v>
      </c>
      <c r="J377" s="6" t="s">
        <v>6900</v>
      </c>
      <c r="K377" s="10" t="s">
        <v>6898</v>
      </c>
      <c r="L377" s="6">
        <v>9.4E-2</v>
      </c>
      <c r="M377" s="6">
        <v>0</v>
      </c>
      <c r="N377" s="6">
        <f>L377+M377</f>
        <v>9.4E-2</v>
      </c>
      <c r="O377" s="6">
        <v>4</v>
      </c>
      <c r="P377" s="6">
        <v>0</v>
      </c>
      <c r="Q377" s="6">
        <v>4</v>
      </c>
      <c r="R377" s="3">
        <v>3</v>
      </c>
      <c r="S377" s="3">
        <v>0</v>
      </c>
      <c r="T377" s="3">
        <v>2</v>
      </c>
      <c r="U377" s="3">
        <v>2</v>
      </c>
      <c r="V377" s="6">
        <v>83.49</v>
      </c>
      <c r="W377" s="6">
        <v>4.4000000000000004</v>
      </c>
    </row>
    <row r="378" spans="1:23" x14ac:dyDescent="0.2">
      <c r="A378" s="6" t="s">
        <v>6747</v>
      </c>
      <c r="B378" s="6" t="s">
        <v>6746</v>
      </c>
      <c r="C378" s="6">
        <f>L378/(M378+1E-21)</f>
        <v>9.4000000000000016E+19</v>
      </c>
      <c r="D378" s="6" t="s">
        <v>6745</v>
      </c>
      <c r="E378" s="2" t="s">
        <v>183</v>
      </c>
      <c r="F378" s="2" t="s">
        <v>183</v>
      </c>
      <c r="G378" s="3" t="s">
        <v>177</v>
      </c>
      <c r="H378" s="3">
        <v>4</v>
      </c>
      <c r="I378" s="3" t="s">
        <v>6918</v>
      </c>
      <c r="J378" s="6" t="s">
        <v>6900</v>
      </c>
      <c r="K378" s="10" t="s">
        <v>6898</v>
      </c>
      <c r="L378" s="6">
        <v>9.4E-2</v>
      </c>
      <c r="M378" s="6">
        <v>0</v>
      </c>
      <c r="N378" s="6">
        <f>L378+M378</f>
        <v>9.4E-2</v>
      </c>
      <c r="O378" s="6">
        <v>6</v>
      </c>
      <c r="P378" s="6">
        <v>0</v>
      </c>
      <c r="Q378" s="6">
        <v>6</v>
      </c>
      <c r="R378" s="3">
        <v>2</v>
      </c>
      <c r="S378" s="3">
        <v>0</v>
      </c>
      <c r="T378" s="3">
        <v>3</v>
      </c>
      <c r="U378" s="3">
        <v>4</v>
      </c>
      <c r="V378" s="6">
        <v>169.55</v>
      </c>
      <c r="W378" s="6">
        <v>10.039999999999999</v>
      </c>
    </row>
    <row r="379" spans="1:23" x14ac:dyDescent="0.2">
      <c r="A379" s="6" t="s">
        <v>2691</v>
      </c>
      <c r="B379" s="6" t="s">
        <v>2690</v>
      </c>
      <c r="C379" s="6">
        <f>L379/(M379+1E-21)</f>
        <v>9.2E+19</v>
      </c>
      <c r="D379" s="6" t="s">
        <v>2689</v>
      </c>
      <c r="E379" s="2" t="s">
        <v>111</v>
      </c>
      <c r="F379" s="2" t="s">
        <v>111</v>
      </c>
      <c r="G379" s="3"/>
      <c r="H379" s="3">
        <v>0</v>
      </c>
      <c r="I379" s="3" t="s">
        <v>6927</v>
      </c>
      <c r="J379" s="6" t="s">
        <v>6900</v>
      </c>
      <c r="K379" s="10" t="s">
        <v>6898</v>
      </c>
      <c r="L379" s="6">
        <v>9.1999999999999998E-2</v>
      </c>
      <c r="M379" s="6">
        <v>0</v>
      </c>
      <c r="N379" s="6">
        <f>L379+M379</f>
        <v>9.1999999999999998E-2</v>
      </c>
      <c r="O379" s="6">
        <v>4</v>
      </c>
      <c r="P379" s="6">
        <v>0</v>
      </c>
      <c r="Q379" s="6">
        <v>4</v>
      </c>
      <c r="R379" s="3">
        <v>1</v>
      </c>
      <c r="S379" s="3">
        <v>0</v>
      </c>
      <c r="T379" s="3">
        <v>3</v>
      </c>
      <c r="U379" s="3">
        <v>3</v>
      </c>
      <c r="V379" s="6">
        <v>176.38</v>
      </c>
      <c r="W379" s="6">
        <v>6.35</v>
      </c>
    </row>
    <row r="380" spans="1:23" x14ac:dyDescent="0.2">
      <c r="A380" s="6" t="s">
        <v>4858</v>
      </c>
      <c r="B380" s="6" t="s">
        <v>4857</v>
      </c>
      <c r="C380" s="6">
        <f>L380/(M380+1E-21)</f>
        <v>9.1E+19</v>
      </c>
      <c r="D380" s="6" t="s">
        <v>4856</v>
      </c>
      <c r="E380" s="2" t="s">
        <v>111</v>
      </c>
      <c r="F380" s="2" t="s">
        <v>111</v>
      </c>
      <c r="G380" s="3" t="s">
        <v>177</v>
      </c>
      <c r="H380" s="3">
        <v>0</v>
      </c>
      <c r="I380" s="3" t="s">
        <v>7020</v>
      </c>
      <c r="J380" s="6" t="s">
        <v>6900</v>
      </c>
      <c r="K380" s="10" t="s">
        <v>6898</v>
      </c>
      <c r="L380" s="6">
        <v>9.0999999999999998E-2</v>
      </c>
      <c r="M380" s="6">
        <v>0</v>
      </c>
      <c r="N380" s="6">
        <f>L380+M380</f>
        <v>9.0999999999999998E-2</v>
      </c>
      <c r="O380" s="6">
        <v>6</v>
      </c>
      <c r="P380" s="6">
        <v>0</v>
      </c>
      <c r="Q380" s="6">
        <v>6</v>
      </c>
      <c r="R380" s="3">
        <v>2</v>
      </c>
      <c r="S380" s="3">
        <v>0</v>
      </c>
      <c r="T380" s="3">
        <v>5</v>
      </c>
      <c r="U380" s="3">
        <v>5</v>
      </c>
      <c r="V380" s="6">
        <v>240.16</v>
      </c>
      <c r="W380" s="6">
        <v>26.37</v>
      </c>
    </row>
    <row r="381" spans="1:23" x14ac:dyDescent="0.2">
      <c r="A381" s="6" t="s">
        <v>2874</v>
      </c>
      <c r="B381" s="6" t="s">
        <v>2873</v>
      </c>
      <c r="C381" s="6">
        <f>L381/(M381+1E-21)</f>
        <v>9E+19</v>
      </c>
      <c r="D381" s="6" t="s">
        <v>2872</v>
      </c>
      <c r="E381" s="2" t="s">
        <v>6915</v>
      </c>
      <c r="F381" s="2" t="s">
        <v>7077</v>
      </c>
      <c r="G381" s="3"/>
      <c r="H381" s="3">
        <v>0</v>
      </c>
      <c r="I381" s="3" t="s">
        <v>7065</v>
      </c>
      <c r="J381" s="6" t="s">
        <v>6900</v>
      </c>
      <c r="K381" s="10" t="s">
        <v>6898</v>
      </c>
      <c r="L381" s="6">
        <v>0.09</v>
      </c>
      <c r="M381" s="6">
        <v>0</v>
      </c>
      <c r="N381" s="6">
        <f>L381+M381</f>
        <v>0.09</v>
      </c>
      <c r="O381" s="6">
        <v>4</v>
      </c>
      <c r="P381" s="6">
        <v>0</v>
      </c>
      <c r="Q381" s="6">
        <v>4</v>
      </c>
      <c r="R381" s="3">
        <v>3</v>
      </c>
      <c r="S381" s="3">
        <v>0</v>
      </c>
      <c r="T381" s="3">
        <v>3</v>
      </c>
      <c r="U381" s="3">
        <v>3</v>
      </c>
      <c r="V381" s="6">
        <v>147.4</v>
      </c>
      <c r="W381" s="6">
        <v>24.42</v>
      </c>
    </row>
    <row r="382" spans="1:23" x14ac:dyDescent="0.2">
      <c r="A382" s="6" t="s">
        <v>3394</v>
      </c>
      <c r="B382" s="6" t="s">
        <v>3544</v>
      </c>
      <c r="C382" s="6">
        <f>L382/(M382+1E-21)</f>
        <v>9E+19</v>
      </c>
      <c r="D382" s="6" t="s">
        <v>3543</v>
      </c>
      <c r="E382" s="2" t="s">
        <v>7072</v>
      </c>
      <c r="F382" s="2" t="s">
        <v>7072</v>
      </c>
      <c r="G382" s="3"/>
      <c r="H382" s="3">
        <v>0</v>
      </c>
      <c r="I382" s="3" t="s">
        <v>7020</v>
      </c>
      <c r="J382" s="6" t="s">
        <v>6900</v>
      </c>
      <c r="K382" s="10" t="s">
        <v>6898</v>
      </c>
      <c r="L382" s="6">
        <v>0.09</v>
      </c>
      <c r="M382" s="6">
        <v>0</v>
      </c>
      <c r="N382" s="6">
        <f>L382+M382</f>
        <v>0.09</v>
      </c>
      <c r="O382" s="6">
        <v>3</v>
      </c>
      <c r="P382" s="6">
        <v>0</v>
      </c>
      <c r="Q382" s="6">
        <v>3</v>
      </c>
      <c r="R382" s="3">
        <v>2</v>
      </c>
      <c r="S382" s="3">
        <v>0</v>
      </c>
      <c r="T382" s="3">
        <v>2</v>
      </c>
      <c r="U382" s="3">
        <v>2</v>
      </c>
      <c r="V382" s="6">
        <v>104.6</v>
      </c>
      <c r="W382" s="6">
        <v>15.38</v>
      </c>
    </row>
    <row r="383" spans="1:23" x14ac:dyDescent="0.2">
      <c r="A383" s="6" t="s">
        <v>5507</v>
      </c>
      <c r="B383" s="6" t="s">
        <v>5506</v>
      </c>
      <c r="C383" s="6">
        <f>L383/(M383+1E-21)</f>
        <v>8.9E+19</v>
      </c>
      <c r="D383" s="6" t="s">
        <v>5643</v>
      </c>
      <c r="E383" s="2" t="s">
        <v>7072</v>
      </c>
      <c r="F383" s="2" t="s">
        <v>7072</v>
      </c>
      <c r="G383" s="3"/>
      <c r="H383" s="3">
        <v>1</v>
      </c>
      <c r="I383" s="3" t="s">
        <v>7022</v>
      </c>
      <c r="J383" s="6" t="s">
        <v>6900</v>
      </c>
      <c r="K383" s="10" t="s">
        <v>6898</v>
      </c>
      <c r="L383" s="6">
        <v>8.8999999999999996E-2</v>
      </c>
      <c r="M383" s="6">
        <v>0</v>
      </c>
      <c r="N383" s="6">
        <f>L383+M383</f>
        <v>8.8999999999999996E-2</v>
      </c>
      <c r="O383" s="6">
        <v>4</v>
      </c>
      <c r="P383" s="6">
        <v>0</v>
      </c>
      <c r="Q383" s="6">
        <v>4</v>
      </c>
      <c r="R383" s="3">
        <v>2</v>
      </c>
      <c r="S383" s="3">
        <v>0</v>
      </c>
      <c r="T383" s="3">
        <v>3</v>
      </c>
      <c r="U383" s="3">
        <v>3</v>
      </c>
      <c r="V383" s="6">
        <v>147.76</v>
      </c>
      <c r="W383" s="6">
        <v>3.58</v>
      </c>
    </row>
    <row r="384" spans="1:23" x14ac:dyDescent="0.2">
      <c r="A384" s="6" t="s">
        <v>1104</v>
      </c>
      <c r="B384" s="6" t="s">
        <v>1103</v>
      </c>
      <c r="C384" s="6">
        <f>L384/(M384+1E-21)</f>
        <v>8.7E+19</v>
      </c>
      <c r="D384" s="6" t="s">
        <v>1274</v>
      </c>
      <c r="E384" s="2" t="s">
        <v>182</v>
      </c>
      <c r="F384" s="2" t="s">
        <v>182</v>
      </c>
      <c r="G384" s="3"/>
      <c r="H384" s="3">
        <v>0</v>
      </c>
      <c r="I384" s="3" t="s">
        <v>6925</v>
      </c>
      <c r="J384" s="6" t="s">
        <v>6900</v>
      </c>
      <c r="K384" s="10" t="s">
        <v>6898</v>
      </c>
      <c r="L384" s="6">
        <v>8.6999999999999994E-2</v>
      </c>
      <c r="M384" s="6">
        <v>0</v>
      </c>
      <c r="N384" s="6">
        <f>L384+M384</f>
        <v>8.6999999999999994E-2</v>
      </c>
      <c r="O384" s="6">
        <v>4</v>
      </c>
      <c r="P384" s="6">
        <v>0</v>
      </c>
      <c r="Q384" s="6">
        <v>4</v>
      </c>
      <c r="R384" s="3">
        <v>2</v>
      </c>
      <c r="S384" s="3">
        <v>0</v>
      </c>
      <c r="T384" s="3">
        <v>3</v>
      </c>
      <c r="U384" s="3">
        <v>3</v>
      </c>
      <c r="V384" s="6">
        <v>154.22999999999999</v>
      </c>
      <c r="W384" s="6">
        <v>4.6399999999999997</v>
      </c>
    </row>
    <row r="385" spans="1:23" x14ac:dyDescent="0.2">
      <c r="A385" s="6" t="s">
        <v>4188</v>
      </c>
      <c r="B385" s="6" t="s">
        <v>4187</v>
      </c>
      <c r="C385" s="6">
        <f>L385/(M385+1E-21)</f>
        <v>8.7E+19</v>
      </c>
      <c r="D385" s="6" t="s">
        <v>4178</v>
      </c>
      <c r="E385" s="2" t="s">
        <v>183</v>
      </c>
      <c r="F385" s="2" t="s">
        <v>183</v>
      </c>
      <c r="G385" s="3"/>
      <c r="H385" s="3">
        <v>1</v>
      </c>
      <c r="I385" s="3" t="s">
        <v>7061</v>
      </c>
      <c r="J385" s="6" t="s">
        <v>6900</v>
      </c>
      <c r="K385" s="10" t="s">
        <v>6898</v>
      </c>
      <c r="L385" s="6">
        <v>8.6999999999999994E-2</v>
      </c>
      <c r="M385" s="6">
        <v>0</v>
      </c>
      <c r="N385" s="6">
        <f>L385+M385</f>
        <v>8.6999999999999994E-2</v>
      </c>
      <c r="O385" s="6">
        <v>3</v>
      </c>
      <c r="P385" s="6">
        <v>0</v>
      </c>
      <c r="Q385" s="6">
        <v>3</v>
      </c>
      <c r="R385" s="3">
        <v>2</v>
      </c>
      <c r="S385" s="3">
        <v>0</v>
      </c>
      <c r="T385" s="3">
        <v>2</v>
      </c>
      <c r="U385" s="3">
        <v>2</v>
      </c>
      <c r="V385" s="6">
        <v>89.14</v>
      </c>
      <c r="W385" s="6">
        <v>2.2799999999999998</v>
      </c>
    </row>
    <row r="386" spans="1:23" x14ac:dyDescent="0.2">
      <c r="A386" s="6" t="s">
        <v>4917</v>
      </c>
      <c r="B386" s="6" t="s">
        <v>4916</v>
      </c>
      <c r="C386" s="6">
        <f>L386/(M386+1E-21)</f>
        <v>8.6E+19</v>
      </c>
      <c r="D386" s="6" t="s">
        <v>4915</v>
      </c>
      <c r="E386" s="2" t="s">
        <v>183</v>
      </c>
      <c r="F386" s="2" t="s">
        <v>183</v>
      </c>
      <c r="G386" s="3"/>
      <c r="H386" s="3">
        <v>0</v>
      </c>
      <c r="I386" s="3" t="s">
        <v>6754</v>
      </c>
      <c r="J386" s="6" t="s">
        <v>6900</v>
      </c>
      <c r="K386" s="10" t="s">
        <v>6898</v>
      </c>
      <c r="L386" s="6">
        <v>8.5999999999999993E-2</v>
      </c>
      <c r="M386" s="6">
        <v>0</v>
      </c>
      <c r="N386" s="6">
        <f>L386+M386</f>
        <v>8.5999999999999993E-2</v>
      </c>
      <c r="O386" s="6">
        <v>3</v>
      </c>
      <c r="P386" s="6">
        <v>0</v>
      </c>
      <c r="Q386" s="6">
        <v>3</v>
      </c>
      <c r="R386" s="3">
        <v>1</v>
      </c>
      <c r="S386" s="3">
        <v>0</v>
      </c>
      <c r="T386" s="3">
        <v>2</v>
      </c>
      <c r="U386" s="3">
        <v>2</v>
      </c>
      <c r="V386" s="6">
        <v>143.16</v>
      </c>
      <c r="W386" s="6">
        <v>10.29</v>
      </c>
    </row>
    <row r="387" spans="1:23" x14ac:dyDescent="0.2">
      <c r="A387" s="6" t="s">
        <v>5435</v>
      </c>
      <c r="B387" s="6" t="s">
        <v>5434</v>
      </c>
      <c r="C387" s="6">
        <f>L387/(M387+1E-21)</f>
        <v>8.6E+19</v>
      </c>
      <c r="D387" s="6" t="s">
        <v>5433</v>
      </c>
      <c r="E387" s="2" t="s">
        <v>111</v>
      </c>
      <c r="F387" s="2" t="s">
        <v>111</v>
      </c>
      <c r="G387" s="3"/>
      <c r="H387" s="3">
        <v>0</v>
      </c>
      <c r="I387" s="3" t="s">
        <v>6912</v>
      </c>
      <c r="J387" s="6" t="s">
        <v>6900</v>
      </c>
      <c r="K387" s="10" t="s">
        <v>6898</v>
      </c>
      <c r="L387" s="6">
        <v>8.5999999999999993E-2</v>
      </c>
      <c r="M387" s="6">
        <v>0</v>
      </c>
      <c r="N387" s="6">
        <f>L387+M387</f>
        <v>8.5999999999999993E-2</v>
      </c>
      <c r="O387" s="6">
        <v>4</v>
      </c>
      <c r="P387" s="6">
        <v>0</v>
      </c>
      <c r="Q387" s="6">
        <v>4</v>
      </c>
      <c r="R387" s="3">
        <v>2</v>
      </c>
      <c r="S387" s="3">
        <v>0</v>
      </c>
      <c r="T387" s="3">
        <v>2</v>
      </c>
      <c r="U387" s="3">
        <v>2</v>
      </c>
      <c r="V387" s="6">
        <v>159.91999999999999</v>
      </c>
      <c r="W387" s="6">
        <v>14.8</v>
      </c>
    </row>
    <row r="388" spans="1:23" x14ac:dyDescent="0.2">
      <c r="A388" s="6" t="s">
        <v>687</v>
      </c>
      <c r="B388" s="6" t="s">
        <v>686</v>
      </c>
      <c r="C388" s="6">
        <f>L388/(M388+1E-21)</f>
        <v>8.5000000000000016E+19</v>
      </c>
      <c r="D388" s="6" t="s">
        <v>838</v>
      </c>
      <c r="E388" s="2" t="s">
        <v>154</v>
      </c>
      <c r="F388" s="2" t="s">
        <v>154</v>
      </c>
      <c r="G388" s="3" t="s">
        <v>177</v>
      </c>
      <c r="H388" s="3">
        <v>0</v>
      </c>
      <c r="I388" s="3" t="s">
        <v>6927</v>
      </c>
      <c r="J388" s="6" t="s">
        <v>6900</v>
      </c>
      <c r="K388" s="10" t="s">
        <v>6898</v>
      </c>
      <c r="L388" s="6">
        <v>8.5000000000000006E-2</v>
      </c>
      <c r="M388" s="6">
        <v>0</v>
      </c>
      <c r="N388" s="6">
        <f>L388+M388</f>
        <v>8.5000000000000006E-2</v>
      </c>
      <c r="O388" s="6">
        <v>7</v>
      </c>
      <c r="P388" s="6">
        <v>0</v>
      </c>
      <c r="Q388" s="6">
        <v>7</v>
      </c>
      <c r="R388" s="3">
        <v>2</v>
      </c>
      <c r="S388" s="3">
        <v>0</v>
      </c>
      <c r="T388" s="3">
        <v>5</v>
      </c>
      <c r="U388" s="3">
        <v>5</v>
      </c>
      <c r="V388" s="6">
        <v>335.67</v>
      </c>
      <c r="W388" s="6">
        <v>20.05</v>
      </c>
    </row>
    <row r="389" spans="1:23" x14ac:dyDescent="0.2">
      <c r="A389" s="6" t="s">
        <v>3070</v>
      </c>
      <c r="B389" s="6" t="s">
        <v>3069</v>
      </c>
      <c r="C389" s="6">
        <f>L389/(M389+1E-21)</f>
        <v>8.5000000000000016E+19</v>
      </c>
      <c r="D389" s="6" t="s">
        <v>3068</v>
      </c>
      <c r="E389" s="2" t="s">
        <v>7072</v>
      </c>
      <c r="F389" s="2" t="s">
        <v>7072</v>
      </c>
      <c r="G389" s="3" t="s">
        <v>177</v>
      </c>
      <c r="H389" s="3">
        <v>0</v>
      </c>
      <c r="I389" s="3" t="s">
        <v>7020</v>
      </c>
      <c r="J389" s="6" t="s">
        <v>6900</v>
      </c>
      <c r="K389" s="10" t="s">
        <v>6898</v>
      </c>
      <c r="L389" s="6">
        <v>8.5000000000000006E-2</v>
      </c>
      <c r="M389" s="6">
        <v>0</v>
      </c>
      <c r="N389" s="6">
        <f>L389+M389</f>
        <v>8.5000000000000006E-2</v>
      </c>
      <c r="O389" s="6">
        <v>5</v>
      </c>
      <c r="P389" s="6">
        <v>0</v>
      </c>
      <c r="Q389" s="6">
        <v>5</v>
      </c>
      <c r="R389" s="3">
        <v>3</v>
      </c>
      <c r="S389" s="3">
        <v>0</v>
      </c>
      <c r="T389" s="3">
        <v>4</v>
      </c>
      <c r="U389" s="3">
        <v>5</v>
      </c>
      <c r="V389" s="6">
        <v>206.21</v>
      </c>
      <c r="W389" s="6">
        <v>16.47</v>
      </c>
    </row>
    <row r="390" spans="1:23" x14ac:dyDescent="0.2">
      <c r="A390" s="6" t="s">
        <v>324</v>
      </c>
      <c r="B390" s="6" t="s">
        <v>323</v>
      </c>
      <c r="C390" s="6">
        <f>L390/(M390+1E-21)</f>
        <v>8.3000000000000016E+19</v>
      </c>
      <c r="D390" s="6" t="s">
        <v>322</v>
      </c>
      <c r="E390" s="2" t="s">
        <v>183</v>
      </c>
      <c r="F390" s="2" t="s">
        <v>183</v>
      </c>
      <c r="G390" s="3" t="s">
        <v>177</v>
      </c>
      <c r="H390" s="3">
        <v>8</v>
      </c>
      <c r="I390" s="3" t="s">
        <v>7038</v>
      </c>
      <c r="J390" s="6" t="s">
        <v>6900</v>
      </c>
      <c r="K390" s="10" t="s">
        <v>6898</v>
      </c>
      <c r="L390" s="6">
        <v>8.3000000000000004E-2</v>
      </c>
      <c r="M390" s="6">
        <v>0</v>
      </c>
      <c r="N390" s="6">
        <f>L390+M390</f>
        <v>8.3000000000000004E-2</v>
      </c>
      <c r="O390" s="6">
        <v>5</v>
      </c>
      <c r="P390" s="6">
        <v>0</v>
      </c>
      <c r="Q390" s="6">
        <v>5</v>
      </c>
      <c r="R390" s="3">
        <v>2</v>
      </c>
      <c r="S390" s="3">
        <v>0</v>
      </c>
      <c r="T390" s="3">
        <v>2</v>
      </c>
      <c r="U390" s="3">
        <v>2</v>
      </c>
      <c r="V390" s="6">
        <v>101.43</v>
      </c>
      <c r="W390" s="6">
        <v>6.63</v>
      </c>
    </row>
    <row r="391" spans="1:23" x14ac:dyDescent="0.2">
      <c r="A391" s="6" t="s">
        <v>2656</v>
      </c>
      <c r="B391" s="6" t="s">
        <v>2655</v>
      </c>
      <c r="C391" s="6">
        <f>L391/(M391+1E-21)</f>
        <v>8.2000000000000016E+19</v>
      </c>
      <c r="D391" s="6" t="s">
        <v>2654</v>
      </c>
      <c r="E391" s="2" t="s">
        <v>7072</v>
      </c>
      <c r="F391" s="2" t="s">
        <v>7072</v>
      </c>
      <c r="G391" s="3"/>
      <c r="H391" s="3">
        <v>0</v>
      </c>
      <c r="I391" s="3" t="s">
        <v>6754</v>
      </c>
      <c r="J391" s="6" t="s">
        <v>6900</v>
      </c>
      <c r="K391" s="10" t="s">
        <v>6898</v>
      </c>
      <c r="L391" s="6">
        <v>8.2000000000000003E-2</v>
      </c>
      <c r="M391" s="6">
        <v>0</v>
      </c>
      <c r="N391" s="6">
        <f>L391+M391</f>
        <v>8.2000000000000003E-2</v>
      </c>
      <c r="O391" s="6">
        <v>3</v>
      </c>
      <c r="P391" s="6">
        <v>0</v>
      </c>
      <c r="Q391" s="6">
        <v>3</v>
      </c>
      <c r="R391" s="3">
        <v>3</v>
      </c>
      <c r="S391" s="3">
        <v>0</v>
      </c>
      <c r="T391" s="3">
        <v>2</v>
      </c>
      <c r="U391" s="3">
        <v>2</v>
      </c>
      <c r="V391" s="6">
        <v>93.46</v>
      </c>
      <c r="W391" s="6">
        <v>3.01</v>
      </c>
    </row>
    <row r="392" spans="1:23" x14ac:dyDescent="0.2">
      <c r="A392" s="6" t="s">
        <v>6903</v>
      </c>
      <c r="B392" s="6" t="s">
        <v>6902</v>
      </c>
      <c r="C392" s="6">
        <f>L392/(M392+1E-21)</f>
        <v>8.2000000000000016E+19</v>
      </c>
      <c r="D392" s="6" t="s">
        <v>6901</v>
      </c>
      <c r="E392" s="2" t="s">
        <v>7072</v>
      </c>
      <c r="F392" s="2" t="s">
        <v>7072</v>
      </c>
      <c r="G392" s="3"/>
      <c r="H392" s="3">
        <v>0</v>
      </c>
      <c r="I392" s="3" t="s">
        <v>6754</v>
      </c>
      <c r="J392" s="6" t="s">
        <v>6900</v>
      </c>
      <c r="K392" s="10" t="s">
        <v>6898</v>
      </c>
      <c r="L392" s="6">
        <v>8.2000000000000003E-2</v>
      </c>
      <c r="M392" s="6">
        <v>0</v>
      </c>
      <c r="N392" s="6">
        <f>L392+M392</f>
        <v>8.2000000000000003E-2</v>
      </c>
      <c r="O392" s="6">
        <v>4</v>
      </c>
      <c r="P392" s="6">
        <v>0</v>
      </c>
      <c r="Q392" s="6">
        <v>4</v>
      </c>
      <c r="R392" s="3">
        <v>2</v>
      </c>
      <c r="S392" s="3">
        <v>0</v>
      </c>
      <c r="T392" s="3">
        <v>4</v>
      </c>
      <c r="U392" s="3">
        <v>4</v>
      </c>
      <c r="V392" s="6">
        <v>184.82</v>
      </c>
      <c r="W392" s="6">
        <v>1.44</v>
      </c>
    </row>
    <row r="393" spans="1:23" x14ac:dyDescent="0.2">
      <c r="A393" s="6" t="s">
        <v>6996</v>
      </c>
      <c r="B393" s="6" t="s">
        <v>6995</v>
      </c>
      <c r="C393" s="6">
        <f>L393/(M393+1E-21)</f>
        <v>8.2000000000000016E+19</v>
      </c>
      <c r="D393" s="6" t="s">
        <v>6994</v>
      </c>
      <c r="E393" s="2" t="s">
        <v>53</v>
      </c>
      <c r="F393" s="2" t="s">
        <v>53</v>
      </c>
      <c r="G393" s="3" t="s">
        <v>177</v>
      </c>
      <c r="H393" s="3">
        <v>0</v>
      </c>
      <c r="I393" s="3" t="s">
        <v>6754</v>
      </c>
      <c r="J393" s="6" t="s">
        <v>6900</v>
      </c>
      <c r="K393" s="10" t="s">
        <v>6898</v>
      </c>
      <c r="L393" s="6">
        <v>8.2000000000000003E-2</v>
      </c>
      <c r="M393" s="6">
        <v>0</v>
      </c>
      <c r="N393" s="6">
        <f>L393+M393</f>
        <v>8.2000000000000003E-2</v>
      </c>
      <c r="O393" s="6">
        <v>5</v>
      </c>
      <c r="P393" s="6">
        <v>0</v>
      </c>
      <c r="Q393" s="6">
        <v>5</v>
      </c>
      <c r="R393" s="3">
        <v>2</v>
      </c>
      <c r="S393" s="3">
        <v>0</v>
      </c>
      <c r="T393" s="3">
        <v>3</v>
      </c>
      <c r="U393" s="3">
        <v>3</v>
      </c>
      <c r="V393" s="6">
        <v>171.81</v>
      </c>
      <c r="W393" s="6">
        <v>9.26</v>
      </c>
    </row>
    <row r="394" spans="1:23" x14ac:dyDescent="0.2">
      <c r="A394" s="6" t="s">
        <v>2231</v>
      </c>
      <c r="B394" s="6" t="s">
        <v>2230</v>
      </c>
      <c r="C394" s="6">
        <f>L394/(M394+1E-21)</f>
        <v>8.1000000000000016E+19</v>
      </c>
      <c r="D394" s="6" t="s">
        <v>2078</v>
      </c>
      <c r="E394" s="2" t="s">
        <v>7072</v>
      </c>
      <c r="F394" s="2" t="s">
        <v>7072</v>
      </c>
      <c r="G394" s="3"/>
      <c r="H394" s="3">
        <v>0</v>
      </c>
      <c r="I394" s="3" t="s">
        <v>6927</v>
      </c>
      <c r="J394" s="6" t="s">
        <v>6900</v>
      </c>
      <c r="K394" s="10" t="s">
        <v>6898</v>
      </c>
      <c r="L394" s="6">
        <v>8.1000000000000003E-2</v>
      </c>
      <c r="M394" s="6">
        <v>0</v>
      </c>
      <c r="N394" s="6">
        <f>L394+M394</f>
        <v>8.1000000000000003E-2</v>
      </c>
      <c r="O394" s="6">
        <v>4</v>
      </c>
      <c r="P394" s="6">
        <v>0</v>
      </c>
      <c r="Q394" s="6">
        <v>4</v>
      </c>
      <c r="R394" s="3">
        <v>2</v>
      </c>
      <c r="S394" s="3">
        <v>0</v>
      </c>
      <c r="T394" s="3">
        <v>2</v>
      </c>
      <c r="U394" s="3">
        <v>2</v>
      </c>
      <c r="V394" s="6">
        <v>100.84</v>
      </c>
      <c r="W394" s="6">
        <v>7.95</v>
      </c>
    </row>
    <row r="395" spans="1:23" x14ac:dyDescent="0.2">
      <c r="A395" s="6" t="s">
        <v>2865</v>
      </c>
      <c r="B395" s="6" t="s">
        <v>2864</v>
      </c>
      <c r="C395" s="6">
        <f>L395/(M395+1E-21)</f>
        <v>8.1000000000000016E+19</v>
      </c>
      <c r="D395" s="6" t="s">
        <v>2705</v>
      </c>
      <c r="E395" s="2" t="s">
        <v>111</v>
      </c>
      <c r="F395" s="2" t="s">
        <v>111</v>
      </c>
      <c r="G395" s="3" t="s">
        <v>177</v>
      </c>
      <c r="H395" s="3">
        <v>0</v>
      </c>
      <c r="I395" s="3" t="s">
        <v>7020</v>
      </c>
      <c r="J395" s="6" t="s">
        <v>6900</v>
      </c>
      <c r="K395" s="10" t="s">
        <v>6898</v>
      </c>
      <c r="L395" s="6">
        <v>8.1000000000000003E-2</v>
      </c>
      <c r="M395" s="6">
        <v>0</v>
      </c>
      <c r="N395" s="6">
        <f>L395+M395</f>
        <v>8.1000000000000003E-2</v>
      </c>
      <c r="O395" s="6">
        <v>6</v>
      </c>
      <c r="P395" s="6">
        <v>0</v>
      </c>
      <c r="Q395" s="6">
        <v>6</v>
      </c>
      <c r="R395" s="3">
        <v>3</v>
      </c>
      <c r="S395" s="3">
        <v>0</v>
      </c>
      <c r="T395" s="3">
        <v>3</v>
      </c>
      <c r="U395" s="3">
        <v>3</v>
      </c>
      <c r="V395" s="6">
        <v>159.55000000000001</v>
      </c>
      <c r="W395" s="6">
        <v>5.85</v>
      </c>
    </row>
    <row r="396" spans="1:23" x14ac:dyDescent="0.2">
      <c r="A396" s="6" t="s">
        <v>6277</v>
      </c>
      <c r="B396" s="6" t="s">
        <v>6276</v>
      </c>
      <c r="C396" s="6">
        <f>L396/(M396+1E-21)</f>
        <v>8.1000000000000016E+19</v>
      </c>
      <c r="D396" s="6" t="s">
        <v>6107</v>
      </c>
      <c r="E396" s="2" t="s">
        <v>154</v>
      </c>
      <c r="F396" s="2" t="s">
        <v>154</v>
      </c>
      <c r="G396" s="3"/>
      <c r="H396" s="3">
        <v>1</v>
      </c>
      <c r="I396" s="3" t="s">
        <v>7020</v>
      </c>
      <c r="J396" s="6" t="s">
        <v>6900</v>
      </c>
      <c r="K396" s="10" t="s">
        <v>6898</v>
      </c>
      <c r="L396" s="6">
        <v>8.1000000000000003E-2</v>
      </c>
      <c r="M396" s="6">
        <v>0</v>
      </c>
      <c r="N396" s="6">
        <f>L396+M396</f>
        <v>8.1000000000000003E-2</v>
      </c>
      <c r="O396" s="6">
        <v>4</v>
      </c>
      <c r="P396" s="6">
        <v>0</v>
      </c>
      <c r="Q396" s="6">
        <v>4</v>
      </c>
      <c r="R396" s="3">
        <v>2</v>
      </c>
      <c r="S396" s="3">
        <v>0</v>
      </c>
      <c r="T396" s="3">
        <v>2</v>
      </c>
      <c r="U396" s="3">
        <v>2</v>
      </c>
      <c r="V396" s="6">
        <v>128.81</v>
      </c>
      <c r="W396" s="6">
        <v>6.18</v>
      </c>
    </row>
    <row r="397" spans="1:23" x14ac:dyDescent="0.2">
      <c r="A397" s="6" t="s">
        <v>7017</v>
      </c>
      <c r="B397" s="6" t="s">
        <v>7016</v>
      </c>
      <c r="C397" s="6">
        <f>L397/(M397+1E-21)</f>
        <v>8.1000000000000016E+19</v>
      </c>
      <c r="D397" s="6" t="s">
        <v>7015</v>
      </c>
      <c r="E397" s="2" t="s">
        <v>154</v>
      </c>
      <c r="F397" s="2" t="s">
        <v>154</v>
      </c>
      <c r="G397" s="3" t="s">
        <v>177</v>
      </c>
      <c r="H397" s="3">
        <v>0</v>
      </c>
      <c r="I397" s="3" t="s">
        <v>7022</v>
      </c>
      <c r="J397" s="6" t="s">
        <v>6900</v>
      </c>
      <c r="K397" s="10" t="s">
        <v>6898</v>
      </c>
      <c r="L397" s="6">
        <v>8.1000000000000003E-2</v>
      </c>
      <c r="M397" s="6">
        <v>0</v>
      </c>
      <c r="N397" s="6">
        <f>L397+M397</f>
        <v>8.1000000000000003E-2</v>
      </c>
      <c r="O397" s="6">
        <v>6</v>
      </c>
      <c r="P397" s="6">
        <v>0</v>
      </c>
      <c r="Q397" s="6">
        <v>6</v>
      </c>
      <c r="R397" s="3">
        <v>3</v>
      </c>
      <c r="S397" s="3">
        <v>0</v>
      </c>
      <c r="T397" s="3">
        <v>4</v>
      </c>
      <c r="U397" s="3">
        <v>4</v>
      </c>
      <c r="V397" s="6">
        <v>251.19</v>
      </c>
      <c r="W397" s="6">
        <v>2.52</v>
      </c>
    </row>
    <row r="398" spans="1:23" x14ac:dyDescent="0.2">
      <c r="A398" s="6" t="s">
        <v>639</v>
      </c>
      <c r="B398" s="6" t="s">
        <v>638</v>
      </c>
      <c r="C398" s="6">
        <f>L398/(M398+1E-21)</f>
        <v>8.0000000000000016E+19</v>
      </c>
      <c r="D398" s="6" t="s">
        <v>484</v>
      </c>
      <c r="E398" s="2" t="s">
        <v>256</v>
      </c>
      <c r="F398" s="2" t="s">
        <v>256</v>
      </c>
      <c r="G398" s="3" t="s">
        <v>177</v>
      </c>
      <c r="H398" s="3">
        <v>0</v>
      </c>
      <c r="I398" s="3" t="s">
        <v>6919</v>
      </c>
      <c r="J398" s="6" t="s">
        <v>6900</v>
      </c>
      <c r="K398" s="10" t="s">
        <v>6898</v>
      </c>
      <c r="L398" s="6">
        <v>0.08</v>
      </c>
      <c r="M398" s="6">
        <v>0</v>
      </c>
      <c r="N398" s="6">
        <f>L398+M398</f>
        <v>0.08</v>
      </c>
      <c r="O398" s="6">
        <v>6</v>
      </c>
      <c r="P398" s="6">
        <v>0</v>
      </c>
      <c r="Q398" s="6">
        <v>6</v>
      </c>
      <c r="R398" s="3">
        <v>2</v>
      </c>
      <c r="S398" s="3">
        <v>0</v>
      </c>
      <c r="T398" s="3">
        <v>2</v>
      </c>
      <c r="U398" s="3">
        <v>2</v>
      </c>
      <c r="V398" s="6">
        <v>170.82</v>
      </c>
      <c r="W398" s="6">
        <v>8.33</v>
      </c>
    </row>
    <row r="399" spans="1:23" x14ac:dyDescent="0.2">
      <c r="A399" s="6" t="s">
        <v>3122</v>
      </c>
      <c r="B399" s="6" t="s">
        <v>3121</v>
      </c>
      <c r="C399" s="6">
        <f>L399/(M399+1E-21)</f>
        <v>8.0000000000000016E+19</v>
      </c>
      <c r="D399" s="6" t="s">
        <v>3120</v>
      </c>
      <c r="E399" s="2" t="s">
        <v>111</v>
      </c>
      <c r="F399" s="2" t="s">
        <v>111</v>
      </c>
      <c r="G399" s="3"/>
      <c r="H399" s="3">
        <v>0</v>
      </c>
      <c r="I399" s="3" t="s">
        <v>6929</v>
      </c>
      <c r="J399" s="6" t="s">
        <v>6900</v>
      </c>
      <c r="K399" s="10" t="s">
        <v>6898</v>
      </c>
      <c r="L399" s="6">
        <v>0.08</v>
      </c>
      <c r="M399" s="6">
        <v>0</v>
      </c>
      <c r="N399" s="6">
        <f>L399+M399</f>
        <v>0.08</v>
      </c>
      <c r="O399" s="6">
        <v>4</v>
      </c>
      <c r="P399" s="6">
        <v>0</v>
      </c>
      <c r="Q399" s="6">
        <v>4</v>
      </c>
      <c r="R399" s="3">
        <v>1</v>
      </c>
      <c r="S399" s="3">
        <v>0</v>
      </c>
      <c r="T399" s="3">
        <v>2</v>
      </c>
      <c r="U399" s="3">
        <v>2</v>
      </c>
      <c r="V399" s="6">
        <v>133.02000000000001</v>
      </c>
      <c r="W399" s="6">
        <v>3.96</v>
      </c>
    </row>
    <row r="400" spans="1:23" x14ac:dyDescent="0.2">
      <c r="A400" s="6" t="s">
        <v>2797</v>
      </c>
      <c r="B400" s="6" t="s">
        <v>2963</v>
      </c>
      <c r="C400" s="6">
        <f>L400/(M400+1E-21)</f>
        <v>8.0000000000000016E+19</v>
      </c>
      <c r="D400" s="6" t="s">
        <v>3123</v>
      </c>
      <c r="E400" s="2" t="s">
        <v>111</v>
      </c>
      <c r="F400" s="2" t="s">
        <v>111</v>
      </c>
      <c r="G400" s="3"/>
      <c r="H400" s="3">
        <v>0</v>
      </c>
      <c r="I400" s="3" t="s">
        <v>6929</v>
      </c>
      <c r="J400" s="6" t="s">
        <v>6900</v>
      </c>
      <c r="K400" s="10" t="s">
        <v>6898</v>
      </c>
      <c r="L400" s="6">
        <v>0.08</v>
      </c>
      <c r="M400" s="6">
        <v>0</v>
      </c>
      <c r="N400" s="6">
        <f>L400+M400</f>
        <v>0.08</v>
      </c>
      <c r="O400" s="6">
        <v>4</v>
      </c>
      <c r="P400" s="6">
        <v>0</v>
      </c>
      <c r="Q400" s="6">
        <v>4</v>
      </c>
      <c r="R400" s="3">
        <v>1</v>
      </c>
      <c r="S400" s="3">
        <v>0</v>
      </c>
      <c r="T400" s="3">
        <v>2</v>
      </c>
      <c r="U400" s="3">
        <v>2</v>
      </c>
      <c r="V400" s="6">
        <v>137.66999999999999</v>
      </c>
      <c r="W400" s="6">
        <v>3.38</v>
      </c>
    </row>
    <row r="401" spans="1:23" x14ac:dyDescent="0.2">
      <c r="A401" s="6" t="s">
        <v>4808</v>
      </c>
      <c r="B401" s="6" t="s">
        <v>4647</v>
      </c>
      <c r="C401" s="6">
        <f>L401/(M401+1E-21)</f>
        <v>8.0000000000000016E+19</v>
      </c>
      <c r="D401" s="6" t="s">
        <v>4646</v>
      </c>
      <c r="E401" s="2" t="s">
        <v>6916</v>
      </c>
      <c r="F401" s="2" t="s">
        <v>190</v>
      </c>
      <c r="G401" s="3"/>
      <c r="H401" s="3">
        <v>0</v>
      </c>
      <c r="I401" s="3" t="s">
        <v>6928</v>
      </c>
      <c r="J401" s="6" t="s">
        <v>6900</v>
      </c>
      <c r="K401" s="10" t="s">
        <v>6898</v>
      </c>
      <c r="L401" s="6">
        <v>0.08</v>
      </c>
      <c r="M401" s="6">
        <v>0</v>
      </c>
      <c r="N401" s="6">
        <f>L401+M401</f>
        <v>0.08</v>
      </c>
      <c r="O401" s="6">
        <v>4</v>
      </c>
      <c r="P401" s="6">
        <v>0</v>
      </c>
      <c r="Q401" s="6">
        <v>4</v>
      </c>
      <c r="R401" s="3">
        <v>1</v>
      </c>
      <c r="S401" s="3">
        <v>0</v>
      </c>
      <c r="T401" s="3">
        <v>2</v>
      </c>
      <c r="U401" s="3">
        <v>2</v>
      </c>
      <c r="V401" s="6">
        <v>155.52000000000001</v>
      </c>
      <c r="W401" s="6">
        <v>6.35</v>
      </c>
    </row>
    <row r="402" spans="1:23" x14ac:dyDescent="0.2">
      <c r="A402" s="6" t="s">
        <v>5767</v>
      </c>
      <c r="B402" s="6" t="s">
        <v>5766</v>
      </c>
      <c r="C402" s="6">
        <f>L402/(M402+1E-21)</f>
        <v>7.9E+19</v>
      </c>
      <c r="D402" s="6" t="s">
        <v>5909</v>
      </c>
      <c r="E402" s="2" t="s">
        <v>183</v>
      </c>
      <c r="F402" s="2" t="s">
        <v>183</v>
      </c>
      <c r="G402" s="3"/>
      <c r="H402" s="3">
        <v>11</v>
      </c>
      <c r="I402" s="3" t="s">
        <v>7023</v>
      </c>
      <c r="J402" s="6" t="s">
        <v>6900</v>
      </c>
      <c r="K402" s="10" t="s">
        <v>6898</v>
      </c>
      <c r="L402" s="6">
        <v>7.9000000000000001E-2</v>
      </c>
      <c r="M402" s="6">
        <v>0</v>
      </c>
      <c r="N402" s="6">
        <f>L402+M402</f>
        <v>7.9000000000000001E-2</v>
      </c>
      <c r="O402" s="6">
        <v>3</v>
      </c>
      <c r="P402" s="6">
        <v>0</v>
      </c>
      <c r="Q402" s="6">
        <v>3</v>
      </c>
      <c r="R402" s="3">
        <v>1</v>
      </c>
      <c r="S402" s="3">
        <v>0</v>
      </c>
      <c r="T402" s="3">
        <v>3</v>
      </c>
      <c r="U402" s="3">
        <v>3</v>
      </c>
      <c r="V402" s="6">
        <v>189.05</v>
      </c>
      <c r="W402" s="6">
        <v>10.84</v>
      </c>
    </row>
    <row r="403" spans="1:23" x14ac:dyDescent="0.2">
      <c r="A403" s="6" t="s">
        <v>3982</v>
      </c>
      <c r="B403" s="6" t="s">
        <v>4136</v>
      </c>
      <c r="C403" s="6">
        <f>L403/(M403+1E-21)</f>
        <v>7.8E+19</v>
      </c>
      <c r="D403" s="6" t="s">
        <v>4135</v>
      </c>
      <c r="E403" s="2" t="s">
        <v>7072</v>
      </c>
      <c r="F403" s="2" t="s">
        <v>7072</v>
      </c>
      <c r="G403" s="3"/>
      <c r="H403" s="3">
        <v>0</v>
      </c>
      <c r="I403" s="3" t="s">
        <v>7020</v>
      </c>
      <c r="J403" s="6" t="s">
        <v>6900</v>
      </c>
      <c r="K403" s="10" t="s">
        <v>6898</v>
      </c>
      <c r="L403" s="6">
        <v>7.8E-2</v>
      </c>
      <c r="M403" s="6">
        <v>0</v>
      </c>
      <c r="N403" s="6">
        <f>L403+M403</f>
        <v>7.8E-2</v>
      </c>
      <c r="O403" s="6">
        <v>4</v>
      </c>
      <c r="P403" s="6">
        <v>0</v>
      </c>
      <c r="Q403" s="6">
        <v>4</v>
      </c>
      <c r="R403" s="3">
        <v>2</v>
      </c>
      <c r="S403" s="3">
        <v>0</v>
      </c>
      <c r="T403" s="3">
        <v>3</v>
      </c>
      <c r="U403" s="3">
        <v>3</v>
      </c>
      <c r="V403" s="6">
        <v>135.69</v>
      </c>
      <c r="W403" s="6">
        <v>10.59</v>
      </c>
    </row>
    <row r="404" spans="1:23" x14ac:dyDescent="0.2">
      <c r="A404" s="6" t="s">
        <v>1265</v>
      </c>
      <c r="B404" s="6" t="s">
        <v>1264</v>
      </c>
      <c r="C404" s="6">
        <f>L404/(M404+1E-21)</f>
        <v>7.5E+19</v>
      </c>
      <c r="D404" s="6" t="s">
        <v>1263</v>
      </c>
      <c r="E404" s="2" t="s">
        <v>182</v>
      </c>
      <c r="F404" s="2" t="s">
        <v>182</v>
      </c>
      <c r="G404" s="3"/>
      <c r="H404" s="3">
        <v>0</v>
      </c>
      <c r="I404" s="3" t="s">
        <v>6929</v>
      </c>
      <c r="J404" s="6" t="s">
        <v>6900</v>
      </c>
      <c r="K404" s="10" t="s">
        <v>6898</v>
      </c>
      <c r="L404" s="6">
        <v>7.4999999999999997E-2</v>
      </c>
      <c r="M404" s="6">
        <v>0</v>
      </c>
      <c r="N404" s="6">
        <f>L404+M404</f>
        <v>7.4999999999999997E-2</v>
      </c>
      <c r="O404" s="6">
        <v>6</v>
      </c>
      <c r="P404" s="6">
        <v>0</v>
      </c>
      <c r="Q404" s="6">
        <v>6</v>
      </c>
      <c r="R404" s="3">
        <v>1</v>
      </c>
      <c r="S404" s="3">
        <v>0</v>
      </c>
      <c r="T404" s="3">
        <v>3</v>
      </c>
      <c r="U404" s="3">
        <v>3</v>
      </c>
      <c r="V404" s="6">
        <v>173.26</v>
      </c>
      <c r="W404" s="6">
        <v>2.77</v>
      </c>
    </row>
    <row r="405" spans="1:23" x14ac:dyDescent="0.2">
      <c r="A405" s="6" t="s">
        <v>5254</v>
      </c>
      <c r="B405" s="6" t="s">
        <v>5253</v>
      </c>
      <c r="C405" s="6">
        <f>L405/(M405+1E-21)</f>
        <v>7.5E+19</v>
      </c>
      <c r="D405" s="6" t="s">
        <v>5252</v>
      </c>
      <c r="E405" s="2" t="s">
        <v>7072</v>
      </c>
      <c r="F405" s="2" t="s">
        <v>7072</v>
      </c>
      <c r="G405" s="3"/>
      <c r="H405" s="3">
        <v>0</v>
      </c>
      <c r="I405" s="3" t="s">
        <v>7022</v>
      </c>
      <c r="J405" s="6" t="s">
        <v>6900</v>
      </c>
      <c r="K405" s="10" t="s">
        <v>6898</v>
      </c>
      <c r="L405" s="6">
        <v>7.4999999999999997E-2</v>
      </c>
      <c r="M405" s="6">
        <v>0</v>
      </c>
      <c r="N405" s="6">
        <f>L405+M405</f>
        <v>7.4999999999999997E-2</v>
      </c>
      <c r="O405" s="6">
        <v>5</v>
      </c>
      <c r="P405" s="6">
        <v>0</v>
      </c>
      <c r="Q405" s="6">
        <v>5</v>
      </c>
      <c r="R405" s="3">
        <v>1</v>
      </c>
      <c r="S405" s="3">
        <v>0</v>
      </c>
      <c r="T405" s="3">
        <v>4</v>
      </c>
      <c r="U405" s="3">
        <v>4</v>
      </c>
      <c r="V405" s="6">
        <v>213.85</v>
      </c>
      <c r="W405" s="6">
        <v>25</v>
      </c>
    </row>
    <row r="406" spans="1:23" x14ac:dyDescent="0.2">
      <c r="A406" s="6" t="s">
        <v>1372</v>
      </c>
      <c r="B406" s="6" t="s">
        <v>1371</v>
      </c>
      <c r="C406" s="6">
        <f>L406/(M406+1E-21)</f>
        <v>7.4E+19</v>
      </c>
      <c r="D406" s="6" t="s">
        <v>1370</v>
      </c>
      <c r="E406" s="2" t="s">
        <v>183</v>
      </c>
      <c r="F406" s="2" t="s">
        <v>183</v>
      </c>
      <c r="G406" s="3"/>
      <c r="H406" s="3">
        <v>1</v>
      </c>
      <c r="I406" s="3" t="s">
        <v>6918</v>
      </c>
      <c r="J406" s="6" t="s">
        <v>6900</v>
      </c>
      <c r="K406" s="10" t="s">
        <v>6898</v>
      </c>
      <c r="L406" s="6">
        <v>7.3999999999999996E-2</v>
      </c>
      <c r="M406" s="6">
        <v>0</v>
      </c>
      <c r="N406" s="6">
        <f>L406+M406</f>
        <v>7.3999999999999996E-2</v>
      </c>
      <c r="O406" s="6">
        <v>3</v>
      </c>
      <c r="P406" s="6">
        <v>0</v>
      </c>
      <c r="Q406" s="6">
        <v>3</v>
      </c>
      <c r="R406" s="3">
        <v>2</v>
      </c>
      <c r="S406" s="3">
        <v>0</v>
      </c>
      <c r="T406" s="3">
        <v>3</v>
      </c>
      <c r="U406" s="3">
        <v>3</v>
      </c>
      <c r="V406" s="6">
        <v>150.79</v>
      </c>
      <c r="W406" s="6">
        <v>6.18</v>
      </c>
    </row>
    <row r="407" spans="1:23" x14ac:dyDescent="0.2">
      <c r="A407" s="6" t="s">
        <v>6669</v>
      </c>
      <c r="B407" s="6" t="s">
        <v>6668</v>
      </c>
      <c r="C407" s="6">
        <f>L407/(M407+1E-21)</f>
        <v>7.4E+19</v>
      </c>
      <c r="D407" s="6" t="s">
        <v>6667</v>
      </c>
      <c r="E407" s="2" t="s">
        <v>53</v>
      </c>
      <c r="F407" s="2" t="s">
        <v>53</v>
      </c>
      <c r="G407" s="3"/>
      <c r="H407" s="3">
        <v>0</v>
      </c>
      <c r="I407" s="3" t="s">
        <v>7020</v>
      </c>
      <c r="J407" s="6" t="s">
        <v>6900</v>
      </c>
      <c r="K407" s="10" t="s">
        <v>6898</v>
      </c>
      <c r="L407" s="6">
        <v>7.3999999999999996E-2</v>
      </c>
      <c r="M407" s="6">
        <v>0</v>
      </c>
      <c r="N407" s="6">
        <f>L407+M407</f>
        <v>7.3999999999999996E-2</v>
      </c>
      <c r="O407" s="6">
        <v>3</v>
      </c>
      <c r="P407" s="6">
        <v>0</v>
      </c>
      <c r="Q407" s="6">
        <v>3</v>
      </c>
      <c r="R407" s="3">
        <v>3</v>
      </c>
      <c r="S407" s="3">
        <v>0</v>
      </c>
      <c r="T407" s="3">
        <v>3</v>
      </c>
      <c r="U407" s="3">
        <v>3</v>
      </c>
      <c r="V407" s="6">
        <v>167.11</v>
      </c>
      <c r="W407" s="6">
        <v>30</v>
      </c>
    </row>
    <row r="408" spans="1:23" x14ac:dyDescent="0.2">
      <c r="A408" s="6" t="s">
        <v>1456</v>
      </c>
      <c r="B408" s="6" t="s">
        <v>1455</v>
      </c>
      <c r="C408" s="6">
        <f>L408/(M408+1E-21)</f>
        <v>7.2E+19</v>
      </c>
      <c r="D408" s="6" t="s">
        <v>1611</v>
      </c>
      <c r="E408" s="2" t="s">
        <v>111</v>
      </c>
      <c r="F408" s="2" t="s">
        <v>111</v>
      </c>
      <c r="G408" s="3"/>
      <c r="H408" s="3">
        <v>0</v>
      </c>
      <c r="I408" s="3" t="s">
        <v>6929</v>
      </c>
      <c r="J408" s="6" t="s">
        <v>6900</v>
      </c>
      <c r="K408" s="10" t="s">
        <v>6898</v>
      </c>
      <c r="L408" s="6">
        <v>7.1999999999999995E-2</v>
      </c>
      <c r="M408" s="6">
        <v>0</v>
      </c>
      <c r="N408" s="6">
        <f>L408+M408</f>
        <v>7.1999999999999995E-2</v>
      </c>
      <c r="O408" s="6">
        <v>4</v>
      </c>
      <c r="P408" s="6">
        <v>0</v>
      </c>
      <c r="Q408" s="6">
        <v>4</v>
      </c>
      <c r="R408" s="3">
        <v>2</v>
      </c>
      <c r="S408" s="3">
        <v>0</v>
      </c>
      <c r="T408" s="3">
        <v>3</v>
      </c>
      <c r="U408" s="3">
        <v>3</v>
      </c>
      <c r="V408" s="6">
        <v>165.06</v>
      </c>
      <c r="W408" s="6">
        <v>31.48</v>
      </c>
    </row>
    <row r="409" spans="1:23" x14ac:dyDescent="0.2">
      <c r="A409" s="6" t="s">
        <v>3471</v>
      </c>
      <c r="B409" s="6" t="s">
        <v>3470</v>
      </c>
      <c r="C409" s="6">
        <f>L409/(M409+1E-21)</f>
        <v>7.2E+19</v>
      </c>
      <c r="D409" s="6" t="s">
        <v>3469</v>
      </c>
      <c r="E409" s="2" t="s">
        <v>6914</v>
      </c>
      <c r="F409" s="2" t="s">
        <v>7076</v>
      </c>
      <c r="G409" s="3"/>
      <c r="H409" s="3">
        <v>1</v>
      </c>
      <c r="I409" s="3" t="s">
        <v>7020</v>
      </c>
      <c r="J409" s="6" t="s">
        <v>6900</v>
      </c>
      <c r="K409" s="10" t="s">
        <v>6898</v>
      </c>
      <c r="L409" s="6">
        <v>7.1999999999999995E-2</v>
      </c>
      <c r="M409" s="6">
        <v>0</v>
      </c>
      <c r="N409" s="6">
        <f>L409+M409</f>
        <v>7.1999999999999995E-2</v>
      </c>
      <c r="O409" s="6">
        <v>4</v>
      </c>
      <c r="P409" s="6">
        <v>0</v>
      </c>
      <c r="Q409" s="6">
        <v>4</v>
      </c>
      <c r="R409" s="3">
        <v>2</v>
      </c>
      <c r="S409" s="3">
        <v>0</v>
      </c>
      <c r="T409" s="3">
        <v>2</v>
      </c>
      <c r="U409" s="3">
        <v>2</v>
      </c>
      <c r="V409" s="6">
        <v>118.48</v>
      </c>
      <c r="W409" s="6">
        <v>13.85</v>
      </c>
    </row>
    <row r="410" spans="1:23" x14ac:dyDescent="0.2">
      <c r="A410" s="6" t="s">
        <v>6383</v>
      </c>
      <c r="B410" s="6" t="s">
        <v>6382</v>
      </c>
      <c r="C410" s="6">
        <f>L410/(M410+1E-21)</f>
        <v>7.2E+19</v>
      </c>
      <c r="D410" s="6" t="s">
        <v>6381</v>
      </c>
      <c r="E410" s="2" t="s">
        <v>183</v>
      </c>
      <c r="F410" s="2" t="s">
        <v>183</v>
      </c>
      <c r="G410" s="3" t="s">
        <v>177</v>
      </c>
      <c r="H410" s="3">
        <v>0</v>
      </c>
      <c r="I410" s="3" t="s">
        <v>7021</v>
      </c>
      <c r="J410" s="6" t="s">
        <v>6900</v>
      </c>
      <c r="K410" s="10" t="s">
        <v>6898</v>
      </c>
      <c r="L410" s="6">
        <v>7.1999999999999995E-2</v>
      </c>
      <c r="M410" s="6">
        <v>0</v>
      </c>
      <c r="N410" s="6">
        <f>L410+M410</f>
        <v>7.1999999999999995E-2</v>
      </c>
      <c r="O410" s="6">
        <v>6</v>
      </c>
      <c r="P410" s="6">
        <v>0</v>
      </c>
      <c r="Q410" s="6">
        <v>6</v>
      </c>
      <c r="R410" s="3">
        <v>3</v>
      </c>
      <c r="S410" s="3">
        <v>0</v>
      </c>
      <c r="T410" s="3">
        <v>2</v>
      </c>
      <c r="U410" s="3">
        <v>2</v>
      </c>
      <c r="V410" s="6">
        <v>197.18</v>
      </c>
      <c r="W410" s="6">
        <v>3.86</v>
      </c>
    </row>
    <row r="411" spans="1:23" x14ac:dyDescent="0.2">
      <c r="A411" s="6" t="s">
        <v>1647</v>
      </c>
      <c r="B411" s="6" t="s">
        <v>1646</v>
      </c>
      <c r="C411" s="6">
        <f>L411/(M411+1E-21)</f>
        <v>7.0000000000000016E+19</v>
      </c>
      <c r="D411" s="6" t="s">
        <v>1645</v>
      </c>
      <c r="E411" s="2" t="s">
        <v>53</v>
      </c>
      <c r="F411" s="2" t="s">
        <v>53</v>
      </c>
      <c r="G411" s="3"/>
      <c r="H411" s="3">
        <v>0</v>
      </c>
      <c r="I411" s="3" t="s">
        <v>6927</v>
      </c>
      <c r="J411" s="6" t="s">
        <v>6900</v>
      </c>
      <c r="K411" s="10" t="s">
        <v>6898</v>
      </c>
      <c r="L411" s="6">
        <v>7.0000000000000007E-2</v>
      </c>
      <c r="M411" s="6">
        <v>0</v>
      </c>
      <c r="N411" s="6">
        <f>L411+M411</f>
        <v>7.0000000000000007E-2</v>
      </c>
      <c r="O411" s="6">
        <v>3</v>
      </c>
      <c r="P411" s="6">
        <v>0</v>
      </c>
      <c r="Q411" s="6">
        <v>3</v>
      </c>
      <c r="R411" s="3">
        <v>2</v>
      </c>
      <c r="S411" s="3">
        <v>0</v>
      </c>
      <c r="T411" s="3">
        <v>2</v>
      </c>
      <c r="U411" s="3">
        <v>2</v>
      </c>
      <c r="V411" s="6">
        <v>139.15</v>
      </c>
      <c r="W411" s="6">
        <v>9.09</v>
      </c>
    </row>
    <row r="412" spans="1:23" x14ac:dyDescent="0.2">
      <c r="A412" s="6" t="s">
        <v>2862</v>
      </c>
      <c r="B412" s="6" t="s">
        <v>2861</v>
      </c>
      <c r="C412" s="6">
        <f>L412/(M412+1E-21)</f>
        <v>7.0000000000000016E+19</v>
      </c>
      <c r="D412" s="6" t="s">
        <v>2860</v>
      </c>
      <c r="E412" s="2" t="s">
        <v>111</v>
      </c>
      <c r="F412" s="2" t="s">
        <v>111</v>
      </c>
      <c r="G412" s="3"/>
      <c r="H412" s="3">
        <v>0</v>
      </c>
      <c r="I412" s="3" t="s">
        <v>6929</v>
      </c>
      <c r="J412" s="6" t="s">
        <v>6900</v>
      </c>
      <c r="K412" s="10" t="s">
        <v>6898</v>
      </c>
      <c r="L412" s="6">
        <v>7.0000000000000007E-2</v>
      </c>
      <c r="M412" s="6">
        <v>0</v>
      </c>
      <c r="N412" s="6">
        <f>L412+M412</f>
        <v>7.0000000000000007E-2</v>
      </c>
      <c r="O412" s="6">
        <v>3</v>
      </c>
      <c r="P412" s="6">
        <v>0</v>
      </c>
      <c r="Q412" s="6">
        <v>3</v>
      </c>
      <c r="R412" s="3">
        <v>2</v>
      </c>
      <c r="S412" s="3">
        <v>0</v>
      </c>
      <c r="T412" s="3">
        <v>2</v>
      </c>
      <c r="U412" s="3">
        <v>2</v>
      </c>
      <c r="V412" s="6">
        <v>117.88</v>
      </c>
      <c r="W412" s="6">
        <v>17.37</v>
      </c>
    </row>
    <row r="413" spans="1:23" x14ac:dyDescent="0.2">
      <c r="A413" s="6" t="s">
        <v>5280</v>
      </c>
      <c r="B413" s="6" t="s">
        <v>5279</v>
      </c>
      <c r="C413" s="6">
        <f>L413/(M413+1E-21)</f>
        <v>7.0000000000000016E+19</v>
      </c>
      <c r="D413" s="6" t="s">
        <v>5278</v>
      </c>
      <c r="E413" s="2" t="s">
        <v>7072</v>
      </c>
      <c r="F413" s="2" t="s">
        <v>7072</v>
      </c>
      <c r="G413" s="3"/>
      <c r="H413" s="3">
        <v>1</v>
      </c>
      <c r="I413" s="3" t="s">
        <v>6922</v>
      </c>
      <c r="J413" s="6" t="s">
        <v>6900</v>
      </c>
      <c r="K413" s="10" t="s">
        <v>6898</v>
      </c>
      <c r="L413" s="6">
        <v>7.0000000000000007E-2</v>
      </c>
      <c r="M413" s="6">
        <v>0</v>
      </c>
      <c r="N413" s="6">
        <f>L413+M413</f>
        <v>7.0000000000000007E-2</v>
      </c>
      <c r="O413" s="6">
        <v>3</v>
      </c>
      <c r="P413" s="6">
        <v>0</v>
      </c>
      <c r="Q413" s="6">
        <v>3</v>
      </c>
      <c r="R413" s="3">
        <v>2</v>
      </c>
      <c r="S413" s="3">
        <v>0</v>
      </c>
      <c r="T413" s="3">
        <v>2</v>
      </c>
      <c r="U413" s="3">
        <v>2</v>
      </c>
      <c r="V413" s="6">
        <v>103.29</v>
      </c>
      <c r="W413" s="6">
        <v>9.48</v>
      </c>
    </row>
    <row r="414" spans="1:23" x14ac:dyDescent="0.2">
      <c r="A414" s="6" t="s">
        <v>2033</v>
      </c>
      <c r="B414" s="6" t="s">
        <v>2032</v>
      </c>
      <c r="C414" s="6">
        <f>L414/(M414+1E-21)</f>
        <v>6.9000000000000008E+19</v>
      </c>
      <c r="D414" s="6" t="s">
        <v>2031</v>
      </c>
      <c r="E414" s="2" t="s">
        <v>111</v>
      </c>
      <c r="F414" s="2" t="s">
        <v>111</v>
      </c>
      <c r="G414" s="3"/>
      <c r="H414" s="3">
        <v>0</v>
      </c>
      <c r="I414" s="3" t="s">
        <v>6927</v>
      </c>
      <c r="J414" s="6" t="s">
        <v>6900</v>
      </c>
      <c r="K414" s="10" t="s">
        <v>6898</v>
      </c>
      <c r="L414" s="6">
        <v>6.9000000000000006E-2</v>
      </c>
      <c r="M414" s="6">
        <v>0</v>
      </c>
      <c r="N414" s="6">
        <f>L414+M414</f>
        <v>6.9000000000000006E-2</v>
      </c>
      <c r="O414" s="6">
        <v>3</v>
      </c>
      <c r="P414" s="6">
        <v>0</v>
      </c>
      <c r="Q414" s="6">
        <v>3</v>
      </c>
      <c r="R414" s="3">
        <v>2</v>
      </c>
      <c r="S414" s="3">
        <v>0</v>
      </c>
      <c r="T414" s="3">
        <v>3</v>
      </c>
      <c r="U414" s="3">
        <v>3</v>
      </c>
      <c r="V414" s="6">
        <v>148.08000000000001</v>
      </c>
      <c r="W414" s="6">
        <v>10.88</v>
      </c>
    </row>
    <row r="415" spans="1:23" x14ac:dyDescent="0.2">
      <c r="A415" s="6" t="s">
        <v>2708</v>
      </c>
      <c r="B415" s="6" t="s">
        <v>2707</v>
      </c>
      <c r="C415" s="6">
        <f>L415/(M415+1E-21)</f>
        <v>6.9000000000000008E+19</v>
      </c>
      <c r="D415" s="6" t="s">
        <v>2706</v>
      </c>
      <c r="E415" s="2" t="s">
        <v>154</v>
      </c>
      <c r="F415" s="2" t="s">
        <v>154</v>
      </c>
      <c r="G415" s="3"/>
      <c r="H415" s="3">
        <v>0</v>
      </c>
      <c r="I415" s="3" t="s">
        <v>6927</v>
      </c>
      <c r="J415" s="6" t="s">
        <v>6900</v>
      </c>
      <c r="K415" s="10" t="s">
        <v>6898</v>
      </c>
      <c r="L415" s="6">
        <v>6.9000000000000006E-2</v>
      </c>
      <c r="M415" s="6">
        <v>0</v>
      </c>
      <c r="N415" s="6">
        <f>L415+M415</f>
        <v>6.9000000000000006E-2</v>
      </c>
      <c r="O415" s="6">
        <v>3</v>
      </c>
      <c r="P415" s="6">
        <v>0</v>
      </c>
      <c r="Q415" s="6">
        <v>3</v>
      </c>
      <c r="R415" s="3">
        <v>2</v>
      </c>
      <c r="S415" s="3">
        <v>0</v>
      </c>
      <c r="T415" s="3">
        <v>3</v>
      </c>
      <c r="U415" s="3">
        <v>3</v>
      </c>
      <c r="V415" s="6">
        <v>147.84</v>
      </c>
      <c r="W415" s="6">
        <v>32.71</v>
      </c>
    </row>
    <row r="416" spans="1:23" x14ac:dyDescent="0.2">
      <c r="A416" s="6" t="s">
        <v>2673</v>
      </c>
      <c r="B416" s="6" t="s">
        <v>2672</v>
      </c>
      <c r="C416" s="6">
        <f>L416/(M416+1E-21)</f>
        <v>6.9000000000000008E+19</v>
      </c>
      <c r="D416" s="6" t="s">
        <v>2671</v>
      </c>
      <c r="E416" s="2" t="s">
        <v>183</v>
      </c>
      <c r="F416" s="2" t="s">
        <v>183</v>
      </c>
      <c r="G416" s="3"/>
      <c r="H416" s="3">
        <v>0</v>
      </c>
      <c r="I416" s="3" t="s">
        <v>6918</v>
      </c>
      <c r="J416" s="6" t="s">
        <v>6900</v>
      </c>
      <c r="K416" s="10" t="s">
        <v>6898</v>
      </c>
      <c r="L416" s="6">
        <v>6.9000000000000006E-2</v>
      </c>
      <c r="M416" s="6">
        <v>0</v>
      </c>
      <c r="N416" s="6">
        <f>L416+M416</f>
        <v>6.9000000000000006E-2</v>
      </c>
      <c r="O416" s="6">
        <v>3</v>
      </c>
      <c r="P416" s="6">
        <v>0</v>
      </c>
      <c r="Q416" s="6">
        <v>3</v>
      </c>
      <c r="R416" s="3">
        <v>2</v>
      </c>
      <c r="S416" s="3">
        <v>0</v>
      </c>
      <c r="T416" s="3">
        <v>2</v>
      </c>
      <c r="U416" s="3">
        <v>2</v>
      </c>
      <c r="V416" s="6">
        <v>131.43</v>
      </c>
      <c r="W416" s="6">
        <v>4.8499999999999996</v>
      </c>
    </row>
    <row r="417" spans="1:23" x14ac:dyDescent="0.2">
      <c r="A417" s="6" t="s">
        <v>3499</v>
      </c>
      <c r="B417" s="6" t="s">
        <v>3498</v>
      </c>
      <c r="C417" s="6">
        <f>L417/(M417+1E-21)</f>
        <v>6.9000000000000008E+19</v>
      </c>
      <c r="D417" s="6" t="s">
        <v>3341</v>
      </c>
      <c r="E417" s="2" t="s">
        <v>53</v>
      </c>
      <c r="F417" s="2" t="s">
        <v>53</v>
      </c>
      <c r="G417" s="3"/>
      <c r="H417" s="3">
        <v>1</v>
      </c>
      <c r="I417" s="3" t="s">
        <v>7061</v>
      </c>
      <c r="J417" s="6" t="s">
        <v>6900</v>
      </c>
      <c r="K417" s="10" t="s">
        <v>6898</v>
      </c>
      <c r="L417" s="6">
        <v>6.9000000000000006E-2</v>
      </c>
      <c r="M417" s="6">
        <v>0</v>
      </c>
      <c r="N417" s="6">
        <f>L417+M417</f>
        <v>6.9000000000000006E-2</v>
      </c>
      <c r="O417" s="6">
        <v>3</v>
      </c>
      <c r="P417" s="6">
        <v>0</v>
      </c>
      <c r="Q417" s="6">
        <v>3</v>
      </c>
      <c r="R417" s="3">
        <v>2</v>
      </c>
      <c r="S417" s="3">
        <v>0</v>
      </c>
      <c r="T417" s="3">
        <v>3</v>
      </c>
      <c r="U417" s="3">
        <v>3</v>
      </c>
      <c r="V417" s="6">
        <v>152.13</v>
      </c>
      <c r="W417" s="6">
        <v>4.21</v>
      </c>
    </row>
    <row r="418" spans="1:23" x14ac:dyDescent="0.2">
      <c r="A418" s="6" t="s">
        <v>4269</v>
      </c>
      <c r="B418" s="6" t="s">
        <v>4268</v>
      </c>
      <c r="C418" s="6">
        <f>L418/(M418+1E-21)</f>
        <v>6.9000000000000008E+19</v>
      </c>
      <c r="D418" s="6" t="s">
        <v>4267</v>
      </c>
      <c r="E418" s="2" t="s">
        <v>256</v>
      </c>
      <c r="F418" s="2" t="s">
        <v>256</v>
      </c>
      <c r="G418" s="3"/>
      <c r="H418" s="3">
        <v>0</v>
      </c>
      <c r="I418" s="3" t="s">
        <v>6919</v>
      </c>
      <c r="J418" s="6" t="s">
        <v>6900</v>
      </c>
      <c r="K418" s="10" t="s">
        <v>6898</v>
      </c>
      <c r="L418" s="6">
        <v>6.9000000000000006E-2</v>
      </c>
      <c r="M418" s="6">
        <v>0</v>
      </c>
      <c r="N418" s="6">
        <f>L418+M418</f>
        <v>6.9000000000000006E-2</v>
      </c>
      <c r="O418" s="6">
        <v>3</v>
      </c>
      <c r="P418" s="6">
        <v>0</v>
      </c>
      <c r="Q418" s="6">
        <v>3</v>
      </c>
      <c r="R418" s="3">
        <v>2</v>
      </c>
      <c r="S418" s="3">
        <v>0</v>
      </c>
      <c r="T418" s="3">
        <v>2</v>
      </c>
      <c r="U418" s="3">
        <v>2</v>
      </c>
      <c r="V418" s="6">
        <v>78.72</v>
      </c>
      <c r="W418" s="6">
        <v>4.43</v>
      </c>
    </row>
    <row r="419" spans="1:23" x14ac:dyDescent="0.2">
      <c r="A419" s="6" t="s">
        <v>6180</v>
      </c>
      <c r="B419" s="6" t="s">
        <v>6179</v>
      </c>
      <c r="C419" s="6">
        <f>L419/(M419+1E-21)</f>
        <v>6.9000000000000008E+19</v>
      </c>
      <c r="D419" s="6" t="s">
        <v>6178</v>
      </c>
      <c r="E419" s="2" t="s">
        <v>7072</v>
      </c>
      <c r="F419" s="2" t="s">
        <v>7072</v>
      </c>
      <c r="G419" s="3"/>
      <c r="H419" s="3">
        <v>0</v>
      </c>
      <c r="I419" s="3" t="s">
        <v>6754</v>
      </c>
      <c r="J419" s="6" t="s">
        <v>6900</v>
      </c>
      <c r="K419" s="10" t="s">
        <v>6898</v>
      </c>
      <c r="L419" s="6">
        <v>6.9000000000000006E-2</v>
      </c>
      <c r="M419" s="6">
        <v>0</v>
      </c>
      <c r="N419" s="6">
        <f>L419+M419</f>
        <v>6.9000000000000006E-2</v>
      </c>
      <c r="O419" s="6">
        <v>3</v>
      </c>
      <c r="P419" s="6">
        <v>0</v>
      </c>
      <c r="Q419" s="6">
        <v>3</v>
      </c>
      <c r="R419" s="3">
        <v>2</v>
      </c>
      <c r="S419" s="3">
        <v>0</v>
      </c>
      <c r="T419" s="3">
        <v>2</v>
      </c>
      <c r="U419" s="3">
        <v>2</v>
      </c>
      <c r="V419" s="6">
        <v>137.68</v>
      </c>
      <c r="W419" s="6">
        <v>3.96</v>
      </c>
    </row>
    <row r="420" spans="1:23" x14ac:dyDescent="0.2">
      <c r="A420" s="6" t="s">
        <v>6121</v>
      </c>
      <c r="B420" s="6" t="s">
        <v>2470</v>
      </c>
      <c r="C420" s="6">
        <f>L420/(M420+1E-21)</f>
        <v>6.9000000000000008E+19</v>
      </c>
      <c r="D420" s="6" t="s">
        <v>6124</v>
      </c>
      <c r="E420" s="2" t="s">
        <v>53</v>
      </c>
      <c r="F420" s="2" t="s">
        <v>53</v>
      </c>
      <c r="G420" s="3"/>
      <c r="H420" s="3">
        <v>0</v>
      </c>
      <c r="I420" s="3" t="s">
        <v>7061</v>
      </c>
      <c r="J420" s="6" t="s">
        <v>6900</v>
      </c>
      <c r="K420" s="10" t="s">
        <v>6898</v>
      </c>
      <c r="L420" s="6">
        <v>6.9000000000000006E-2</v>
      </c>
      <c r="M420" s="6">
        <v>0</v>
      </c>
      <c r="N420" s="6">
        <f>L420+M420</f>
        <v>6.9000000000000006E-2</v>
      </c>
      <c r="O420" s="6">
        <v>3</v>
      </c>
      <c r="P420" s="6">
        <v>0</v>
      </c>
      <c r="Q420" s="6">
        <v>3</v>
      </c>
      <c r="R420" s="3">
        <v>2</v>
      </c>
      <c r="S420" s="3">
        <v>0</v>
      </c>
      <c r="T420" s="3">
        <v>2</v>
      </c>
      <c r="U420" s="3">
        <v>2</v>
      </c>
      <c r="V420" s="6">
        <v>160.09</v>
      </c>
      <c r="W420" s="6">
        <v>18.38</v>
      </c>
    </row>
    <row r="421" spans="1:23" x14ac:dyDescent="0.2">
      <c r="A421" s="6" t="s">
        <v>6507</v>
      </c>
      <c r="B421" s="6" t="s">
        <v>6666</v>
      </c>
      <c r="C421" s="6">
        <f>L421/(M421+1E-21)</f>
        <v>6.9000000000000008E+19</v>
      </c>
      <c r="D421" s="6" t="s">
        <v>6665</v>
      </c>
      <c r="E421" s="2" t="s">
        <v>183</v>
      </c>
      <c r="F421" s="2" t="s">
        <v>183</v>
      </c>
      <c r="G421" s="3"/>
      <c r="H421" s="3">
        <v>1</v>
      </c>
      <c r="I421" s="3" t="s">
        <v>7020</v>
      </c>
      <c r="J421" s="6" t="s">
        <v>6900</v>
      </c>
      <c r="K421" s="10" t="s">
        <v>6898</v>
      </c>
      <c r="L421" s="6">
        <v>6.9000000000000006E-2</v>
      </c>
      <c r="M421" s="6">
        <v>0</v>
      </c>
      <c r="N421" s="6">
        <f>L421+M421</f>
        <v>6.9000000000000006E-2</v>
      </c>
      <c r="O421" s="6">
        <v>3</v>
      </c>
      <c r="P421" s="6">
        <v>0</v>
      </c>
      <c r="Q421" s="6">
        <v>3</v>
      </c>
      <c r="R421" s="3">
        <v>2</v>
      </c>
      <c r="S421" s="3">
        <v>0</v>
      </c>
      <c r="T421" s="3">
        <v>2</v>
      </c>
      <c r="U421" s="3">
        <v>2</v>
      </c>
      <c r="V421" s="6">
        <v>81.5</v>
      </c>
      <c r="W421" s="6">
        <v>2.34</v>
      </c>
    </row>
    <row r="422" spans="1:23" x14ac:dyDescent="0.2">
      <c r="A422" s="6" t="s">
        <v>1178</v>
      </c>
      <c r="B422" s="6" t="s">
        <v>999</v>
      </c>
      <c r="C422" s="6">
        <f>L422/(M422+1E-21)</f>
        <v>6.6000000000000008E+19</v>
      </c>
      <c r="D422" s="6" t="s">
        <v>998</v>
      </c>
      <c r="E422" s="2" t="s">
        <v>53</v>
      </c>
      <c r="F422" s="2" t="s">
        <v>53</v>
      </c>
      <c r="G422" s="3" t="s">
        <v>177</v>
      </c>
      <c r="H422" s="3">
        <v>12</v>
      </c>
      <c r="I422" s="3" t="s">
        <v>7038</v>
      </c>
      <c r="J422" s="6" t="s">
        <v>6900</v>
      </c>
      <c r="K422" s="10" t="s">
        <v>6898</v>
      </c>
      <c r="L422" s="6">
        <v>6.6000000000000003E-2</v>
      </c>
      <c r="M422" s="6">
        <v>0</v>
      </c>
      <c r="N422" s="6">
        <f>L422+M422</f>
        <v>6.6000000000000003E-2</v>
      </c>
      <c r="O422" s="6">
        <v>6</v>
      </c>
      <c r="P422" s="6">
        <v>0</v>
      </c>
      <c r="Q422" s="6">
        <v>6</v>
      </c>
      <c r="R422" s="3">
        <v>3</v>
      </c>
      <c r="S422" s="3">
        <v>0</v>
      </c>
      <c r="T422" s="3">
        <v>2</v>
      </c>
      <c r="U422" s="3">
        <v>2</v>
      </c>
      <c r="V422" s="6">
        <v>95.66</v>
      </c>
      <c r="W422" s="6">
        <v>3.62</v>
      </c>
    </row>
    <row r="423" spans="1:23" x14ac:dyDescent="0.2">
      <c r="A423" s="6" t="s">
        <v>1977</v>
      </c>
      <c r="B423" s="6" t="s">
        <v>2116</v>
      </c>
      <c r="C423" s="6">
        <f>L423/(M423+1E-21)</f>
        <v>6.6000000000000008E+19</v>
      </c>
      <c r="D423" s="6" t="s">
        <v>2266</v>
      </c>
      <c r="E423" s="2" t="s">
        <v>111</v>
      </c>
      <c r="F423" s="2" t="s">
        <v>111</v>
      </c>
      <c r="G423" s="3"/>
      <c r="H423" s="3">
        <v>0</v>
      </c>
      <c r="I423" s="3" t="s">
        <v>6929</v>
      </c>
      <c r="J423" s="6" t="s">
        <v>6900</v>
      </c>
      <c r="K423" s="10" t="s">
        <v>6898</v>
      </c>
      <c r="L423" s="6">
        <v>6.6000000000000003E-2</v>
      </c>
      <c r="M423" s="6">
        <v>0</v>
      </c>
      <c r="N423" s="6">
        <f>L423+M423</f>
        <v>6.6000000000000003E-2</v>
      </c>
      <c r="O423" s="6">
        <v>4</v>
      </c>
      <c r="P423" s="6">
        <v>0</v>
      </c>
      <c r="Q423" s="6">
        <v>4</v>
      </c>
      <c r="R423" s="3">
        <v>2</v>
      </c>
      <c r="S423" s="3">
        <v>0</v>
      </c>
      <c r="T423" s="3">
        <v>2</v>
      </c>
      <c r="U423" s="3">
        <v>2</v>
      </c>
      <c r="V423" s="6">
        <v>116.41</v>
      </c>
      <c r="W423" s="6">
        <v>13.33</v>
      </c>
    </row>
    <row r="424" spans="1:23" x14ac:dyDescent="0.2">
      <c r="A424" s="6" t="s">
        <v>1039</v>
      </c>
      <c r="B424" s="6" t="s">
        <v>1038</v>
      </c>
      <c r="C424" s="6">
        <f>L424/(M424+1E-21)</f>
        <v>6.5000000000000008E+19</v>
      </c>
      <c r="D424" s="6" t="s">
        <v>1206</v>
      </c>
      <c r="E424" s="2" t="s">
        <v>256</v>
      </c>
      <c r="F424" s="2" t="s">
        <v>256</v>
      </c>
      <c r="G424" s="3"/>
      <c r="H424" s="3">
        <v>0</v>
      </c>
      <c r="I424" s="3" t="s">
        <v>6919</v>
      </c>
      <c r="J424" s="6" t="s">
        <v>6900</v>
      </c>
      <c r="K424" s="10" t="s">
        <v>6898</v>
      </c>
      <c r="L424" s="6">
        <v>6.5000000000000002E-2</v>
      </c>
      <c r="M424" s="6">
        <v>0</v>
      </c>
      <c r="N424" s="6">
        <f>L424+M424</f>
        <v>6.5000000000000002E-2</v>
      </c>
      <c r="O424" s="6">
        <v>4</v>
      </c>
      <c r="P424" s="6">
        <v>0</v>
      </c>
      <c r="Q424" s="6">
        <v>4</v>
      </c>
      <c r="R424" s="3">
        <v>3</v>
      </c>
      <c r="S424" s="3">
        <v>0</v>
      </c>
      <c r="T424" s="3">
        <v>2</v>
      </c>
      <c r="U424" s="3">
        <v>3</v>
      </c>
      <c r="V424" s="6">
        <v>168.02</v>
      </c>
      <c r="W424" s="6">
        <v>6.59</v>
      </c>
    </row>
    <row r="425" spans="1:23" x14ac:dyDescent="0.2">
      <c r="A425" s="6" t="s">
        <v>2573</v>
      </c>
      <c r="B425" s="6" t="s">
        <v>2572</v>
      </c>
      <c r="C425" s="6">
        <f>L425/(M425+1E-21)</f>
        <v>6.5000000000000008E+19</v>
      </c>
      <c r="D425" s="6" t="s">
        <v>2571</v>
      </c>
      <c r="E425" s="2" t="s">
        <v>183</v>
      </c>
      <c r="F425" s="2" t="s">
        <v>183</v>
      </c>
      <c r="G425" s="3"/>
      <c r="H425" s="3">
        <v>0</v>
      </c>
      <c r="I425" s="3" t="s">
        <v>107</v>
      </c>
      <c r="J425" s="6" t="s">
        <v>6900</v>
      </c>
      <c r="K425" s="10" t="s">
        <v>6898</v>
      </c>
      <c r="L425" s="6">
        <v>6.5000000000000002E-2</v>
      </c>
      <c r="M425" s="6">
        <v>0</v>
      </c>
      <c r="N425" s="6">
        <f>L425+M425</f>
        <v>6.5000000000000002E-2</v>
      </c>
      <c r="O425" s="6">
        <v>4</v>
      </c>
      <c r="P425" s="6">
        <v>0</v>
      </c>
      <c r="Q425" s="6">
        <v>4</v>
      </c>
      <c r="R425" s="3">
        <v>3</v>
      </c>
      <c r="S425" s="3">
        <v>0</v>
      </c>
      <c r="T425" s="3">
        <v>3</v>
      </c>
      <c r="U425" s="3">
        <v>3</v>
      </c>
      <c r="V425" s="6">
        <v>165.71</v>
      </c>
      <c r="W425" s="6">
        <v>6.92</v>
      </c>
    </row>
    <row r="426" spans="1:23" x14ac:dyDescent="0.2">
      <c r="A426" s="6" t="s">
        <v>3153</v>
      </c>
      <c r="B426" s="6" t="s">
        <v>3152</v>
      </c>
      <c r="C426" s="6">
        <f>L426/(M426+1E-21)</f>
        <v>6.5000000000000008E+19</v>
      </c>
      <c r="D426" s="6" t="s">
        <v>3151</v>
      </c>
      <c r="E426" s="2" t="s">
        <v>111</v>
      </c>
      <c r="F426" s="2" t="s">
        <v>111</v>
      </c>
      <c r="G426" s="3"/>
      <c r="H426" s="3">
        <v>0</v>
      </c>
      <c r="I426" s="3" t="s">
        <v>7020</v>
      </c>
      <c r="J426" s="6" t="s">
        <v>6900</v>
      </c>
      <c r="K426" s="10" t="s">
        <v>6898</v>
      </c>
      <c r="L426" s="6">
        <v>6.5000000000000002E-2</v>
      </c>
      <c r="M426" s="6">
        <v>0</v>
      </c>
      <c r="N426" s="6">
        <f>L426+M426</f>
        <v>6.5000000000000002E-2</v>
      </c>
      <c r="O426" s="6">
        <v>4</v>
      </c>
      <c r="P426" s="6">
        <v>0</v>
      </c>
      <c r="Q426" s="6">
        <v>4</v>
      </c>
      <c r="R426" s="3">
        <v>2</v>
      </c>
      <c r="S426" s="3">
        <v>0</v>
      </c>
      <c r="T426" s="3">
        <v>3</v>
      </c>
      <c r="U426" s="3">
        <v>3</v>
      </c>
      <c r="V426" s="6">
        <v>200.62</v>
      </c>
      <c r="W426" s="6">
        <v>18.940000000000001</v>
      </c>
    </row>
    <row r="427" spans="1:23" x14ac:dyDescent="0.2">
      <c r="A427" s="6" t="s">
        <v>3574</v>
      </c>
      <c r="B427" s="6" t="s">
        <v>3426</v>
      </c>
      <c r="C427" s="6">
        <f>L427/(M427+1E-21)</f>
        <v>6.5000000000000008E+19</v>
      </c>
      <c r="D427" s="6" t="s">
        <v>3425</v>
      </c>
      <c r="E427" s="2" t="s">
        <v>182</v>
      </c>
      <c r="F427" s="2" t="s">
        <v>182</v>
      </c>
      <c r="G427" s="3"/>
      <c r="H427" s="3">
        <v>0</v>
      </c>
      <c r="I427" s="3" t="s">
        <v>6912</v>
      </c>
      <c r="J427" s="6" t="s">
        <v>6900</v>
      </c>
      <c r="K427" s="10" t="s">
        <v>6898</v>
      </c>
      <c r="L427" s="6">
        <v>6.5000000000000002E-2</v>
      </c>
      <c r="M427" s="6">
        <v>0</v>
      </c>
      <c r="N427" s="6">
        <f>L427+M427</f>
        <v>6.5000000000000002E-2</v>
      </c>
      <c r="O427" s="6">
        <v>4</v>
      </c>
      <c r="P427" s="6">
        <v>0</v>
      </c>
      <c r="Q427" s="6">
        <v>4</v>
      </c>
      <c r="R427" s="3">
        <v>2</v>
      </c>
      <c r="S427" s="3">
        <v>0</v>
      </c>
      <c r="T427" s="3">
        <v>3</v>
      </c>
      <c r="U427" s="3">
        <v>3</v>
      </c>
      <c r="V427" s="6">
        <v>222.7</v>
      </c>
      <c r="W427" s="6">
        <v>22.22</v>
      </c>
    </row>
    <row r="428" spans="1:23" x14ac:dyDescent="0.2">
      <c r="A428" s="6" t="s">
        <v>5753</v>
      </c>
      <c r="B428" s="6" t="s">
        <v>5752</v>
      </c>
      <c r="C428" s="6">
        <f>L428/(M428+1E-21)</f>
        <v>6.5000000000000008E+19</v>
      </c>
      <c r="D428" s="6" t="s">
        <v>5751</v>
      </c>
      <c r="E428" s="2" t="s">
        <v>111</v>
      </c>
      <c r="F428" s="2" t="s">
        <v>111</v>
      </c>
      <c r="G428" s="3"/>
      <c r="H428" s="3">
        <v>0</v>
      </c>
      <c r="I428" s="3" t="s">
        <v>7020</v>
      </c>
      <c r="J428" s="6" t="s">
        <v>6900</v>
      </c>
      <c r="K428" s="10" t="s">
        <v>6898</v>
      </c>
      <c r="L428" s="6">
        <v>6.5000000000000002E-2</v>
      </c>
      <c r="M428" s="6">
        <v>0</v>
      </c>
      <c r="N428" s="6">
        <f>L428+M428</f>
        <v>6.5000000000000002E-2</v>
      </c>
      <c r="O428" s="6">
        <v>4</v>
      </c>
      <c r="P428" s="6">
        <v>0</v>
      </c>
      <c r="Q428" s="6">
        <v>4</v>
      </c>
      <c r="R428" s="3">
        <v>2</v>
      </c>
      <c r="S428" s="3">
        <v>0</v>
      </c>
      <c r="T428" s="3">
        <v>2</v>
      </c>
      <c r="U428" s="3">
        <v>2</v>
      </c>
      <c r="V428" s="6">
        <v>101.88</v>
      </c>
      <c r="W428" s="6">
        <v>10.09</v>
      </c>
    </row>
    <row r="429" spans="1:23" x14ac:dyDescent="0.2">
      <c r="A429" s="12" t="s">
        <v>5358</v>
      </c>
      <c r="B429" s="6" t="s">
        <v>5357</v>
      </c>
      <c r="C429" s="6">
        <f>L429/(M429+1E-21)</f>
        <v>6.5000000000000008E+19</v>
      </c>
      <c r="D429" s="6" t="s">
        <v>5356</v>
      </c>
      <c r="E429" s="2" t="s">
        <v>256</v>
      </c>
      <c r="F429" s="2" t="s">
        <v>256</v>
      </c>
      <c r="G429" s="3"/>
      <c r="H429" s="3">
        <v>0</v>
      </c>
      <c r="I429" s="3" t="s">
        <v>6919</v>
      </c>
      <c r="J429" s="6" t="s">
        <v>6900</v>
      </c>
      <c r="K429" s="10" t="s">
        <v>6898</v>
      </c>
      <c r="L429" s="6">
        <v>6.5000000000000002E-2</v>
      </c>
      <c r="M429" s="6">
        <v>0</v>
      </c>
      <c r="N429" s="6">
        <f>L429+M429</f>
        <v>6.5000000000000002E-2</v>
      </c>
      <c r="O429" s="6">
        <v>3</v>
      </c>
      <c r="P429" s="6">
        <v>0</v>
      </c>
      <c r="Q429" s="6">
        <v>3</v>
      </c>
      <c r="R429" s="3">
        <v>2</v>
      </c>
      <c r="S429" s="3">
        <v>0</v>
      </c>
      <c r="T429" s="3">
        <v>3</v>
      </c>
      <c r="U429" s="3">
        <v>3</v>
      </c>
      <c r="V429" s="6">
        <v>127.65</v>
      </c>
      <c r="W429" s="6">
        <v>6.64</v>
      </c>
    </row>
    <row r="430" spans="1:23" x14ac:dyDescent="0.2">
      <c r="A430" s="6" t="s">
        <v>4948</v>
      </c>
      <c r="B430" s="6" t="s">
        <v>5116</v>
      </c>
      <c r="C430" s="6">
        <f>L430/(M430+1E-21)</f>
        <v>6.2000000000000008E+19</v>
      </c>
      <c r="D430" s="6" t="s">
        <v>5115</v>
      </c>
      <c r="E430" s="2" t="s">
        <v>7072</v>
      </c>
      <c r="F430" s="2" t="s">
        <v>7072</v>
      </c>
      <c r="G430" s="3"/>
      <c r="H430" s="3">
        <v>0</v>
      </c>
      <c r="I430" s="3" t="s">
        <v>7022</v>
      </c>
      <c r="J430" s="6" t="s">
        <v>6900</v>
      </c>
      <c r="K430" s="10" t="s">
        <v>6898</v>
      </c>
      <c r="L430" s="6">
        <v>6.2E-2</v>
      </c>
      <c r="M430" s="6">
        <v>0</v>
      </c>
      <c r="N430" s="6">
        <f>L430+M430</f>
        <v>6.2E-2</v>
      </c>
      <c r="O430" s="6">
        <v>2</v>
      </c>
      <c r="P430" s="6">
        <v>0</v>
      </c>
      <c r="Q430" s="6">
        <v>2</v>
      </c>
      <c r="R430" s="3">
        <v>2</v>
      </c>
      <c r="S430" s="3">
        <v>0</v>
      </c>
      <c r="T430" s="3">
        <v>2</v>
      </c>
      <c r="U430" s="3">
        <v>2</v>
      </c>
      <c r="V430" s="6">
        <v>149.99</v>
      </c>
      <c r="W430" s="6">
        <v>19.91</v>
      </c>
    </row>
    <row r="431" spans="1:23" x14ac:dyDescent="0.2">
      <c r="A431" s="6" t="s">
        <v>6152</v>
      </c>
      <c r="B431" s="6" t="s">
        <v>6151</v>
      </c>
      <c r="C431" s="6">
        <f>L431/(M431+1E-21)</f>
        <v>6.2000000000000008E+19</v>
      </c>
      <c r="D431" s="6" t="s">
        <v>6150</v>
      </c>
      <c r="E431" s="2" t="s">
        <v>6915</v>
      </c>
      <c r="F431" s="2" t="s">
        <v>7077</v>
      </c>
      <c r="G431" s="3"/>
      <c r="H431" s="3">
        <v>1</v>
      </c>
      <c r="I431" s="3" t="s">
        <v>7085</v>
      </c>
      <c r="J431" s="6" t="s">
        <v>6900</v>
      </c>
      <c r="K431" s="10" t="s">
        <v>6898</v>
      </c>
      <c r="L431" s="6">
        <v>6.2E-2</v>
      </c>
      <c r="M431" s="6">
        <v>0</v>
      </c>
      <c r="N431" s="6">
        <f>L431+M431</f>
        <v>6.2E-2</v>
      </c>
      <c r="O431" s="6">
        <v>2</v>
      </c>
      <c r="P431" s="6">
        <v>0</v>
      </c>
      <c r="Q431" s="6">
        <v>2</v>
      </c>
      <c r="R431" s="3">
        <v>2</v>
      </c>
      <c r="S431" s="3">
        <v>0</v>
      </c>
      <c r="T431" s="3">
        <v>2</v>
      </c>
      <c r="U431" s="3">
        <v>2</v>
      </c>
      <c r="V431" s="6">
        <v>97.02</v>
      </c>
      <c r="W431" s="6">
        <v>7.74</v>
      </c>
    </row>
    <row r="432" spans="1:23" x14ac:dyDescent="0.2">
      <c r="A432" s="6" t="s">
        <v>6322</v>
      </c>
      <c r="B432" s="6" t="s">
        <v>6321</v>
      </c>
      <c r="C432" s="6">
        <f>L432/(M432+1E-21)</f>
        <v>6.2000000000000008E+19</v>
      </c>
      <c r="D432" s="6" t="s">
        <v>6320</v>
      </c>
      <c r="E432" s="2" t="s">
        <v>111</v>
      </c>
      <c r="F432" s="2" t="s">
        <v>111</v>
      </c>
      <c r="G432" s="3"/>
      <c r="H432" s="3">
        <v>0</v>
      </c>
      <c r="I432" s="3" t="s">
        <v>7020</v>
      </c>
      <c r="J432" s="6" t="s">
        <v>6900</v>
      </c>
      <c r="K432" s="10" t="s">
        <v>6898</v>
      </c>
      <c r="L432" s="6">
        <v>6.2E-2</v>
      </c>
      <c r="M432" s="6">
        <v>0</v>
      </c>
      <c r="N432" s="6">
        <f>L432+M432</f>
        <v>6.2E-2</v>
      </c>
      <c r="O432" s="6">
        <v>2</v>
      </c>
      <c r="P432" s="6">
        <v>0</v>
      </c>
      <c r="Q432" s="6">
        <v>2</v>
      </c>
      <c r="R432" s="3">
        <v>2</v>
      </c>
      <c r="S432" s="3">
        <v>0</v>
      </c>
      <c r="T432" s="3">
        <v>2</v>
      </c>
      <c r="U432" s="3">
        <v>2</v>
      </c>
      <c r="V432" s="6">
        <v>112.07</v>
      </c>
      <c r="W432" s="6">
        <v>20.329999999999998</v>
      </c>
    </row>
    <row r="433" spans="1:23" x14ac:dyDescent="0.2">
      <c r="A433" s="6" t="s">
        <v>1399</v>
      </c>
      <c r="B433" s="6" t="s">
        <v>1398</v>
      </c>
      <c r="C433" s="6">
        <f>L433/(M433+1E-21)</f>
        <v>6.1000000000000008E+19</v>
      </c>
      <c r="D433" s="6" t="s">
        <v>1397</v>
      </c>
      <c r="E433" s="2" t="s">
        <v>154</v>
      </c>
      <c r="F433" s="2" t="s">
        <v>154</v>
      </c>
      <c r="G433" s="3"/>
      <c r="H433" s="3">
        <v>0</v>
      </c>
      <c r="I433" s="3" t="s">
        <v>6927</v>
      </c>
      <c r="J433" s="6" t="s">
        <v>6900</v>
      </c>
      <c r="K433" s="10" t="s">
        <v>6898</v>
      </c>
      <c r="L433" s="6">
        <v>6.0999999999999999E-2</v>
      </c>
      <c r="M433" s="6">
        <v>0</v>
      </c>
      <c r="N433" s="6">
        <f>L433+M433</f>
        <v>6.0999999999999999E-2</v>
      </c>
      <c r="O433" s="6">
        <v>3</v>
      </c>
      <c r="P433" s="6">
        <v>0</v>
      </c>
      <c r="Q433" s="6">
        <v>3</v>
      </c>
      <c r="R433" s="3">
        <v>3</v>
      </c>
      <c r="S433" s="3">
        <v>0</v>
      </c>
      <c r="T433" s="3">
        <v>3</v>
      </c>
      <c r="U433" s="3">
        <v>3</v>
      </c>
      <c r="V433" s="6">
        <v>152.91999999999999</v>
      </c>
      <c r="W433" s="6">
        <v>15.86</v>
      </c>
    </row>
    <row r="434" spans="1:23" x14ac:dyDescent="0.2">
      <c r="A434" s="6" t="s">
        <v>2144</v>
      </c>
      <c r="B434" s="6" t="s">
        <v>2143</v>
      </c>
      <c r="C434" s="6">
        <f>L434/(M434+1E-21)</f>
        <v>6.1000000000000008E+19</v>
      </c>
      <c r="D434" s="6" t="s">
        <v>2142</v>
      </c>
      <c r="E434" s="2" t="s">
        <v>182</v>
      </c>
      <c r="F434" s="2" t="s">
        <v>182</v>
      </c>
      <c r="G434" s="3" t="s">
        <v>177</v>
      </c>
      <c r="H434" s="3">
        <v>1</v>
      </c>
      <c r="I434" s="3" t="s">
        <v>7039</v>
      </c>
      <c r="J434" s="6" t="s">
        <v>6900</v>
      </c>
      <c r="K434" s="10" t="s">
        <v>6898</v>
      </c>
      <c r="L434" s="6">
        <v>6.0999999999999999E-2</v>
      </c>
      <c r="M434" s="6">
        <v>0</v>
      </c>
      <c r="N434" s="6">
        <f>L434+M434</f>
        <v>6.0999999999999999E-2</v>
      </c>
      <c r="O434" s="6">
        <v>7</v>
      </c>
      <c r="P434" s="6">
        <v>0</v>
      </c>
      <c r="Q434" s="6">
        <v>7</v>
      </c>
      <c r="R434" s="3">
        <v>3</v>
      </c>
      <c r="S434" s="3">
        <v>0</v>
      </c>
      <c r="T434" s="3">
        <v>3</v>
      </c>
      <c r="U434" s="3">
        <v>3</v>
      </c>
      <c r="V434" s="6">
        <v>208.96</v>
      </c>
      <c r="W434" s="6">
        <v>17.18</v>
      </c>
    </row>
    <row r="435" spans="1:23" x14ac:dyDescent="0.2">
      <c r="A435" s="6" t="s">
        <v>6353</v>
      </c>
      <c r="B435" s="6" t="s">
        <v>6352</v>
      </c>
      <c r="C435" s="6">
        <f>L435/(M435+1E-21)</f>
        <v>6.1000000000000008E+19</v>
      </c>
      <c r="D435" s="6" t="s">
        <v>6351</v>
      </c>
      <c r="E435" s="2" t="s">
        <v>183</v>
      </c>
      <c r="F435" s="2" t="s">
        <v>183</v>
      </c>
      <c r="G435" s="3"/>
      <c r="H435" s="3">
        <v>0</v>
      </c>
      <c r="I435" s="3" t="s">
        <v>6754</v>
      </c>
      <c r="J435" s="6" t="s">
        <v>6900</v>
      </c>
      <c r="K435" s="10" t="s">
        <v>6898</v>
      </c>
      <c r="L435" s="6">
        <v>6.0999999999999999E-2</v>
      </c>
      <c r="M435" s="6">
        <v>0</v>
      </c>
      <c r="N435" s="6">
        <f>L435+M435</f>
        <v>6.0999999999999999E-2</v>
      </c>
      <c r="O435" s="6">
        <v>3</v>
      </c>
      <c r="P435" s="6">
        <v>0</v>
      </c>
      <c r="Q435" s="6">
        <v>3</v>
      </c>
      <c r="R435" s="3">
        <v>3</v>
      </c>
      <c r="S435" s="3">
        <v>0</v>
      </c>
      <c r="T435" s="3">
        <v>3</v>
      </c>
      <c r="U435" s="3">
        <v>3</v>
      </c>
      <c r="V435" s="6">
        <v>99</v>
      </c>
      <c r="W435" s="6">
        <v>7.24</v>
      </c>
    </row>
    <row r="436" spans="1:23" x14ac:dyDescent="0.2">
      <c r="A436" s="6" t="s">
        <v>1443</v>
      </c>
      <c r="B436" s="6" t="s">
        <v>1442</v>
      </c>
      <c r="C436" s="6">
        <f>L436/(M436+1E-21)</f>
        <v>6E+19</v>
      </c>
      <c r="D436" s="6" t="s">
        <v>1441</v>
      </c>
      <c r="E436" s="2" t="s">
        <v>7072</v>
      </c>
      <c r="F436" s="2" t="s">
        <v>7072</v>
      </c>
      <c r="G436" s="3"/>
      <c r="H436" s="3">
        <v>0</v>
      </c>
      <c r="I436" s="3" t="s">
        <v>107</v>
      </c>
      <c r="J436" s="6" t="s">
        <v>6900</v>
      </c>
      <c r="K436" s="10" t="s">
        <v>6898</v>
      </c>
      <c r="L436" s="6">
        <v>0.06</v>
      </c>
      <c r="M436" s="6">
        <v>0</v>
      </c>
      <c r="N436" s="6">
        <f>L436+M436</f>
        <v>0.06</v>
      </c>
      <c r="O436" s="6">
        <v>3</v>
      </c>
      <c r="P436" s="6">
        <v>0</v>
      </c>
      <c r="Q436" s="6">
        <v>3</v>
      </c>
      <c r="R436" s="3">
        <v>2</v>
      </c>
      <c r="S436" s="3">
        <v>0</v>
      </c>
      <c r="T436" s="3">
        <v>3</v>
      </c>
      <c r="U436" s="3">
        <v>3</v>
      </c>
      <c r="V436" s="6">
        <v>206.72</v>
      </c>
      <c r="W436" s="6">
        <v>9.43</v>
      </c>
    </row>
    <row r="437" spans="1:23" x14ac:dyDescent="0.2">
      <c r="A437" s="6" t="s">
        <v>2535</v>
      </c>
      <c r="B437" s="6" t="s">
        <v>2377</v>
      </c>
      <c r="C437" s="6">
        <f>L437/(M437+1E-21)</f>
        <v>6E+19</v>
      </c>
      <c r="D437" s="6" t="s">
        <v>2376</v>
      </c>
      <c r="E437" s="2" t="s">
        <v>154</v>
      </c>
      <c r="F437" s="2" t="s">
        <v>154</v>
      </c>
      <c r="G437" s="3"/>
      <c r="H437" s="3">
        <v>0</v>
      </c>
      <c r="I437" s="3" t="s">
        <v>6931</v>
      </c>
      <c r="J437" s="6" t="s">
        <v>6900</v>
      </c>
      <c r="K437" s="10" t="s">
        <v>6898</v>
      </c>
      <c r="L437" s="6">
        <v>0.06</v>
      </c>
      <c r="M437" s="6">
        <v>0</v>
      </c>
      <c r="N437" s="6">
        <f>L437+M437</f>
        <v>0.06</v>
      </c>
      <c r="O437" s="6">
        <v>3</v>
      </c>
      <c r="P437" s="6">
        <v>0</v>
      </c>
      <c r="Q437" s="6">
        <v>3</v>
      </c>
      <c r="R437" s="3">
        <v>1</v>
      </c>
      <c r="S437" s="3">
        <v>0</v>
      </c>
      <c r="T437" s="3">
        <v>2</v>
      </c>
      <c r="U437" s="3">
        <v>2</v>
      </c>
      <c r="V437" s="6">
        <v>100.62</v>
      </c>
      <c r="W437" s="6">
        <v>5.46</v>
      </c>
    </row>
    <row r="438" spans="1:23" x14ac:dyDescent="0.2">
      <c r="A438" s="6" t="s">
        <v>2541</v>
      </c>
      <c r="B438" s="6" t="s">
        <v>2540</v>
      </c>
      <c r="C438" s="6">
        <f>L438/(M438+1E-21)</f>
        <v>6E+19</v>
      </c>
      <c r="D438" s="6" t="s">
        <v>2539</v>
      </c>
      <c r="E438" s="2" t="s">
        <v>256</v>
      </c>
      <c r="F438" s="2" t="s">
        <v>256</v>
      </c>
      <c r="G438" s="3"/>
      <c r="H438" s="3">
        <v>0</v>
      </c>
      <c r="I438" s="3" t="s">
        <v>6919</v>
      </c>
      <c r="J438" s="6" t="s">
        <v>6900</v>
      </c>
      <c r="K438" s="10" t="s">
        <v>6898</v>
      </c>
      <c r="L438" s="6">
        <v>0.06</v>
      </c>
      <c r="M438" s="6">
        <v>0</v>
      </c>
      <c r="N438" s="6">
        <f>L438+M438</f>
        <v>0.06</v>
      </c>
      <c r="O438" s="6">
        <v>3</v>
      </c>
      <c r="P438" s="6">
        <v>0</v>
      </c>
      <c r="Q438" s="6">
        <v>3</v>
      </c>
      <c r="R438" s="3">
        <v>1</v>
      </c>
      <c r="S438" s="3">
        <v>0</v>
      </c>
      <c r="T438" s="3">
        <v>3</v>
      </c>
      <c r="U438" s="3">
        <v>3</v>
      </c>
      <c r="V438" s="6">
        <v>192.87</v>
      </c>
      <c r="W438" s="6">
        <v>1.59</v>
      </c>
    </row>
    <row r="439" spans="1:23" x14ac:dyDescent="0.2">
      <c r="A439" s="6" t="s">
        <v>3417</v>
      </c>
      <c r="B439" s="6" t="s">
        <v>3416</v>
      </c>
      <c r="C439" s="6">
        <f>L439/(M439+1E-21)</f>
        <v>6E+19</v>
      </c>
      <c r="D439" s="6" t="s">
        <v>3564</v>
      </c>
      <c r="E439" s="2" t="s">
        <v>182</v>
      </c>
      <c r="F439" s="2" t="s">
        <v>182</v>
      </c>
      <c r="G439" s="3"/>
      <c r="H439" s="3">
        <v>0</v>
      </c>
      <c r="I439" s="3" t="s">
        <v>7022</v>
      </c>
      <c r="J439" s="6" t="s">
        <v>6900</v>
      </c>
      <c r="K439" s="10" t="s">
        <v>6898</v>
      </c>
      <c r="L439" s="6">
        <v>0.06</v>
      </c>
      <c r="M439" s="6">
        <v>0</v>
      </c>
      <c r="N439" s="6">
        <f>L439+M439</f>
        <v>0.06</v>
      </c>
      <c r="O439" s="6">
        <v>3</v>
      </c>
      <c r="P439" s="6">
        <v>0</v>
      </c>
      <c r="Q439" s="6">
        <v>3</v>
      </c>
      <c r="R439" s="3">
        <v>1</v>
      </c>
      <c r="S439" s="3">
        <v>0</v>
      </c>
      <c r="T439" s="3">
        <v>2</v>
      </c>
      <c r="U439" s="3">
        <v>2</v>
      </c>
      <c r="V439" s="6">
        <v>156.36000000000001</v>
      </c>
      <c r="W439" s="6">
        <v>23.85</v>
      </c>
    </row>
    <row r="440" spans="1:23" x14ac:dyDescent="0.2">
      <c r="A440" s="6" t="s">
        <v>4811</v>
      </c>
      <c r="B440" s="6" t="s">
        <v>4810</v>
      </c>
      <c r="C440" s="6">
        <f>L440/(M440+1E-21)</f>
        <v>6E+19</v>
      </c>
      <c r="D440" s="6" t="s">
        <v>4809</v>
      </c>
      <c r="E440" s="2" t="s">
        <v>6916</v>
      </c>
      <c r="F440" s="2" t="s">
        <v>190</v>
      </c>
      <c r="G440" s="3"/>
      <c r="H440" s="3">
        <v>0</v>
      </c>
      <c r="I440" s="3" t="s">
        <v>6928</v>
      </c>
      <c r="J440" s="6" t="s">
        <v>6900</v>
      </c>
      <c r="K440" s="10" t="s">
        <v>6898</v>
      </c>
      <c r="L440" s="6">
        <v>0.06</v>
      </c>
      <c r="M440" s="6">
        <v>0</v>
      </c>
      <c r="N440" s="6">
        <f>L440+M440</f>
        <v>0.06</v>
      </c>
      <c r="O440" s="6">
        <v>3</v>
      </c>
      <c r="P440" s="6">
        <v>0</v>
      </c>
      <c r="Q440" s="6">
        <v>3</v>
      </c>
      <c r="R440" s="3">
        <v>1</v>
      </c>
      <c r="S440" s="3">
        <v>0</v>
      </c>
      <c r="T440" s="3">
        <v>2</v>
      </c>
      <c r="U440" s="3">
        <v>2</v>
      </c>
      <c r="V440" s="6">
        <v>116.99</v>
      </c>
      <c r="W440" s="6">
        <v>5.41</v>
      </c>
    </row>
    <row r="441" spans="1:23" x14ac:dyDescent="0.2">
      <c r="A441" s="6" t="s">
        <v>5511</v>
      </c>
      <c r="B441" s="6" t="s">
        <v>5510</v>
      </c>
      <c r="C441" s="6">
        <f>L441/(M441+1E-21)</f>
        <v>6E+19</v>
      </c>
      <c r="D441" s="6" t="s">
        <v>5361</v>
      </c>
      <c r="E441" s="2" t="s">
        <v>183</v>
      </c>
      <c r="F441" s="2" t="s">
        <v>183</v>
      </c>
      <c r="G441" s="3"/>
      <c r="H441" s="3">
        <v>0</v>
      </c>
      <c r="I441" s="3" t="s">
        <v>6918</v>
      </c>
      <c r="J441" s="6" t="s">
        <v>6900</v>
      </c>
      <c r="K441" s="10" t="s">
        <v>6898</v>
      </c>
      <c r="L441" s="6">
        <v>0.06</v>
      </c>
      <c r="M441" s="6">
        <v>0</v>
      </c>
      <c r="N441" s="6">
        <f>L441+M441</f>
        <v>0.06</v>
      </c>
      <c r="O441" s="6">
        <v>3</v>
      </c>
      <c r="P441" s="6">
        <v>0</v>
      </c>
      <c r="Q441" s="6">
        <v>3</v>
      </c>
      <c r="R441" s="3">
        <v>1</v>
      </c>
      <c r="S441" s="3">
        <v>0</v>
      </c>
      <c r="T441" s="3">
        <v>2</v>
      </c>
      <c r="U441" s="3">
        <v>2</v>
      </c>
      <c r="V441" s="6">
        <v>156.66999999999999</v>
      </c>
      <c r="W441" s="6">
        <v>8.16</v>
      </c>
    </row>
    <row r="442" spans="1:23" x14ac:dyDescent="0.2">
      <c r="A442" s="6" t="s">
        <v>6457</v>
      </c>
      <c r="B442" s="6" t="s">
        <v>6456</v>
      </c>
      <c r="C442" s="6">
        <f>L442/(M442+1E-21)</f>
        <v>6E+19</v>
      </c>
      <c r="D442" s="6" t="s">
        <v>6455</v>
      </c>
      <c r="E442" s="2" t="s">
        <v>182</v>
      </c>
      <c r="F442" s="2" t="s">
        <v>182</v>
      </c>
      <c r="G442" s="3"/>
      <c r="H442" s="3">
        <v>0</v>
      </c>
      <c r="I442" s="3" t="s">
        <v>6929</v>
      </c>
      <c r="J442" s="6" t="s">
        <v>6900</v>
      </c>
      <c r="K442" s="10" t="s">
        <v>6898</v>
      </c>
      <c r="L442" s="6">
        <v>0.06</v>
      </c>
      <c r="M442" s="6">
        <v>0</v>
      </c>
      <c r="N442" s="6">
        <f>L442+M442</f>
        <v>0.06</v>
      </c>
      <c r="O442" s="6">
        <v>3</v>
      </c>
      <c r="P442" s="6">
        <v>0</v>
      </c>
      <c r="Q442" s="6">
        <v>3</v>
      </c>
      <c r="R442" s="3">
        <v>1</v>
      </c>
      <c r="S442" s="3">
        <v>0</v>
      </c>
      <c r="T442" s="3">
        <v>3</v>
      </c>
      <c r="U442" s="3">
        <v>3</v>
      </c>
      <c r="V442" s="6">
        <v>150.16</v>
      </c>
      <c r="W442" s="6">
        <v>8.33</v>
      </c>
    </row>
    <row r="443" spans="1:23" x14ac:dyDescent="0.2">
      <c r="A443" s="6" t="s">
        <v>6999</v>
      </c>
      <c r="B443" s="6" t="s">
        <v>6998</v>
      </c>
      <c r="C443" s="6">
        <f>L443/(M443+1E-21)</f>
        <v>6E+19</v>
      </c>
      <c r="D443" s="6" t="s">
        <v>6997</v>
      </c>
      <c r="E443" s="2" t="s">
        <v>256</v>
      </c>
      <c r="F443" s="2" t="s">
        <v>256</v>
      </c>
      <c r="G443" s="3"/>
      <c r="H443" s="3">
        <v>0</v>
      </c>
      <c r="I443" s="3" t="s">
        <v>6919</v>
      </c>
      <c r="J443" s="6" t="s">
        <v>6900</v>
      </c>
      <c r="K443" s="10" t="s">
        <v>6898</v>
      </c>
      <c r="L443" s="6">
        <v>0.06</v>
      </c>
      <c r="M443" s="6">
        <v>0</v>
      </c>
      <c r="N443" s="6">
        <f>L443+M443</f>
        <v>0.06</v>
      </c>
      <c r="O443" s="6">
        <v>3</v>
      </c>
      <c r="P443" s="6">
        <v>0</v>
      </c>
      <c r="Q443" s="6">
        <v>3</v>
      </c>
      <c r="R443" s="3">
        <v>2</v>
      </c>
      <c r="S443" s="3">
        <v>0</v>
      </c>
      <c r="T443" s="3">
        <v>2</v>
      </c>
      <c r="U443" s="3">
        <v>2</v>
      </c>
      <c r="V443" s="6">
        <v>86.13</v>
      </c>
      <c r="W443" s="6">
        <v>4.13</v>
      </c>
    </row>
    <row r="444" spans="1:23" x14ac:dyDescent="0.2">
      <c r="A444" s="6" t="s">
        <v>6172</v>
      </c>
      <c r="B444" s="6" t="s">
        <v>6171</v>
      </c>
      <c r="C444" s="6">
        <f>L444/(M444+1E-21)</f>
        <v>5.8000000000000008E+19</v>
      </c>
      <c r="D444" s="6" t="s">
        <v>6170</v>
      </c>
      <c r="E444" s="2" t="s">
        <v>6914</v>
      </c>
      <c r="F444" s="2" t="s">
        <v>7076</v>
      </c>
      <c r="G444" s="3"/>
      <c r="H444" s="3">
        <v>2</v>
      </c>
      <c r="I444" s="3" t="s">
        <v>6754</v>
      </c>
      <c r="J444" s="6" t="s">
        <v>6900</v>
      </c>
      <c r="K444" s="10" t="s">
        <v>6898</v>
      </c>
      <c r="L444" s="6">
        <v>5.8000000000000003E-2</v>
      </c>
      <c r="M444" s="6">
        <v>0</v>
      </c>
      <c r="N444" s="6">
        <f>L444+M444</f>
        <v>5.8000000000000003E-2</v>
      </c>
      <c r="O444" s="6">
        <v>3</v>
      </c>
      <c r="P444" s="6">
        <v>0</v>
      </c>
      <c r="Q444" s="6">
        <v>3</v>
      </c>
      <c r="R444" s="3">
        <v>2</v>
      </c>
      <c r="S444" s="3">
        <v>0</v>
      </c>
      <c r="T444" s="3">
        <v>2</v>
      </c>
      <c r="U444" s="3">
        <v>2</v>
      </c>
      <c r="V444" s="6">
        <v>128.82</v>
      </c>
      <c r="W444" s="6">
        <v>11.3</v>
      </c>
    </row>
    <row r="445" spans="1:23" x14ac:dyDescent="0.2">
      <c r="A445" s="6" t="s">
        <v>6653</v>
      </c>
      <c r="B445" s="6" t="s">
        <v>6652</v>
      </c>
      <c r="C445" s="6">
        <f>L445/(M445+1E-21)</f>
        <v>5.8000000000000008E+19</v>
      </c>
      <c r="D445" s="6" t="s">
        <v>6651</v>
      </c>
      <c r="E445" s="2" t="s">
        <v>53</v>
      </c>
      <c r="F445" s="2" t="s">
        <v>53</v>
      </c>
      <c r="G445" s="3"/>
      <c r="H445" s="3">
        <v>0</v>
      </c>
      <c r="I445" s="3" t="s">
        <v>7020</v>
      </c>
      <c r="J445" s="6" t="s">
        <v>6900</v>
      </c>
      <c r="K445" s="10" t="s">
        <v>6898</v>
      </c>
      <c r="L445" s="6">
        <v>5.8000000000000003E-2</v>
      </c>
      <c r="M445" s="6">
        <v>0</v>
      </c>
      <c r="N445" s="6">
        <f>L445+M445</f>
        <v>5.8000000000000003E-2</v>
      </c>
      <c r="O445" s="6">
        <v>3</v>
      </c>
      <c r="P445" s="6">
        <v>0</v>
      </c>
      <c r="Q445" s="6">
        <v>3</v>
      </c>
      <c r="R445" s="3">
        <v>2</v>
      </c>
      <c r="S445" s="3">
        <v>0</v>
      </c>
      <c r="T445" s="3">
        <v>2</v>
      </c>
      <c r="U445" s="3">
        <v>2</v>
      </c>
      <c r="V445" s="6">
        <v>88.66</v>
      </c>
      <c r="W445" s="6">
        <v>3.26</v>
      </c>
    </row>
    <row r="446" spans="1:23" x14ac:dyDescent="0.2">
      <c r="A446" s="6" t="s">
        <v>357</v>
      </c>
      <c r="B446" s="6" t="s">
        <v>356</v>
      </c>
      <c r="C446" s="6">
        <f>L446/(M446+1E-21)</f>
        <v>5.7000000000000008E+19</v>
      </c>
      <c r="D446" s="6" t="s">
        <v>355</v>
      </c>
      <c r="E446" s="2" t="s">
        <v>6913</v>
      </c>
      <c r="F446" s="2" t="s">
        <v>190</v>
      </c>
      <c r="G446" s="3"/>
      <c r="H446" s="3">
        <v>0</v>
      </c>
      <c r="I446" s="3" t="s">
        <v>6927</v>
      </c>
      <c r="J446" s="6" t="s">
        <v>6900</v>
      </c>
      <c r="K446" s="10" t="s">
        <v>6898</v>
      </c>
      <c r="L446" s="6">
        <v>5.7000000000000002E-2</v>
      </c>
      <c r="M446" s="6">
        <v>0</v>
      </c>
      <c r="N446" s="6">
        <f>L446+M446</f>
        <v>5.7000000000000002E-2</v>
      </c>
      <c r="O446" s="6">
        <v>2</v>
      </c>
      <c r="P446" s="6">
        <v>0</v>
      </c>
      <c r="Q446" s="6">
        <v>2</v>
      </c>
      <c r="R446" s="3">
        <v>1</v>
      </c>
      <c r="S446" s="3">
        <v>0</v>
      </c>
      <c r="T446" s="3">
        <v>2</v>
      </c>
      <c r="U446" s="3">
        <v>2</v>
      </c>
      <c r="V446" s="6">
        <v>101.41</v>
      </c>
      <c r="W446" s="6">
        <v>8.1999999999999993</v>
      </c>
    </row>
    <row r="447" spans="1:23" x14ac:dyDescent="0.2">
      <c r="A447" s="6" t="s">
        <v>618</v>
      </c>
      <c r="B447" s="6" t="s">
        <v>617</v>
      </c>
      <c r="C447" s="6">
        <f>L447/(M447+1E-21)</f>
        <v>5.7000000000000008E+19</v>
      </c>
      <c r="D447" s="6" t="s">
        <v>616</v>
      </c>
      <c r="E447" s="2" t="s">
        <v>256</v>
      </c>
      <c r="F447" s="2" t="s">
        <v>256</v>
      </c>
      <c r="G447" s="3"/>
      <c r="H447" s="3">
        <v>0</v>
      </c>
      <c r="I447" s="3" t="s">
        <v>6754</v>
      </c>
      <c r="J447" s="6" t="s">
        <v>6900</v>
      </c>
      <c r="K447" s="10" t="s">
        <v>6898</v>
      </c>
      <c r="L447" s="6">
        <v>5.7000000000000002E-2</v>
      </c>
      <c r="M447" s="6">
        <v>0</v>
      </c>
      <c r="N447" s="6">
        <f>L447+M447</f>
        <v>5.7000000000000002E-2</v>
      </c>
      <c r="O447" s="6">
        <v>2</v>
      </c>
      <c r="P447" s="6">
        <v>0</v>
      </c>
      <c r="Q447" s="6">
        <v>2</v>
      </c>
      <c r="R447" s="3">
        <v>1</v>
      </c>
      <c r="S447" s="3">
        <v>0</v>
      </c>
      <c r="T447" s="3">
        <v>2</v>
      </c>
      <c r="U447" s="3">
        <v>2</v>
      </c>
      <c r="V447" s="6">
        <v>95.71</v>
      </c>
      <c r="W447" s="6">
        <v>11.41</v>
      </c>
    </row>
    <row r="448" spans="1:23" x14ac:dyDescent="0.2">
      <c r="A448" s="6" t="s">
        <v>1433</v>
      </c>
      <c r="B448" s="6" t="s">
        <v>1432</v>
      </c>
      <c r="C448" s="6">
        <f>L448/(M448+1E-21)</f>
        <v>5.7000000000000008E+19</v>
      </c>
      <c r="D448" s="6" t="s">
        <v>1431</v>
      </c>
      <c r="E448" s="2" t="s">
        <v>182</v>
      </c>
      <c r="F448" s="2" t="s">
        <v>182</v>
      </c>
      <c r="G448" s="3"/>
      <c r="H448" s="3">
        <v>0</v>
      </c>
      <c r="I448" s="3" t="s">
        <v>6929</v>
      </c>
      <c r="J448" s="6" t="s">
        <v>6900</v>
      </c>
      <c r="K448" s="10" t="s">
        <v>6898</v>
      </c>
      <c r="L448" s="6">
        <v>5.7000000000000002E-2</v>
      </c>
      <c r="M448" s="6">
        <v>0</v>
      </c>
      <c r="N448" s="6">
        <f>L448+M448</f>
        <v>5.7000000000000002E-2</v>
      </c>
      <c r="O448" s="6">
        <v>2</v>
      </c>
      <c r="P448" s="6">
        <v>0</v>
      </c>
      <c r="Q448" s="6">
        <v>2</v>
      </c>
      <c r="R448" s="3">
        <v>1</v>
      </c>
      <c r="S448" s="3">
        <v>0</v>
      </c>
      <c r="T448" s="3">
        <v>2</v>
      </c>
      <c r="U448" s="3">
        <v>2</v>
      </c>
      <c r="V448" s="6">
        <v>123.61</v>
      </c>
      <c r="W448" s="6">
        <v>2.93</v>
      </c>
    </row>
    <row r="449" spans="1:23" x14ac:dyDescent="0.2">
      <c r="A449" s="6" t="s">
        <v>1926</v>
      </c>
      <c r="B449" s="6" t="s">
        <v>1925</v>
      </c>
      <c r="C449" s="6">
        <f>L449/(M449+1E-21)</f>
        <v>5.7000000000000008E+19</v>
      </c>
      <c r="D449" s="6" t="s">
        <v>2067</v>
      </c>
      <c r="E449" s="2" t="s">
        <v>111</v>
      </c>
      <c r="F449" s="2" t="s">
        <v>111</v>
      </c>
      <c r="G449" s="3"/>
      <c r="H449" s="3">
        <v>0</v>
      </c>
      <c r="I449" s="3" t="s">
        <v>6754</v>
      </c>
      <c r="J449" s="6" t="s">
        <v>6900</v>
      </c>
      <c r="K449" s="10" t="s">
        <v>6898</v>
      </c>
      <c r="L449" s="6">
        <v>5.7000000000000002E-2</v>
      </c>
      <c r="M449" s="6">
        <v>0</v>
      </c>
      <c r="N449" s="6">
        <f>L449+M449</f>
        <v>5.7000000000000002E-2</v>
      </c>
      <c r="O449" s="6">
        <v>2</v>
      </c>
      <c r="P449" s="6">
        <v>0</v>
      </c>
      <c r="Q449" s="6">
        <v>2</v>
      </c>
      <c r="R449" s="3">
        <v>1</v>
      </c>
      <c r="S449" s="3">
        <v>0</v>
      </c>
      <c r="T449" s="3">
        <v>2</v>
      </c>
      <c r="U449" s="3">
        <v>2</v>
      </c>
      <c r="V449" s="6">
        <v>176.45</v>
      </c>
      <c r="W449" s="6">
        <v>4.91</v>
      </c>
    </row>
    <row r="450" spans="1:23" x14ac:dyDescent="0.2">
      <c r="A450" s="6" t="s">
        <v>2469</v>
      </c>
      <c r="B450" s="6" t="s">
        <v>2468</v>
      </c>
      <c r="C450" s="6">
        <f>L450/(M450+1E-21)</f>
        <v>5.7000000000000008E+19</v>
      </c>
      <c r="D450" s="6" t="s">
        <v>2467</v>
      </c>
      <c r="E450" s="2" t="s">
        <v>256</v>
      </c>
      <c r="F450" s="2" t="s">
        <v>256</v>
      </c>
      <c r="G450" s="3"/>
      <c r="H450" s="3">
        <v>0</v>
      </c>
      <c r="I450" s="3" t="s">
        <v>6929</v>
      </c>
      <c r="J450" s="6" t="s">
        <v>6900</v>
      </c>
      <c r="K450" s="10" t="s">
        <v>6898</v>
      </c>
      <c r="L450" s="6">
        <v>5.7000000000000002E-2</v>
      </c>
      <c r="M450" s="6">
        <v>0</v>
      </c>
      <c r="N450" s="6">
        <f>L450+M450</f>
        <v>5.7000000000000002E-2</v>
      </c>
      <c r="O450" s="6">
        <v>2</v>
      </c>
      <c r="P450" s="6">
        <v>0</v>
      </c>
      <c r="Q450" s="6">
        <v>2</v>
      </c>
      <c r="R450" s="3">
        <v>1</v>
      </c>
      <c r="S450" s="3">
        <v>0</v>
      </c>
      <c r="T450" s="3">
        <v>2</v>
      </c>
      <c r="U450" s="3">
        <v>2</v>
      </c>
      <c r="V450" s="6">
        <v>86.45</v>
      </c>
      <c r="W450" s="6">
        <v>2.1</v>
      </c>
    </row>
    <row r="451" spans="1:23" x14ac:dyDescent="0.2">
      <c r="A451" s="6" t="s">
        <v>2904</v>
      </c>
      <c r="B451" s="6" t="s">
        <v>2903</v>
      </c>
      <c r="C451" s="6">
        <f>L451/(M451+1E-21)</f>
        <v>5.7000000000000008E+19</v>
      </c>
      <c r="D451" s="6" t="s">
        <v>2902</v>
      </c>
      <c r="E451" s="2" t="s">
        <v>182</v>
      </c>
      <c r="F451" s="2" t="s">
        <v>182</v>
      </c>
      <c r="G451" s="3"/>
      <c r="H451" s="3">
        <v>0</v>
      </c>
      <c r="I451" s="3" t="s">
        <v>6929</v>
      </c>
      <c r="J451" s="6" t="s">
        <v>6900</v>
      </c>
      <c r="K451" s="10" t="s">
        <v>6898</v>
      </c>
      <c r="L451" s="6">
        <v>5.7000000000000002E-2</v>
      </c>
      <c r="M451" s="6">
        <v>0</v>
      </c>
      <c r="N451" s="6">
        <f>L451+M451</f>
        <v>5.7000000000000002E-2</v>
      </c>
      <c r="O451" s="6">
        <v>2</v>
      </c>
      <c r="P451" s="6">
        <v>0</v>
      </c>
      <c r="Q451" s="6">
        <v>2</v>
      </c>
      <c r="R451" s="3">
        <v>1</v>
      </c>
      <c r="S451" s="3">
        <v>0</v>
      </c>
      <c r="T451" s="3">
        <v>2</v>
      </c>
      <c r="U451" s="3">
        <v>2</v>
      </c>
      <c r="V451" s="6">
        <v>90.33</v>
      </c>
      <c r="W451" s="6">
        <v>0.6</v>
      </c>
    </row>
    <row r="452" spans="1:23" x14ac:dyDescent="0.2">
      <c r="A452" s="6" t="s">
        <v>3937</v>
      </c>
      <c r="B452" s="6" t="s">
        <v>3936</v>
      </c>
      <c r="C452" s="6">
        <f>L452/(M452+1E-21)</f>
        <v>5.7000000000000008E+19</v>
      </c>
      <c r="D452" s="6" t="s">
        <v>3935</v>
      </c>
      <c r="E452" s="2" t="s">
        <v>256</v>
      </c>
      <c r="F452" s="2" t="s">
        <v>256</v>
      </c>
      <c r="G452" s="3"/>
      <c r="H452" s="3">
        <v>0</v>
      </c>
      <c r="I452" s="3" t="s">
        <v>6919</v>
      </c>
      <c r="J452" s="6" t="s">
        <v>6900</v>
      </c>
      <c r="K452" s="10" t="s">
        <v>6898</v>
      </c>
      <c r="L452" s="6">
        <v>5.7000000000000002E-2</v>
      </c>
      <c r="M452" s="6">
        <v>0</v>
      </c>
      <c r="N452" s="6">
        <f>L452+M452</f>
        <v>5.7000000000000002E-2</v>
      </c>
      <c r="O452" s="6">
        <v>2</v>
      </c>
      <c r="P452" s="6">
        <v>0</v>
      </c>
      <c r="Q452" s="6">
        <v>2</v>
      </c>
      <c r="R452" s="3">
        <v>1</v>
      </c>
      <c r="S452" s="3">
        <v>0</v>
      </c>
      <c r="T452" s="3">
        <v>2</v>
      </c>
      <c r="U452" s="3">
        <v>2</v>
      </c>
      <c r="V452" s="6">
        <v>86.07</v>
      </c>
      <c r="W452" s="6">
        <v>1.07</v>
      </c>
    </row>
    <row r="453" spans="1:23" x14ac:dyDescent="0.2">
      <c r="A453" s="6" t="s">
        <v>4469</v>
      </c>
      <c r="B453" s="6" t="s">
        <v>4468</v>
      </c>
      <c r="C453" s="6">
        <f>L453/(M453+1E-21)</f>
        <v>5.7000000000000008E+19</v>
      </c>
      <c r="D453" s="6" t="s">
        <v>4467</v>
      </c>
      <c r="E453" s="2" t="s">
        <v>6915</v>
      </c>
      <c r="F453" s="2" t="s">
        <v>7077</v>
      </c>
      <c r="G453" s="3"/>
      <c r="H453" s="3">
        <v>0</v>
      </c>
      <c r="I453" s="3" t="s">
        <v>7083</v>
      </c>
      <c r="J453" s="6" t="s">
        <v>6900</v>
      </c>
      <c r="K453" s="10" t="s">
        <v>6898</v>
      </c>
      <c r="L453" s="6">
        <v>5.7000000000000002E-2</v>
      </c>
      <c r="M453" s="6">
        <v>0</v>
      </c>
      <c r="N453" s="6">
        <f>L453+M453</f>
        <v>5.7000000000000002E-2</v>
      </c>
      <c r="O453" s="6">
        <v>2</v>
      </c>
      <c r="P453" s="6">
        <v>0</v>
      </c>
      <c r="Q453" s="6">
        <v>2</v>
      </c>
      <c r="R453" s="3">
        <v>1</v>
      </c>
      <c r="S453" s="3">
        <v>0</v>
      </c>
      <c r="T453" s="3">
        <v>2</v>
      </c>
      <c r="U453" s="3">
        <v>2</v>
      </c>
      <c r="V453" s="6">
        <v>108.79</v>
      </c>
      <c r="W453" s="6">
        <v>8.57</v>
      </c>
    </row>
    <row r="454" spans="1:23" x14ac:dyDescent="0.2">
      <c r="A454" s="6" t="s">
        <v>4177</v>
      </c>
      <c r="B454" s="6" t="s">
        <v>4176</v>
      </c>
      <c r="C454" s="6">
        <f>L454/(M454+1E-21)</f>
        <v>5.7000000000000008E+19</v>
      </c>
      <c r="D454" s="6" t="s">
        <v>4175</v>
      </c>
      <c r="E454" s="2" t="s">
        <v>183</v>
      </c>
      <c r="F454" s="2" t="s">
        <v>183</v>
      </c>
      <c r="G454" s="3"/>
      <c r="H454" s="3">
        <v>3</v>
      </c>
      <c r="I454" s="3" t="s">
        <v>7061</v>
      </c>
      <c r="J454" s="6" t="s">
        <v>6900</v>
      </c>
      <c r="K454" s="10" t="s">
        <v>6898</v>
      </c>
      <c r="L454" s="6">
        <v>5.7000000000000002E-2</v>
      </c>
      <c r="M454" s="6">
        <v>0</v>
      </c>
      <c r="N454" s="6">
        <f>L454+M454</f>
        <v>5.7000000000000002E-2</v>
      </c>
      <c r="O454" s="6">
        <v>2</v>
      </c>
      <c r="P454" s="6">
        <v>0</v>
      </c>
      <c r="Q454" s="6">
        <v>2</v>
      </c>
      <c r="R454" s="3">
        <v>1</v>
      </c>
      <c r="S454" s="3">
        <v>0</v>
      </c>
      <c r="T454" s="3">
        <v>2</v>
      </c>
      <c r="U454" s="3">
        <v>2</v>
      </c>
      <c r="V454" s="6">
        <v>135.75</v>
      </c>
      <c r="W454" s="6">
        <v>2.39</v>
      </c>
    </row>
    <row r="455" spans="1:23" x14ac:dyDescent="0.2">
      <c r="A455" s="6" t="s">
        <v>5302</v>
      </c>
      <c r="B455" s="6" t="s">
        <v>5301</v>
      </c>
      <c r="C455" s="6">
        <f>L455/(M455+1E-21)</f>
        <v>5.7000000000000008E+19</v>
      </c>
      <c r="D455" s="6" t="s">
        <v>5300</v>
      </c>
      <c r="E455" s="2" t="s">
        <v>154</v>
      </c>
      <c r="F455" s="2" t="s">
        <v>154</v>
      </c>
      <c r="G455" s="3"/>
      <c r="H455" s="3">
        <v>0</v>
      </c>
      <c r="I455" s="3" t="s">
        <v>7020</v>
      </c>
      <c r="J455" s="6" t="s">
        <v>6900</v>
      </c>
      <c r="K455" s="10" t="s">
        <v>6898</v>
      </c>
      <c r="L455" s="6">
        <v>5.7000000000000002E-2</v>
      </c>
      <c r="M455" s="6">
        <v>0</v>
      </c>
      <c r="N455" s="6">
        <f>L455+M455</f>
        <v>5.7000000000000002E-2</v>
      </c>
      <c r="O455" s="6">
        <v>2</v>
      </c>
      <c r="P455" s="6">
        <v>0</v>
      </c>
      <c r="Q455" s="6">
        <v>2</v>
      </c>
      <c r="R455" s="3">
        <v>1</v>
      </c>
      <c r="S455" s="3">
        <v>0</v>
      </c>
      <c r="T455" s="3">
        <v>2</v>
      </c>
      <c r="U455" s="3">
        <v>2</v>
      </c>
      <c r="V455" s="6">
        <v>81.23</v>
      </c>
      <c r="W455" s="6">
        <v>15.48</v>
      </c>
    </row>
    <row r="456" spans="1:23" x14ac:dyDescent="0.2">
      <c r="A456" s="6" t="s">
        <v>6029</v>
      </c>
      <c r="B456" s="6" t="s">
        <v>6028</v>
      </c>
      <c r="C456" s="6">
        <f>L456/(M456+1E-21)</f>
        <v>5.7000000000000008E+19</v>
      </c>
      <c r="D456" s="6" t="s">
        <v>6027</v>
      </c>
      <c r="E456" s="2" t="s">
        <v>7072</v>
      </c>
      <c r="F456" s="2" t="s">
        <v>7072</v>
      </c>
      <c r="G456" s="3"/>
      <c r="H456" s="3">
        <v>0</v>
      </c>
      <c r="I456" s="3" t="s">
        <v>6754</v>
      </c>
      <c r="J456" s="6" t="s">
        <v>6900</v>
      </c>
      <c r="K456" s="10" t="s">
        <v>6898</v>
      </c>
      <c r="L456" s="6">
        <v>5.7000000000000002E-2</v>
      </c>
      <c r="M456" s="6">
        <v>0</v>
      </c>
      <c r="N456" s="6">
        <f>L456+M456</f>
        <v>5.7000000000000002E-2</v>
      </c>
      <c r="O456" s="6">
        <v>2</v>
      </c>
      <c r="P456" s="6">
        <v>0</v>
      </c>
      <c r="Q456" s="6">
        <v>2</v>
      </c>
      <c r="R456" s="3">
        <v>1</v>
      </c>
      <c r="S456" s="3">
        <v>0</v>
      </c>
      <c r="T456" s="3">
        <v>2</v>
      </c>
      <c r="U456" s="3">
        <v>2</v>
      </c>
      <c r="V456" s="6">
        <v>136.81</v>
      </c>
      <c r="W456" s="6">
        <v>5.9</v>
      </c>
    </row>
    <row r="457" spans="1:23" x14ac:dyDescent="0.2">
      <c r="A457" s="6" t="s">
        <v>6473</v>
      </c>
      <c r="B457" s="6" t="s">
        <v>6472</v>
      </c>
      <c r="C457" s="6">
        <f>L457/(M457+1E-21)</f>
        <v>5.7000000000000008E+19</v>
      </c>
      <c r="D457" s="6" t="s">
        <v>6471</v>
      </c>
      <c r="E457" s="2" t="s">
        <v>46</v>
      </c>
      <c r="F457" s="2" t="s">
        <v>7075</v>
      </c>
      <c r="G457" s="3" t="s">
        <v>177</v>
      </c>
      <c r="H457" s="3">
        <v>4</v>
      </c>
      <c r="I457" s="3" t="s">
        <v>7022</v>
      </c>
      <c r="J457" s="6" t="s">
        <v>6900</v>
      </c>
      <c r="K457" s="10" t="s">
        <v>6898</v>
      </c>
      <c r="L457" s="6">
        <v>5.7000000000000002E-2</v>
      </c>
      <c r="M457" s="6">
        <v>0</v>
      </c>
      <c r="N457" s="6">
        <f>L457+M457</f>
        <v>5.7000000000000002E-2</v>
      </c>
      <c r="O457" s="6">
        <v>6</v>
      </c>
      <c r="P457" s="6">
        <v>0</v>
      </c>
      <c r="Q457" s="6">
        <v>6</v>
      </c>
      <c r="R457" s="3">
        <v>3</v>
      </c>
      <c r="S457" s="3">
        <v>0</v>
      </c>
      <c r="T457" s="3">
        <v>2</v>
      </c>
      <c r="U457" s="3">
        <v>2</v>
      </c>
      <c r="V457" s="6">
        <v>112.32</v>
      </c>
      <c r="W457" s="6">
        <v>12.03</v>
      </c>
    </row>
    <row r="458" spans="1:23" x14ac:dyDescent="0.2">
      <c r="A458" s="6" t="s">
        <v>6404</v>
      </c>
      <c r="B458" s="6" t="s">
        <v>6403</v>
      </c>
      <c r="C458" s="6">
        <f>L458/(M458+1E-21)</f>
        <v>5.7000000000000008E+19</v>
      </c>
      <c r="D458" s="6" t="s">
        <v>6249</v>
      </c>
      <c r="E458" s="2" t="s">
        <v>111</v>
      </c>
      <c r="F458" s="2" t="s">
        <v>111</v>
      </c>
      <c r="G458" s="3"/>
      <c r="H458" s="3">
        <v>0</v>
      </c>
      <c r="I458" s="3" t="s">
        <v>7020</v>
      </c>
      <c r="J458" s="6" t="s">
        <v>6900</v>
      </c>
      <c r="K458" s="10" t="s">
        <v>6898</v>
      </c>
      <c r="L458" s="6">
        <v>5.7000000000000002E-2</v>
      </c>
      <c r="M458" s="6">
        <v>0</v>
      </c>
      <c r="N458" s="6">
        <f>L458+M458</f>
        <v>5.7000000000000002E-2</v>
      </c>
      <c r="O458" s="6">
        <v>2</v>
      </c>
      <c r="P458" s="6">
        <v>0</v>
      </c>
      <c r="Q458" s="6">
        <v>2</v>
      </c>
      <c r="R458" s="3">
        <v>1</v>
      </c>
      <c r="S458" s="3">
        <v>0</v>
      </c>
      <c r="T458" s="3">
        <v>2</v>
      </c>
      <c r="U458" s="3">
        <v>2</v>
      </c>
      <c r="V458" s="6">
        <v>76.8</v>
      </c>
      <c r="W458" s="6">
        <v>1.52</v>
      </c>
    </row>
    <row r="459" spans="1:23" x14ac:dyDescent="0.2">
      <c r="A459" s="6" t="s">
        <v>6832</v>
      </c>
      <c r="B459" s="6" t="s">
        <v>6831</v>
      </c>
      <c r="C459" s="6">
        <f>L459/(M459+1E-21)</f>
        <v>5.7000000000000008E+19</v>
      </c>
      <c r="D459" s="6" t="s">
        <v>6819</v>
      </c>
      <c r="E459" s="2" t="s">
        <v>111</v>
      </c>
      <c r="F459" s="2" t="s">
        <v>111</v>
      </c>
      <c r="G459" s="3"/>
      <c r="H459" s="3">
        <v>0</v>
      </c>
      <c r="I459" s="3" t="s">
        <v>7020</v>
      </c>
      <c r="J459" s="6" t="s">
        <v>6900</v>
      </c>
      <c r="K459" s="10" t="s">
        <v>6898</v>
      </c>
      <c r="L459" s="6">
        <v>5.7000000000000002E-2</v>
      </c>
      <c r="M459" s="6">
        <v>0</v>
      </c>
      <c r="N459" s="6">
        <f>L459+M459</f>
        <v>5.7000000000000002E-2</v>
      </c>
      <c r="O459" s="6">
        <v>2</v>
      </c>
      <c r="P459" s="6">
        <v>0</v>
      </c>
      <c r="Q459" s="6">
        <v>2</v>
      </c>
      <c r="R459" s="3">
        <v>1</v>
      </c>
      <c r="S459" s="3">
        <v>0</v>
      </c>
      <c r="T459" s="3">
        <v>2</v>
      </c>
      <c r="U459" s="3">
        <v>2</v>
      </c>
      <c r="V459" s="6">
        <v>101.26</v>
      </c>
      <c r="W459" s="6">
        <v>0.9</v>
      </c>
    </row>
    <row r="460" spans="1:23" x14ac:dyDescent="0.2">
      <c r="A460" s="6" t="s">
        <v>240</v>
      </c>
      <c r="B460" s="6" t="s">
        <v>239</v>
      </c>
      <c r="C460" s="6">
        <f>L460/(M460+1E-21)</f>
        <v>5.6000000000000008E+19</v>
      </c>
      <c r="D460" s="6" t="s">
        <v>397</v>
      </c>
      <c r="E460" s="2" t="s">
        <v>7072</v>
      </c>
      <c r="F460" s="2" t="s">
        <v>7072</v>
      </c>
      <c r="G460" s="3"/>
      <c r="H460" s="3">
        <v>0</v>
      </c>
      <c r="I460" s="3" t="s">
        <v>6927</v>
      </c>
      <c r="J460" s="6" t="s">
        <v>6900</v>
      </c>
      <c r="K460" s="10" t="s">
        <v>6898</v>
      </c>
      <c r="L460" s="6">
        <v>5.6000000000000001E-2</v>
      </c>
      <c r="M460" s="6">
        <v>0</v>
      </c>
      <c r="N460" s="6">
        <f>L460+M460</f>
        <v>5.6000000000000001E-2</v>
      </c>
      <c r="O460" s="6">
        <v>4</v>
      </c>
      <c r="P460" s="6">
        <v>0</v>
      </c>
      <c r="Q460" s="6">
        <v>4</v>
      </c>
      <c r="R460" s="3">
        <v>3</v>
      </c>
      <c r="S460" s="3">
        <v>0</v>
      </c>
      <c r="T460" s="3">
        <v>2</v>
      </c>
      <c r="U460" s="3">
        <v>2</v>
      </c>
      <c r="V460" s="6">
        <v>163.25</v>
      </c>
      <c r="W460" s="6">
        <v>3.12</v>
      </c>
    </row>
    <row r="461" spans="1:23" x14ac:dyDescent="0.2">
      <c r="A461" s="6" t="s">
        <v>2162</v>
      </c>
      <c r="B461" s="6" t="s">
        <v>2161</v>
      </c>
      <c r="C461" s="6">
        <f>L461/(M461+1E-21)</f>
        <v>5.5000000000000008E+19</v>
      </c>
      <c r="D461" s="6" t="s">
        <v>2160</v>
      </c>
      <c r="E461" s="2" t="s">
        <v>183</v>
      </c>
      <c r="F461" s="2" t="s">
        <v>183</v>
      </c>
      <c r="G461" s="3" t="s">
        <v>177</v>
      </c>
      <c r="H461" s="3">
        <v>1</v>
      </c>
      <c r="I461" s="3" t="s">
        <v>6918</v>
      </c>
      <c r="J461" s="6" t="s">
        <v>6900</v>
      </c>
      <c r="K461" s="10" t="s">
        <v>6898</v>
      </c>
      <c r="L461" s="6">
        <v>5.5E-2</v>
      </c>
      <c r="M461" s="6">
        <v>0</v>
      </c>
      <c r="N461" s="6">
        <f>L461+M461</f>
        <v>5.5E-2</v>
      </c>
      <c r="O461" s="6">
        <v>9</v>
      </c>
      <c r="P461" s="6">
        <v>0</v>
      </c>
      <c r="Q461" s="6">
        <v>9</v>
      </c>
      <c r="R461" s="3">
        <v>3</v>
      </c>
      <c r="S461" s="3">
        <v>0</v>
      </c>
      <c r="T461" s="3">
        <v>3</v>
      </c>
      <c r="U461" s="3">
        <v>3</v>
      </c>
      <c r="V461" s="6">
        <v>178.52</v>
      </c>
      <c r="W461" s="6">
        <v>8.4</v>
      </c>
    </row>
    <row r="462" spans="1:23" x14ac:dyDescent="0.2">
      <c r="A462" s="6" t="s">
        <v>6368</v>
      </c>
      <c r="B462" s="6" t="s">
        <v>6367</v>
      </c>
      <c r="C462" s="6">
        <f>L462/(M462+1E-21)</f>
        <v>5.4000000000000008E+19</v>
      </c>
      <c r="D462" s="6" t="s">
        <v>6366</v>
      </c>
      <c r="E462" s="2" t="s">
        <v>154</v>
      </c>
      <c r="F462" s="2" t="s">
        <v>154</v>
      </c>
      <c r="G462" s="3"/>
      <c r="H462" s="3">
        <v>1</v>
      </c>
      <c r="I462" s="3" t="s">
        <v>7021</v>
      </c>
      <c r="J462" s="6" t="s">
        <v>6900</v>
      </c>
      <c r="K462" s="10" t="s">
        <v>6898</v>
      </c>
      <c r="L462" s="6">
        <v>5.3999999999999999E-2</v>
      </c>
      <c r="M462" s="6">
        <v>0</v>
      </c>
      <c r="N462" s="6">
        <f>L462+M462</f>
        <v>5.3999999999999999E-2</v>
      </c>
      <c r="O462" s="6">
        <v>3</v>
      </c>
      <c r="P462" s="6">
        <v>0</v>
      </c>
      <c r="Q462" s="6">
        <v>3</v>
      </c>
      <c r="R462" s="3">
        <v>2</v>
      </c>
      <c r="S462" s="3">
        <v>0</v>
      </c>
      <c r="T462" s="3">
        <v>2</v>
      </c>
      <c r="U462" s="3">
        <v>2</v>
      </c>
      <c r="V462" s="6">
        <v>174.56</v>
      </c>
      <c r="W462" s="6">
        <v>2.48</v>
      </c>
    </row>
    <row r="463" spans="1:23" x14ac:dyDescent="0.2">
      <c r="A463" s="6" t="s">
        <v>424</v>
      </c>
      <c r="B463" s="6" t="s">
        <v>423</v>
      </c>
      <c r="C463" s="6">
        <f>L463/(M463+1E-21)</f>
        <v>5.3E+19</v>
      </c>
      <c r="D463" s="6" t="s">
        <v>422</v>
      </c>
      <c r="E463" s="2" t="s">
        <v>256</v>
      </c>
      <c r="F463" s="2" t="s">
        <v>256</v>
      </c>
      <c r="G463" s="3"/>
      <c r="H463" s="3">
        <v>0</v>
      </c>
      <c r="I463" s="3" t="s">
        <v>6919</v>
      </c>
      <c r="J463" s="6" t="s">
        <v>6900</v>
      </c>
      <c r="K463" s="10" t="s">
        <v>6898</v>
      </c>
      <c r="L463" s="6">
        <v>5.2999999999999999E-2</v>
      </c>
      <c r="M463" s="6">
        <v>0</v>
      </c>
      <c r="N463" s="6">
        <f>L463+M463</f>
        <v>5.2999999999999999E-2</v>
      </c>
      <c r="O463" s="6">
        <v>2</v>
      </c>
      <c r="P463" s="6">
        <v>0</v>
      </c>
      <c r="Q463" s="6">
        <v>2</v>
      </c>
      <c r="R463" s="3">
        <v>2</v>
      </c>
      <c r="S463" s="3">
        <v>0</v>
      </c>
      <c r="T463" s="3">
        <v>2</v>
      </c>
      <c r="U463" s="3">
        <v>2</v>
      </c>
      <c r="V463" s="6">
        <v>100.51</v>
      </c>
      <c r="W463" s="6">
        <v>6.91</v>
      </c>
    </row>
    <row r="464" spans="1:23" x14ac:dyDescent="0.2">
      <c r="A464" s="6" t="s">
        <v>1226</v>
      </c>
      <c r="B464" s="6" t="s">
        <v>1225</v>
      </c>
      <c r="C464" s="6">
        <f>L464/(M464+1E-21)</f>
        <v>5.3E+19</v>
      </c>
      <c r="D464" s="6" t="s">
        <v>1224</v>
      </c>
      <c r="E464" s="2" t="s">
        <v>154</v>
      </c>
      <c r="F464" s="2" t="s">
        <v>154</v>
      </c>
      <c r="G464" s="3"/>
      <c r="H464" s="3">
        <v>0</v>
      </c>
      <c r="I464" s="3" t="s">
        <v>6927</v>
      </c>
      <c r="J464" s="6" t="s">
        <v>6900</v>
      </c>
      <c r="K464" s="10" t="s">
        <v>6898</v>
      </c>
      <c r="L464" s="6">
        <v>5.2999999999999999E-2</v>
      </c>
      <c r="M464" s="6">
        <v>0</v>
      </c>
      <c r="N464" s="6">
        <f>L464+M464</f>
        <v>5.2999999999999999E-2</v>
      </c>
      <c r="O464" s="6">
        <v>2</v>
      </c>
      <c r="P464" s="6">
        <v>0</v>
      </c>
      <c r="Q464" s="6">
        <v>2</v>
      </c>
      <c r="R464" s="3">
        <v>2</v>
      </c>
      <c r="S464" s="3">
        <v>0</v>
      </c>
      <c r="T464" s="3">
        <v>2</v>
      </c>
      <c r="U464" s="3">
        <v>2</v>
      </c>
      <c r="V464" s="6">
        <v>145.07</v>
      </c>
      <c r="W464" s="6">
        <v>12.22</v>
      </c>
    </row>
    <row r="465" spans="1:23" x14ac:dyDescent="0.2">
      <c r="A465" s="6" t="s">
        <v>3496</v>
      </c>
      <c r="B465" s="6" t="s">
        <v>3495</v>
      </c>
      <c r="C465" s="6">
        <f>L465/(M465+1E-21)</f>
        <v>5.3E+19</v>
      </c>
      <c r="D465" s="6" t="s">
        <v>3494</v>
      </c>
      <c r="E465" s="2" t="s">
        <v>183</v>
      </c>
      <c r="F465" s="2" t="s">
        <v>183</v>
      </c>
      <c r="G465" s="3"/>
      <c r="H465" s="3">
        <v>1</v>
      </c>
      <c r="I465" s="3" t="s">
        <v>7061</v>
      </c>
      <c r="J465" s="6" t="s">
        <v>6900</v>
      </c>
      <c r="K465" s="10" t="s">
        <v>6898</v>
      </c>
      <c r="L465" s="6">
        <v>5.2999999999999999E-2</v>
      </c>
      <c r="M465" s="6">
        <v>0</v>
      </c>
      <c r="N465" s="6">
        <f>L465+M465</f>
        <v>5.2999999999999999E-2</v>
      </c>
      <c r="O465" s="6">
        <v>2</v>
      </c>
      <c r="P465" s="6">
        <v>0</v>
      </c>
      <c r="Q465" s="6">
        <v>2</v>
      </c>
      <c r="R465" s="3">
        <v>2</v>
      </c>
      <c r="S465" s="3">
        <v>0</v>
      </c>
      <c r="T465" s="3">
        <v>2</v>
      </c>
      <c r="U465" s="3">
        <v>2</v>
      </c>
      <c r="V465" s="6">
        <v>105.14</v>
      </c>
      <c r="W465" s="6">
        <v>7.58</v>
      </c>
    </row>
    <row r="466" spans="1:23" x14ac:dyDescent="0.2">
      <c r="A466" s="6" t="s">
        <v>4670</v>
      </c>
      <c r="B466" s="6" t="s">
        <v>4669</v>
      </c>
      <c r="C466" s="6">
        <f>L466/(M466+1E-21)</f>
        <v>5.3E+19</v>
      </c>
      <c r="D466" s="6" t="s">
        <v>4668</v>
      </c>
      <c r="E466" s="2" t="s">
        <v>6914</v>
      </c>
      <c r="F466" s="2" t="s">
        <v>7076</v>
      </c>
      <c r="G466" s="3"/>
      <c r="H466" s="3">
        <v>1</v>
      </c>
      <c r="I466" s="3" t="s">
        <v>7020</v>
      </c>
      <c r="J466" s="6" t="s">
        <v>6900</v>
      </c>
      <c r="K466" s="10" t="s">
        <v>6898</v>
      </c>
      <c r="L466" s="6">
        <v>5.2999999999999999E-2</v>
      </c>
      <c r="M466" s="6">
        <v>0</v>
      </c>
      <c r="N466" s="6">
        <f>L466+M466</f>
        <v>5.2999999999999999E-2</v>
      </c>
      <c r="O466" s="6">
        <v>3</v>
      </c>
      <c r="P466" s="6">
        <v>0</v>
      </c>
      <c r="Q466" s="6">
        <v>3</v>
      </c>
      <c r="R466" s="3">
        <v>3</v>
      </c>
      <c r="S466" s="3">
        <v>0</v>
      </c>
      <c r="T466" s="3">
        <v>2</v>
      </c>
      <c r="U466" s="3">
        <v>2</v>
      </c>
      <c r="V466" s="6">
        <v>97.38</v>
      </c>
      <c r="W466" s="6">
        <v>4.51</v>
      </c>
    </row>
    <row r="467" spans="1:23" x14ac:dyDescent="0.2">
      <c r="A467" s="6" t="s">
        <v>4879</v>
      </c>
      <c r="B467" s="6" t="s">
        <v>4878</v>
      </c>
      <c r="C467" s="6">
        <f>L467/(M467+1E-21)</f>
        <v>5.3E+19</v>
      </c>
      <c r="D467" s="6" t="s">
        <v>4877</v>
      </c>
      <c r="E467" s="2" t="s">
        <v>7072</v>
      </c>
      <c r="F467" s="2" t="s">
        <v>7072</v>
      </c>
      <c r="G467" s="3"/>
      <c r="H467" s="3">
        <v>12</v>
      </c>
      <c r="I467" s="3" t="s">
        <v>7023</v>
      </c>
      <c r="J467" s="6" t="s">
        <v>6900</v>
      </c>
      <c r="K467" s="10" t="s">
        <v>6898</v>
      </c>
      <c r="L467" s="6">
        <v>5.2999999999999999E-2</v>
      </c>
      <c r="M467" s="6">
        <v>0</v>
      </c>
      <c r="N467" s="6">
        <f>L467+M467</f>
        <v>5.2999999999999999E-2</v>
      </c>
      <c r="O467" s="6">
        <v>3</v>
      </c>
      <c r="P467" s="6">
        <v>0</v>
      </c>
      <c r="Q467" s="6">
        <v>3</v>
      </c>
      <c r="R467" s="3">
        <v>3</v>
      </c>
      <c r="S467" s="3">
        <v>0</v>
      </c>
      <c r="T467" s="3">
        <v>2</v>
      </c>
      <c r="U467" s="3">
        <v>2</v>
      </c>
      <c r="V467" s="6">
        <v>182.31</v>
      </c>
      <c r="W467" s="6">
        <v>3.48</v>
      </c>
    </row>
    <row r="468" spans="1:23" x14ac:dyDescent="0.2">
      <c r="A468" s="6" t="s">
        <v>5267</v>
      </c>
      <c r="B468" s="6" t="s">
        <v>5266</v>
      </c>
      <c r="C468" s="6">
        <f>L468/(M468+1E-21)</f>
        <v>5.3E+19</v>
      </c>
      <c r="D468" s="6" t="s">
        <v>5265</v>
      </c>
      <c r="E468" s="2" t="s">
        <v>7072</v>
      </c>
      <c r="F468" s="2" t="s">
        <v>7072</v>
      </c>
      <c r="G468" s="3"/>
      <c r="H468" s="3">
        <v>0</v>
      </c>
      <c r="I468" s="3" t="s">
        <v>7022</v>
      </c>
      <c r="J468" s="6" t="s">
        <v>6900</v>
      </c>
      <c r="K468" s="10" t="s">
        <v>6898</v>
      </c>
      <c r="L468" s="6">
        <v>5.2999999999999999E-2</v>
      </c>
      <c r="M468" s="6">
        <v>0</v>
      </c>
      <c r="N468" s="6">
        <f>L468+M468</f>
        <v>5.2999999999999999E-2</v>
      </c>
      <c r="O468" s="6">
        <v>3</v>
      </c>
      <c r="P468" s="6">
        <v>0</v>
      </c>
      <c r="Q468" s="6">
        <v>3</v>
      </c>
      <c r="R468" s="3">
        <v>2</v>
      </c>
      <c r="S468" s="3">
        <v>0</v>
      </c>
      <c r="T468" s="3">
        <v>3</v>
      </c>
      <c r="U468" s="3">
        <v>3</v>
      </c>
      <c r="V468" s="6">
        <v>197.18</v>
      </c>
      <c r="W468" s="6">
        <v>6.62</v>
      </c>
    </row>
    <row r="469" spans="1:23" x14ac:dyDescent="0.2">
      <c r="A469" s="6" t="s">
        <v>4648</v>
      </c>
      <c r="B469" s="6" t="s">
        <v>4488</v>
      </c>
      <c r="C469" s="6">
        <f>L469/(M469+1E-21)</f>
        <v>5.0000000000000008E+19</v>
      </c>
      <c r="D469" s="6" t="s">
        <v>4487</v>
      </c>
      <c r="E469" s="2" t="s">
        <v>183</v>
      </c>
      <c r="F469" s="2" t="s">
        <v>183</v>
      </c>
      <c r="G469" s="3"/>
      <c r="H469" s="3">
        <v>1</v>
      </c>
      <c r="I469" s="3" t="s">
        <v>7061</v>
      </c>
      <c r="J469" s="6" t="s">
        <v>6900</v>
      </c>
      <c r="K469" s="10" t="s">
        <v>6898</v>
      </c>
      <c r="L469" s="6">
        <v>0.05</v>
      </c>
      <c r="M469" s="6">
        <v>0</v>
      </c>
      <c r="N469" s="6">
        <f>L469+M469</f>
        <v>0.05</v>
      </c>
      <c r="O469" s="6">
        <v>4</v>
      </c>
      <c r="P469" s="6">
        <v>0</v>
      </c>
      <c r="Q469" s="6">
        <v>4</v>
      </c>
      <c r="R469" s="3">
        <v>1</v>
      </c>
      <c r="S469" s="3">
        <v>0</v>
      </c>
      <c r="T469" s="3">
        <v>4</v>
      </c>
      <c r="U469" s="3">
        <v>4</v>
      </c>
      <c r="V469" s="6">
        <v>239.36</v>
      </c>
      <c r="W469" s="6">
        <v>2.46</v>
      </c>
    </row>
    <row r="470" spans="1:23" x14ac:dyDescent="0.2">
      <c r="A470" s="6" t="s">
        <v>6174</v>
      </c>
      <c r="B470" s="6" t="s">
        <v>6031</v>
      </c>
      <c r="C470" s="6">
        <f>L470/(M470+1E-21)</f>
        <v>5.0000000000000008E+19</v>
      </c>
      <c r="D470" s="6" t="s">
        <v>6030</v>
      </c>
      <c r="E470" s="2" t="s">
        <v>53</v>
      </c>
      <c r="F470" s="2" t="s">
        <v>53</v>
      </c>
      <c r="G470" s="3"/>
      <c r="H470" s="3">
        <v>0</v>
      </c>
      <c r="I470" s="3" t="s">
        <v>6754</v>
      </c>
      <c r="J470" s="6" t="s">
        <v>6900</v>
      </c>
      <c r="K470" s="10" t="s">
        <v>6898</v>
      </c>
      <c r="L470" s="6">
        <v>0.05</v>
      </c>
      <c r="M470" s="6">
        <v>0</v>
      </c>
      <c r="N470" s="6">
        <f>L470+M470</f>
        <v>0.05</v>
      </c>
      <c r="O470" s="6">
        <v>4</v>
      </c>
      <c r="P470" s="6">
        <v>0</v>
      </c>
      <c r="Q470" s="6">
        <v>4</v>
      </c>
      <c r="R470" s="3">
        <v>1</v>
      </c>
      <c r="S470" s="3">
        <v>0</v>
      </c>
      <c r="T470" s="3">
        <v>4</v>
      </c>
      <c r="U470" s="3">
        <v>4</v>
      </c>
      <c r="V470" s="6">
        <v>222.98</v>
      </c>
      <c r="W470" s="6">
        <v>13.4</v>
      </c>
    </row>
    <row r="471" spans="1:23" x14ac:dyDescent="0.2">
      <c r="A471" s="6" t="s">
        <v>1317</v>
      </c>
      <c r="B471" s="6" t="s">
        <v>1316</v>
      </c>
      <c r="C471" s="6">
        <f>L471/(M471+1E-21)</f>
        <v>4.9000000000000008E+19</v>
      </c>
      <c r="D471" s="6" t="s">
        <v>1472</v>
      </c>
      <c r="E471" s="2" t="s">
        <v>53</v>
      </c>
      <c r="F471" s="2" t="s">
        <v>53</v>
      </c>
      <c r="G471" s="3"/>
      <c r="H471" s="3">
        <v>0</v>
      </c>
      <c r="I471" s="3" t="s">
        <v>6754</v>
      </c>
      <c r="J471" s="6" t="s">
        <v>6900</v>
      </c>
      <c r="K471" s="10" t="s">
        <v>6898</v>
      </c>
      <c r="L471" s="6">
        <v>4.9000000000000002E-2</v>
      </c>
      <c r="M471" s="6">
        <v>0</v>
      </c>
      <c r="N471" s="6">
        <f>L471+M471</f>
        <v>4.9000000000000002E-2</v>
      </c>
      <c r="O471" s="6">
        <v>2</v>
      </c>
      <c r="P471" s="6">
        <v>0</v>
      </c>
      <c r="Q471" s="6">
        <v>2</v>
      </c>
      <c r="R471" s="3">
        <v>2</v>
      </c>
      <c r="S471" s="3">
        <v>0</v>
      </c>
      <c r="T471" s="3">
        <v>2</v>
      </c>
      <c r="U471" s="3">
        <v>2</v>
      </c>
      <c r="V471" s="6">
        <v>85.43</v>
      </c>
      <c r="W471" s="6">
        <v>20.55</v>
      </c>
    </row>
    <row r="472" spans="1:23" x14ac:dyDescent="0.2">
      <c r="A472" s="6" t="s">
        <v>1334</v>
      </c>
      <c r="B472" s="6" t="s">
        <v>1333</v>
      </c>
      <c r="C472" s="6">
        <f>L472/(M472+1E-21)</f>
        <v>4.9000000000000008E+19</v>
      </c>
      <c r="D472" s="6" t="s">
        <v>1332</v>
      </c>
      <c r="E472" s="2" t="s">
        <v>256</v>
      </c>
      <c r="F472" s="2" t="s">
        <v>256</v>
      </c>
      <c r="G472" s="3"/>
      <c r="H472" s="3">
        <v>0</v>
      </c>
      <c r="I472" s="3" t="s">
        <v>6919</v>
      </c>
      <c r="J472" s="6" t="s">
        <v>6900</v>
      </c>
      <c r="K472" s="10" t="s">
        <v>6898</v>
      </c>
      <c r="L472" s="6">
        <v>4.9000000000000002E-2</v>
      </c>
      <c r="M472" s="6">
        <v>0</v>
      </c>
      <c r="N472" s="6">
        <f>L472+M472</f>
        <v>4.9000000000000002E-2</v>
      </c>
      <c r="O472" s="6">
        <v>2</v>
      </c>
      <c r="P472" s="6">
        <v>0</v>
      </c>
      <c r="Q472" s="6">
        <v>2</v>
      </c>
      <c r="R472" s="3">
        <v>2</v>
      </c>
      <c r="S472" s="3">
        <v>0</v>
      </c>
      <c r="T472" s="3">
        <v>2</v>
      </c>
      <c r="U472" s="3">
        <v>2</v>
      </c>
      <c r="V472" s="6">
        <v>88.04</v>
      </c>
      <c r="W472" s="6">
        <v>4.13</v>
      </c>
    </row>
    <row r="473" spans="1:23" x14ac:dyDescent="0.2">
      <c r="A473" s="6" t="s">
        <v>2387</v>
      </c>
      <c r="B473" s="6" t="s">
        <v>2386</v>
      </c>
      <c r="C473" s="6">
        <f>L473/(M473+1E-21)</f>
        <v>4.9000000000000008E+19</v>
      </c>
      <c r="D473" s="6" t="s">
        <v>2385</v>
      </c>
      <c r="E473" s="2" t="s">
        <v>183</v>
      </c>
      <c r="F473" s="2" t="s">
        <v>183</v>
      </c>
      <c r="G473" s="3"/>
      <c r="H473" s="3">
        <v>2</v>
      </c>
      <c r="I473" s="3" t="s">
        <v>6918</v>
      </c>
      <c r="J473" s="6" t="s">
        <v>6900</v>
      </c>
      <c r="K473" s="10" t="s">
        <v>6898</v>
      </c>
      <c r="L473" s="6">
        <v>4.9000000000000002E-2</v>
      </c>
      <c r="M473" s="6">
        <v>0</v>
      </c>
      <c r="N473" s="6">
        <f>L473+M473</f>
        <v>4.9000000000000002E-2</v>
      </c>
      <c r="O473" s="6">
        <v>4</v>
      </c>
      <c r="P473" s="6">
        <v>0</v>
      </c>
      <c r="Q473" s="6">
        <v>4</v>
      </c>
      <c r="R473" s="3">
        <v>2</v>
      </c>
      <c r="S473" s="3">
        <v>0</v>
      </c>
      <c r="T473" s="3">
        <v>2</v>
      </c>
      <c r="U473" s="3">
        <v>2</v>
      </c>
      <c r="V473" s="6">
        <v>126.17</v>
      </c>
      <c r="W473" s="6">
        <v>7.61</v>
      </c>
    </row>
    <row r="474" spans="1:23" x14ac:dyDescent="0.2">
      <c r="A474" s="6" t="s">
        <v>2347</v>
      </c>
      <c r="B474" s="6" t="s">
        <v>2346</v>
      </c>
      <c r="C474" s="6">
        <f>L474/(M474+1E-21)</f>
        <v>4.9000000000000008E+19</v>
      </c>
      <c r="D474" s="6" t="s">
        <v>2643</v>
      </c>
      <c r="E474" s="2" t="s">
        <v>53</v>
      </c>
      <c r="F474" s="2" t="s">
        <v>53</v>
      </c>
      <c r="G474" s="3"/>
      <c r="H474" s="3">
        <v>0</v>
      </c>
      <c r="I474" s="3" t="s">
        <v>7020</v>
      </c>
      <c r="J474" s="6" t="s">
        <v>6900</v>
      </c>
      <c r="K474" s="10" t="s">
        <v>6898</v>
      </c>
      <c r="L474" s="6">
        <v>4.9000000000000002E-2</v>
      </c>
      <c r="M474" s="6">
        <v>0</v>
      </c>
      <c r="N474" s="6">
        <f>L474+M474</f>
        <v>4.9000000000000002E-2</v>
      </c>
      <c r="O474" s="6">
        <v>4</v>
      </c>
      <c r="P474" s="6">
        <v>0</v>
      </c>
      <c r="Q474" s="6">
        <v>4</v>
      </c>
      <c r="R474" s="3">
        <v>2</v>
      </c>
      <c r="S474" s="3">
        <v>0</v>
      </c>
      <c r="T474" s="3">
        <v>2</v>
      </c>
      <c r="U474" s="3">
        <v>2</v>
      </c>
      <c r="V474" s="6">
        <v>120.35</v>
      </c>
      <c r="W474" s="6">
        <v>3.86</v>
      </c>
    </row>
    <row r="475" spans="1:23" x14ac:dyDescent="0.2">
      <c r="A475" s="6" t="s">
        <v>4128</v>
      </c>
      <c r="B475" s="6" t="s">
        <v>4127</v>
      </c>
      <c r="C475" s="6">
        <f>L475/(M475+1E-21)</f>
        <v>4.9000000000000008E+19</v>
      </c>
      <c r="D475" s="6" t="s">
        <v>4126</v>
      </c>
      <c r="E475" s="2" t="s">
        <v>154</v>
      </c>
      <c r="F475" s="2" t="s">
        <v>154</v>
      </c>
      <c r="G475" s="3"/>
      <c r="H475" s="3">
        <v>0</v>
      </c>
      <c r="I475" s="3" t="s">
        <v>6754</v>
      </c>
      <c r="J475" s="6" t="s">
        <v>6900</v>
      </c>
      <c r="K475" s="10" t="s">
        <v>6898</v>
      </c>
      <c r="L475" s="6">
        <v>4.9000000000000002E-2</v>
      </c>
      <c r="M475" s="6">
        <v>0</v>
      </c>
      <c r="N475" s="6">
        <f>L475+M475</f>
        <v>4.9000000000000002E-2</v>
      </c>
      <c r="O475" s="6">
        <v>2</v>
      </c>
      <c r="P475" s="6">
        <v>0</v>
      </c>
      <c r="Q475" s="6">
        <v>2</v>
      </c>
      <c r="R475" s="3">
        <v>2</v>
      </c>
      <c r="S475" s="3">
        <v>0</v>
      </c>
      <c r="T475" s="3">
        <v>2</v>
      </c>
      <c r="U475" s="3">
        <v>2</v>
      </c>
      <c r="V475" s="6">
        <v>138.80000000000001</v>
      </c>
      <c r="W475" s="6">
        <v>4.0999999999999996</v>
      </c>
    </row>
    <row r="476" spans="1:23" x14ac:dyDescent="0.2">
      <c r="A476" s="6" t="s">
        <v>2165</v>
      </c>
      <c r="B476" s="6" t="s">
        <v>2164</v>
      </c>
      <c r="C476" s="6">
        <f>L476/(M476+1E-21)</f>
        <v>4.8000000000000008E+19</v>
      </c>
      <c r="D476" s="6" t="s">
        <v>2163</v>
      </c>
      <c r="E476" s="2" t="s">
        <v>7072</v>
      </c>
      <c r="F476" s="2" t="s">
        <v>7072</v>
      </c>
      <c r="G476" s="3"/>
      <c r="H476" s="3">
        <v>1</v>
      </c>
      <c r="I476" s="3" t="s">
        <v>7079</v>
      </c>
      <c r="J476" s="6" t="s">
        <v>6900</v>
      </c>
      <c r="K476" s="10" t="s">
        <v>6898</v>
      </c>
      <c r="L476" s="6">
        <v>4.8000000000000001E-2</v>
      </c>
      <c r="M476" s="6">
        <v>0</v>
      </c>
      <c r="N476" s="6">
        <f>L476+M476</f>
        <v>4.8000000000000001E-2</v>
      </c>
      <c r="O476" s="6">
        <v>4</v>
      </c>
      <c r="P476" s="6">
        <v>0</v>
      </c>
      <c r="Q476" s="6">
        <v>4</v>
      </c>
      <c r="R476" s="3">
        <v>2</v>
      </c>
      <c r="S476" s="3">
        <v>0</v>
      </c>
      <c r="T476" s="3">
        <v>4</v>
      </c>
      <c r="U476" s="3">
        <v>4</v>
      </c>
      <c r="V476" s="6">
        <v>224.55</v>
      </c>
      <c r="W476" s="6">
        <v>7.44</v>
      </c>
    </row>
    <row r="477" spans="1:23" x14ac:dyDescent="0.2">
      <c r="A477" s="6" t="s">
        <v>5731</v>
      </c>
      <c r="B477" s="6" t="s">
        <v>5730</v>
      </c>
      <c r="C477" s="6">
        <f>L477/(M477+1E-21)</f>
        <v>4.6E+19</v>
      </c>
      <c r="D477" s="6" t="s">
        <v>5729</v>
      </c>
      <c r="E477" s="2" t="s">
        <v>183</v>
      </c>
      <c r="F477" s="2" t="s">
        <v>183</v>
      </c>
      <c r="G477" s="3"/>
      <c r="H477" s="3">
        <v>12</v>
      </c>
      <c r="I477" s="3" t="s">
        <v>7023</v>
      </c>
      <c r="J477" s="6" t="s">
        <v>6900</v>
      </c>
      <c r="K477" s="10" t="s">
        <v>6898</v>
      </c>
      <c r="L477" s="6">
        <v>4.5999999999999999E-2</v>
      </c>
      <c r="M477" s="6">
        <v>0</v>
      </c>
      <c r="N477" s="6">
        <f>L477+M477</f>
        <v>4.5999999999999999E-2</v>
      </c>
      <c r="O477" s="6">
        <v>2</v>
      </c>
      <c r="P477" s="6">
        <v>0</v>
      </c>
      <c r="Q477" s="6">
        <v>2</v>
      </c>
      <c r="R477" s="3">
        <v>1</v>
      </c>
      <c r="S477" s="3">
        <v>0</v>
      </c>
      <c r="T477" s="3">
        <v>2</v>
      </c>
      <c r="U477" s="3">
        <v>2</v>
      </c>
      <c r="V477" s="6">
        <v>144.36000000000001</v>
      </c>
      <c r="W477" s="6">
        <v>4.25</v>
      </c>
    </row>
    <row r="478" spans="1:23" x14ac:dyDescent="0.2">
      <c r="A478" s="6" t="s">
        <v>851</v>
      </c>
      <c r="B478" s="6" t="s">
        <v>850</v>
      </c>
      <c r="C478" s="6">
        <f>L478/(M478+1E-21)</f>
        <v>4.5E+19</v>
      </c>
      <c r="D478" s="6" t="s">
        <v>691</v>
      </c>
      <c r="E478" s="2" t="s">
        <v>256</v>
      </c>
      <c r="F478" s="2" t="s">
        <v>256</v>
      </c>
      <c r="G478" s="3"/>
      <c r="H478" s="3">
        <v>0</v>
      </c>
      <c r="I478" s="3" t="s">
        <v>6919</v>
      </c>
      <c r="J478" s="6" t="s">
        <v>6900</v>
      </c>
      <c r="K478" s="10" t="s">
        <v>6898</v>
      </c>
      <c r="L478" s="6">
        <v>4.4999999999999998E-2</v>
      </c>
      <c r="M478" s="6">
        <v>0</v>
      </c>
      <c r="N478" s="6">
        <f>L478+M478</f>
        <v>4.4999999999999998E-2</v>
      </c>
      <c r="O478" s="6">
        <v>3</v>
      </c>
      <c r="P478" s="6">
        <v>0</v>
      </c>
      <c r="Q478" s="6">
        <v>3</v>
      </c>
      <c r="R478" s="3">
        <v>2</v>
      </c>
      <c r="S478" s="3">
        <v>0</v>
      </c>
      <c r="T478" s="3">
        <v>2</v>
      </c>
      <c r="U478" s="3">
        <v>2</v>
      </c>
      <c r="V478" s="6">
        <v>83.36</v>
      </c>
      <c r="W478" s="6">
        <v>5.04</v>
      </c>
    </row>
    <row r="479" spans="1:23" x14ac:dyDescent="0.2">
      <c r="A479" s="6" t="s">
        <v>2785</v>
      </c>
      <c r="B479" s="6" t="s">
        <v>2784</v>
      </c>
      <c r="C479" s="6">
        <f>L479/(M479+1E-21)</f>
        <v>4.5E+19</v>
      </c>
      <c r="D479" s="6" t="s">
        <v>2783</v>
      </c>
      <c r="E479" s="2" t="s">
        <v>183</v>
      </c>
      <c r="F479" s="2" t="s">
        <v>183</v>
      </c>
      <c r="G479" s="3" t="s">
        <v>177</v>
      </c>
      <c r="H479" s="3">
        <v>0</v>
      </c>
      <c r="I479" s="3" t="s">
        <v>7061</v>
      </c>
      <c r="J479" s="6" t="s">
        <v>6900</v>
      </c>
      <c r="K479" s="10" t="s">
        <v>6898</v>
      </c>
      <c r="L479" s="6">
        <v>4.4999999999999998E-2</v>
      </c>
      <c r="M479" s="6">
        <v>0</v>
      </c>
      <c r="N479" s="6">
        <f>L479+M479</f>
        <v>4.4999999999999998E-2</v>
      </c>
      <c r="O479" s="6">
        <v>5</v>
      </c>
      <c r="P479" s="6">
        <v>0</v>
      </c>
      <c r="Q479" s="6">
        <v>5</v>
      </c>
      <c r="R479" s="3">
        <v>2</v>
      </c>
      <c r="S479" s="3">
        <v>0</v>
      </c>
      <c r="T479" s="3">
        <v>2</v>
      </c>
      <c r="U479" s="3">
        <v>3</v>
      </c>
      <c r="V479" s="6">
        <v>186.28</v>
      </c>
      <c r="W479" s="6">
        <v>58.82</v>
      </c>
    </row>
    <row r="480" spans="1:23" x14ac:dyDescent="0.2">
      <c r="A480" s="6" t="s">
        <v>4483</v>
      </c>
      <c r="B480" s="6" t="s">
        <v>4482</v>
      </c>
      <c r="C480" s="6">
        <f>L480/(M480+1E-21)</f>
        <v>4.5E+19</v>
      </c>
      <c r="D480" s="6" t="s">
        <v>4638</v>
      </c>
      <c r="E480" s="2" t="s">
        <v>6916</v>
      </c>
      <c r="F480" s="2" t="s">
        <v>190</v>
      </c>
      <c r="G480" s="3"/>
      <c r="H480" s="3">
        <v>0</v>
      </c>
      <c r="I480" s="3" t="s">
        <v>107</v>
      </c>
      <c r="J480" s="6" t="s">
        <v>6900</v>
      </c>
      <c r="K480" s="10" t="s">
        <v>6898</v>
      </c>
      <c r="L480" s="6">
        <v>4.4999999999999998E-2</v>
      </c>
      <c r="M480" s="6">
        <v>0</v>
      </c>
      <c r="N480" s="6">
        <f>L480+M480</f>
        <v>4.4999999999999998E-2</v>
      </c>
      <c r="O480" s="6">
        <v>2</v>
      </c>
      <c r="P480" s="6">
        <v>0</v>
      </c>
      <c r="Q480" s="6">
        <v>2</v>
      </c>
      <c r="R480" s="3">
        <v>2</v>
      </c>
      <c r="S480" s="3">
        <v>0</v>
      </c>
      <c r="T480" s="3">
        <v>2</v>
      </c>
      <c r="U480" s="3">
        <v>2</v>
      </c>
      <c r="V480" s="6">
        <v>102.13</v>
      </c>
      <c r="W480" s="6">
        <v>20.81</v>
      </c>
    </row>
    <row r="481" spans="1:23" x14ac:dyDescent="0.2">
      <c r="A481" s="6" t="s">
        <v>6257</v>
      </c>
      <c r="B481" s="6" t="s">
        <v>6256</v>
      </c>
      <c r="C481" s="6">
        <f>L481/(M481+1E-21)</f>
        <v>4.5E+19</v>
      </c>
      <c r="D481" s="6" t="s">
        <v>6255</v>
      </c>
      <c r="E481" s="2" t="s">
        <v>111</v>
      </c>
      <c r="F481" s="2" t="s">
        <v>111</v>
      </c>
      <c r="G481" s="3"/>
      <c r="H481" s="3">
        <v>0</v>
      </c>
      <c r="I481" s="3" t="s">
        <v>7020</v>
      </c>
      <c r="J481" s="6" t="s">
        <v>6900</v>
      </c>
      <c r="K481" s="10" t="s">
        <v>6898</v>
      </c>
      <c r="L481" s="6">
        <v>4.4999999999999998E-2</v>
      </c>
      <c r="M481" s="6">
        <v>0</v>
      </c>
      <c r="N481" s="6">
        <f>L481+M481</f>
        <v>4.4999999999999998E-2</v>
      </c>
      <c r="O481" s="6">
        <v>3</v>
      </c>
      <c r="P481" s="6">
        <v>0</v>
      </c>
      <c r="Q481" s="6">
        <v>3</v>
      </c>
      <c r="R481" s="3">
        <v>2</v>
      </c>
      <c r="S481" s="3">
        <v>0</v>
      </c>
      <c r="T481" s="3">
        <v>3</v>
      </c>
      <c r="U481" s="3">
        <v>3</v>
      </c>
      <c r="V481" s="6">
        <v>163.85</v>
      </c>
      <c r="W481" s="6">
        <v>5.32</v>
      </c>
    </row>
    <row r="482" spans="1:23" x14ac:dyDescent="0.2">
      <c r="A482" s="6" t="s">
        <v>1474</v>
      </c>
      <c r="B482" s="6" t="s">
        <v>1473</v>
      </c>
      <c r="C482" s="6">
        <f>L482/(M482+1E-21)</f>
        <v>4.1000000000000008E+19</v>
      </c>
      <c r="D482" s="6" t="s">
        <v>1630</v>
      </c>
      <c r="E482" s="2" t="s">
        <v>6915</v>
      </c>
      <c r="F482" s="2" t="s">
        <v>7077</v>
      </c>
      <c r="G482" s="3"/>
      <c r="H482" s="3">
        <v>0</v>
      </c>
      <c r="I482" s="3" t="s">
        <v>6754</v>
      </c>
      <c r="J482" s="6" t="s">
        <v>6900</v>
      </c>
      <c r="K482" s="10" t="s">
        <v>6898</v>
      </c>
      <c r="L482" s="6">
        <v>4.1000000000000002E-2</v>
      </c>
      <c r="M482" s="6">
        <v>0</v>
      </c>
      <c r="N482" s="6">
        <f>L482+M482</f>
        <v>4.1000000000000002E-2</v>
      </c>
      <c r="O482" s="6">
        <v>2</v>
      </c>
      <c r="P482" s="6">
        <v>0</v>
      </c>
      <c r="Q482" s="6">
        <v>2</v>
      </c>
      <c r="R482" s="3">
        <v>2</v>
      </c>
      <c r="S482" s="3">
        <v>0</v>
      </c>
      <c r="T482" s="3">
        <v>2</v>
      </c>
      <c r="U482" s="3">
        <v>2</v>
      </c>
      <c r="V482" s="6">
        <v>102.69</v>
      </c>
      <c r="W482" s="6">
        <v>11.86</v>
      </c>
    </row>
    <row r="483" spans="1:23" x14ac:dyDescent="0.2">
      <c r="A483" s="6" t="s">
        <v>1732</v>
      </c>
      <c r="B483" s="6" t="s">
        <v>1731</v>
      </c>
      <c r="C483" s="6">
        <f>L483/(M483+1E-21)</f>
        <v>4.1000000000000008E+19</v>
      </c>
      <c r="D483" s="6" t="s">
        <v>1896</v>
      </c>
      <c r="E483" s="2" t="s">
        <v>6916</v>
      </c>
      <c r="F483" s="2" t="s">
        <v>190</v>
      </c>
      <c r="G483" s="3"/>
      <c r="H483" s="3">
        <v>0</v>
      </c>
      <c r="I483" s="3" t="s">
        <v>6927</v>
      </c>
      <c r="J483" s="6" t="s">
        <v>6900</v>
      </c>
      <c r="K483" s="10" t="s">
        <v>6898</v>
      </c>
      <c r="L483" s="6">
        <v>4.1000000000000002E-2</v>
      </c>
      <c r="M483" s="6">
        <v>0</v>
      </c>
      <c r="N483" s="6">
        <f>L483+M483</f>
        <v>4.1000000000000002E-2</v>
      </c>
      <c r="O483" s="6">
        <v>2</v>
      </c>
      <c r="P483" s="6">
        <v>0</v>
      </c>
      <c r="Q483" s="6">
        <v>2</v>
      </c>
      <c r="R483" s="3">
        <v>2</v>
      </c>
      <c r="S483" s="3">
        <v>0</v>
      </c>
      <c r="T483" s="3">
        <v>2</v>
      </c>
      <c r="U483" s="3">
        <v>2</v>
      </c>
      <c r="V483" s="6">
        <v>72.489999999999995</v>
      </c>
      <c r="W483" s="6">
        <v>3.38</v>
      </c>
    </row>
    <row r="484" spans="1:23" x14ac:dyDescent="0.2">
      <c r="A484" s="6" t="s">
        <v>1822</v>
      </c>
      <c r="B484" s="6" t="s">
        <v>1821</v>
      </c>
      <c r="C484" s="6">
        <f>L484/(M484+1E-21)</f>
        <v>4.1000000000000008E+19</v>
      </c>
      <c r="D484" s="6" t="s">
        <v>1820</v>
      </c>
      <c r="E484" s="2" t="s">
        <v>111</v>
      </c>
      <c r="F484" s="2" t="s">
        <v>111</v>
      </c>
      <c r="G484" s="3"/>
      <c r="H484" s="3">
        <v>0</v>
      </c>
      <c r="I484" s="3" t="s">
        <v>6929</v>
      </c>
      <c r="J484" s="6" t="s">
        <v>6900</v>
      </c>
      <c r="K484" s="10" t="s">
        <v>6898</v>
      </c>
      <c r="L484" s="6">
        <v>4.1000000000000002E-2</v>
      </c>
      <c r="M484" s="6">
        <v>0</v>
      </c>
      <c r="N484" s="6">
        <f>L484+M484</f>
        <v>4.1000000000000002E-2</v>
      </c>
      <c r="O484" s="6">
        <v>2</v>
      </c>
      <c r="P484" s="6">
        <v>0</v>
      </c>
      <c r="Q484" s="6">
        <v>2</v>
      </c>
      <c r="R484" s="3">
        <v>2</v>
      </c>
      <c r="S484" s="3">
        <v>0</v>
      </c>
      <c r="T484" s="3">
        <v>2</v>
      </c>
      <c r="U484" s="3">
        <v>2</v>
      </c>
      <c r="V484" s="6">
        <v>141.1</v>
      </c>
      <c r="W484" s="6">
        <v>5.95</v>
      </c>
    </row>
    <row r="485" spans="1:23" x14ac:dyDescent="0.2">
      <c r="A485" s="6" t="s">
        <v>4694</v>
      </c>
      <c r="B485" s="6" t="s">
        <v>4693</v>
      </c>
      <c r="C485" s="6">
        <f>L485/(M485+1E-21)</f>
        <v>4.1000000000000008E+19</v>
      </c>
      <c r="D485" s="6" t="s">
        <v>4692</v>
      </c>
      <c r="E485" s="2" t="s">
        <v>111</v>
      </c>
      <c r="F485" s="2" t="s">
        <v>111</v>
      </c>
      <c r="G485" s="3"/>
      <c r="H485" s="3">
        <v>0</v>
      </c>
      <c r="I485" s="3" t="s">
        <v>7020</v>
      </c>
      <c r="J485" s="6" t="s">
        <v>6900</v>
      </c>
      <c r="K485" s="10" t="s">
        <v>6898</v>
      </c>
      <c r="L485" s="6">
        <v>4.1000000000000002E-2</v>
      </c>
      <c r="M485" s="6">
        <v>0</v>
      </c>
      <c r="N485" s="6">
        <f>L485+M485</f>
        <v>4.1000000000000002E-2</v>
      </c>
      <c r="O485" s="6">
        <v>2</v>
      </c>
      <c r="P485" s="6">
        <v>0</v>
      </c>
      <c r="Q485" s="6">
        <v>2</v>
      </c>
      <c r="R485" s="3">
        <v>2</v>
      </c>
      <c r="S485" s="3">
        <v>0</v>
      </c>
      <c r="T485" s="3">
        <v>2</v>
      </c>
      <c r="U485" s="3">
        <v>2</v>
      </c>
      <c r="V485" s="6">
        <v>87.59</v>
      </c>
      <c r="W485" s="6">
        <v>9.92</v>
      </c>
    </row>
    <row r="486" spans="1:23" x14ac:dyDescent="0.2">
      <c r="A486" s="6" t="s">
        <v>5825</v>
      </c>
      <c r="B486" s="6" t="s">
        <v>5824</v>
      </c>
      <c r="C486" s="6">
        <f>L486/(M486+1E-21)</f>
        <v>4.1000000000000008E+19</v>
      </c>
      <c r="D486" s="6" t="s">
        <v>5676</v>
      </c>
      <c r="E486" s="2" t="s">
        <v>111</v>
      </c>
      <c r="F486" s="2" t="s">
        <v>111</v>
      </c>
      <c r="G486" s="3"/>
      <c r="H486" s="3">
        <v>0</v>
      </c>
      <c r="I486" s="3" t="s">
        <v>6929</v>
      </c>
      <c r="J486" s="6" t="s">
        <v>6900</v>
      </c>
      <c r="K486" s="10" t="s">
        <v>6898</v>
      </c>
      <c r="L486" s="6">
        <v>4.1000000000000002E-2</v>
      </c>
      <c r="M486" s="6">
        <v>0</v>
      </c>
      <c r="N486" s="6">
        <f>L486+M486</f>
        <v>4.1000000000000002E-2</v>
      </c>
      <c r="O486" s="6">
        <v>4</v>
      </c>
      <c r="P486" s="6">
        <v>0</v>
      </c>
      <c r="Q486" s="6">
        <v>4</v>
      </c>
      <c r="R486" s="3">
        <v>2</v>
      </c>
      <c r="S486" s="3">
        <v>0</v>
      </c>
      <c r="T486" s="3">
        <v>2</v>
      </c>
      <c r="U486" s="3">
        <v>2</v>
      </c>
      <c r="V486" s="6">
        <v>92.08</v>
      </c>
      <c r="W486" s="6">
        <v>11.4</v>
      </c>
    </row>
    <row r="487" spans="1:23" x14ac:dyDescent="0.2">
      <c r="A487" s="6" t="s">
        <v>6260</v>
      </c>
      <c r="B487" s="6" t="s">
        <v>6259</v>
      </c>
      <c r="C487" s="6">
        <f>L487/(M487+1E-21)</f>
        <v>4.1000000000000008E+19</v>
      </c>
      <c r="D487" s="6" t="s">
        <v>6258</v>
      </c>
      <c r="E487" s="2" t="s">
        <v>7072</v>
      </c>
      <c r="F487" s="2" t="s">
        <v>7072</v>
      </c>
      <c r="G487" s="3"/>
      <c r="H487" s="3">
        <v>0</v>
      </c>
      <c r="I487" s="3" t="s">
        <v>7083</v>
      </c>
      <c r="J487" s="6" t="s">
        <v>6900</v>
      </c>
      <c r="K487" s="10" t="s">
        <v>6898</v>
      </c>
      <c r="L487" s="6">
        <v>4.1000000000000002E-2</v>
      </c>
      <c r="M487" s="6">
        <v>0</v>
      </c>
      <c r="N487" s="6">
        <f>L487+M487</f>
        <v>4.1000000000000002E-2</v>
      </c>
      <c r="O487" s="6">
        <v>2</v>
      </c>
      <c r="P487" s="6">
        <v>0</v>
      </c>
      <c r="Q487" s="6">
        <v>2</v>
      </c>
      <c r="R487" s="3">
        <v>2</v>
      </c>
      <c r="S487" s="3">
        <v>0</v>
      </c>
      <c r="T487" s="3">
        <v>2</v>
      </c>
      <c r="U487" s="3">
        <v>2</v>
      </c>
      <c r="V487" s="6">
        <v>104.94</v>
      </c>
      <c r="W487" s="6">
        <v>16.670000000000002</v>
      </c>
    </row>
    <row r="488" spans="1:23" x14ac:dyDescent="0.2">
      <c r="A488" s="6" t="s">
        <v>6859</v>
      </c>
      <c r="B488" s="6" t="s">
        <v>6858</v>
      </c>
      <c r="C488" s="6">
        <f>L488/(M488+1E-21)</f>
        <v>4.1000000000000008E+19</v>
      </c>
      <c r="D488" s="6" t="s">
        <v>6857</v>
      </c>
      <c r="E488" s="2" t="s">
        <v>154</v>
      </c>
      <c r="F488" s="2" t="s">
        <v>154</v>
      </c>
      <c r="G488" s="3"/>
      <c r="H488" s="3">
        <v>0</v>
      </c>
      <c r="I488" s="3" t="s">
        <v>7020</v>
      </c>
      <c r="J488" s="6" t="s">
        <v>6900</v>
      </c>
      <c r="K488" s="10" t="s">
        <v>6898</v>
      </c>
      <c r="L488" s="6">
        <v>4.1000000000000002E-2</v>
      </c>
      <c r="M488" s="6">
        <v>0</v>
      </c>
      <c r="N488" s="6">
        <f>L488+M488</f>
        <v>4.1000000000000002E-2</v>
      </c>
      <c r="O488" s="6">
        <v>2</v>
      </c>
      <c r="P488" s="6">
        <v>0</v>
      </c>
      <c r="Q488" s="6">
        <v>2</v>
      </c>
      <c r="R488" s="3">
        <v>2</v>
      </c>
      <c r="S488" s="3">
        <v>0</v>
      </c>
      <c r="T488" s="3">
        <v>2</v>
      </c>
      <c r="U488" s="3">
        <v>2</v>
      </c>
      <c r="V488" s="6">
        <v>85.68</v>
      </c>
      <c r="W488" s="6">
        <v>0.46</v>
      </c>
    </row>
    <row r="489" spans="1:23" x14ac:dyDescent="0.2">
      <c r="A489" s="6" t="s">
        <v>1111</v>
      </c>
      <c r="B489" s="6" t="s">
        <v>1110</v>
      </c>
      <c r="C489" s="6">
        <f>L489/(M489+1E-21)</f>
        <v>4.0000000000000008E+19</v>
      </c>
      <c r="D489" s="6" t="s">
        <v>1109</v>
      </c>
      <c r="E489" s="2" t="s">
        <v>7072</v>
      </c>
      <c r="F489" s="2" t="s">
        <v>7072</v>
      </c>
      <c r="G489" s="3"/>
      <c r="H489" s="3">
        <v>0</v>
      </c>
      <c r="I489" s="3" t="s">
        <v>7039</v>
      </c>
      <c r="J489" s="6" t="s">
        <v>6900</v>
      </c>
      <c r="K489" s="10" t="s">
        <v>6898</v>
      </c>
      <c r="L489" s="6">
        <v>0.04</v>
      </c>
      <c r="M489" s="6">
        <v>0</v>
      </c>
      <c r="N489" s="6">
        <f>L489+M489</f>
        <v>0.04</v>
      </c>
      <c r="O489" s="6">
        <v>2</v>
      </c>
      <c r="P489" s="6">
        <v>0</v>
      </c>
      <c r="Q489" s="6">
        <v>2</v>
      </c>
      <c r="R489" s="3">
        <v>1</v>
      </c>
      <c r="S489" s="3">
        <v>0</v>
      </c>
      <c r="T489" s="3">
        <v>2</v>
      </c>
      <c r="U489" s="3">
        <v>2</v>
      </c>
      <c r="V489" s="6">
        <v>74.47</v>
      </c>
      <c r="W489" s="6">
        <v>3.28</v>
      </c>
    </row>
    <row r="490" spans="1:23" x14ac:dyDescent="0.2">
      <c r="A490" s="6" t="s">
        <v>982</v>
      </c>
      <c r="B490" s="6" t="s">
        <v>981</v>
      </c>
      <c r="C490" s="6">
        <f>L490/(M490+1E-21)</f>
        <v>4.0000000000000008E+19</v>
      </c>
      <c r="D490" s="6" t="s">
        <v>980</v>
      </c>
      <c r="E490" s="2" t="s">
        <v>183</v>
      </c>
      <c r="F490" s="2" t="s">
        <v>183</v>
      </c>
      <c r="G490" s="3"/>
      <c r="H490" s="3">
        <v>0</v>
      </c>
      <c r="I490" s="3" t="s">
        <v>7039</v>
      </c>
      <c r="J490" s="6" t="s">
        <v>6900</v>
      </c>
      <c r="K490" s="10" t="s">
        <v>6898</v>
      </c>
      <c r="L490" s="6">
        <v>0.04</v>
      </c>
      <c r="M490" s="6">
        <v>0</v>
      </c>
      <c r="N490" s="6">
        <f>L490+M490</f>
        <v>0.04</v>
      </c>
      <c r="O490" s="6">
        <v>2</v>
      </c>
      <c r="P490" s="6">
        <v>0</v>
      </c>
      <c r="Q490" s="6">
        <v>2</v>
      </c>
      <c r="R490" s="3">
        <v>1</v>
      </c>
      <c r="S490" s="3">
        <v>0</v>
      </c>
      <c r="T490" s="3">
        <v>2</v>
      </c>
      <c r="U490" s="3">
        <v>2</v>
      </c>
      <c r="V490" s="6">
        <v>101.2</v>
      </c>
      <c r="W490" s="6">
        <v>2.68</v>
      </c>
    </row>
    <row r="491" spans="1:23" x14ac:dyDescent="0.2">
      <c r="A491" s="6" t="s">
        <v>1860</v>
      </c>
      <c r="B491" s="6" t="s">
        <v>1859</v>
      </c>
      <c r="C491" s="6">
        <f>L491/(M491+1E-21)</f>
        <v>4.0000000000000008E+19</v>
      </c>
      <c r="D491" s="6" t="s">
        <v>1858</v>
      </c>
      <c r="E491" s="2" t="s">
        <v>154</v>
      </c>
      <c r="F491" s="2" t="s">
        <v>154</v>
      </c>
      <c r="G491" s="3"/>
      <c r="H491" s="3">
        <v>0</v>
      </c>
      <c r="I491" s="3" t="s">
        <v>6931</v>
      </c>
      <c r="J491" s="6" t="s">
        <v>6900</v>
      </c>
      <c r="K491" s="10" t="s">
        <v>6898</v>
      </c>
      <c r="L491" s="6">
        <v>0.04</v>
      </c>
      <c r="M491" s="6">
        <v>0</v>
      </c>
      <c r="N491" s="6">
        <f>L491+M491</f>
        <v>0.04</v>
      </c>
      <c r="O491" s="6">
        <v>2</v>
      </c>
      <c r="P491" s="6">
        <v>0</v>
      </c>
      <c r="Q491" s="6">
        <v>2</v>
      </c>
      <c r="R491" s="3">
        <v>1</v>
      </c>
      <c r="S491" s="3">
        <v>0</v>
      </c>
      <c r="T491" s="3">
        <v>2</v>
      </c>
      <c r="U491" s="3">
        <v>2</v>
      </c>
      <c r="V491" s="6">
        <v>84.42</v>
      </c>
      <c r="W491" s="6">
        <v>1.99</v>
      </c>
    </row>
    <row r="492" spans="1:23" x14ac:dyDescent="0.2">
      <c r="A492" s="6" t="s">
        <v>2457</v>
      </c>
      <c r="B492" s="6" t="s">
        <v>2456</v>
      </c>
      <c r="C492" s="6">
        <f>L492/(M492+1E-21)</f>
        <v>4.0000000000000008E+19</v>
      </c>
      <c r="D492" s="6" t="s">
        <v>2455</v>
      </c>
      <c r="E492" s="2" t="s">
        <v>111</v>
      </c>
      <c r="F492" s="2" t="s">
        <v>111</v>
      </c>
      <c r="G492" s="3"/>
      <c r="H492" s="3">
        <v>0</v>
      </c>
      <c r="I492" s="3" t="s">
        <v>6927</v>
      </c>
      <c r="J492" s="6" t="s">
        <v>6900</v>
      </c>
      <c r="K492" s="10" t="s">
        <v>6898</v>
      </c>
      <c r="L492" s="6">
        <v>0.04</v>
      </c>
      <c r="M492" s="6">
        <v>0</v>
      </c>
      <c r="N492" s="6">
        <f>L492+M492</f>
        <v>0.04</v>
      </c>
      <c r="O492" s="6">
        <v>2</v>
      </c>
      <c r="P492" s="6">
        <v>0</v>
      </c>
      <c r="Q492" s="6">
        <v>2</v>
      </c>
      <c r="R492" s="3">
        <v>2</v>
      </c>
      <c r="S492" s="3">
        <v>0</v>
      </c>
      <c r="T492" s="3">
        <v>2</v>
      </c>
      <c r="U492" s="3">
        <v>2</v>
      </c>
      <c r="V492" s="6">
        <v>101.6</v>
      </c>
      <c r="W492" s="6">
        <v>4.8499999999999996</v>
      </c>
    </row>
    <row r="493" spans="1:23" x14ac:dyDescent="0.2">
      <c r="A493" s="6" t="s">
        <v>2420</v>
      </c>
      <c r="B493" s="6" t="s">
        <v>2724</v>
      </c>
      <c r="C493" s="6">
        <f>L493/(M493+1E-21)</f>
        <v>4.0000000000000008E+19</v>
      </c>
      <c r="D493" s="6" t="s">
        <v>2723</v>
      </c>
      <c r="E493" s="2" t="s">
        <v>256</v>
      </c>
      <c r="F493" s="2" t="s">
        <v>256</v>
      </c>
      <c r="G493" s="3"/>
      <c r="H493" s="3">
        <v>0</v>
      </c>
      <c r="I493" s="3" t="s">
        <v>6919</v>
      </c>
      <c r="J493" s="6" t="s">
        <v>6900</v>
      </c>
      <c r="K493" s="10" t="s">
        <v>6898</v>
      </c>
      <c r="L493" s="6">
        <v>0.04</v>
      </c>
      <c r="M493" s="6">
        <v>0</v>
      </c>
      <c r="N493" s="6">
        <f>L493+M493</f>
        <v>0.04</v>
      </c>
      <c r="O493" s="6">
        <v>2</v>
      </c>
      <c r="P493" s="6">
        <v>0</v>
      </c>
      <c r="Q493" s="6">
        <v>2</v>
      </c>
      <c r="R493" s="3">
        <v>1</v>
      </c>
      <c r="S493" s="3">
        <v>0</v>
      </c>
      <c r="T493" s="3">
        <v>2</v>
      </c>
      <c r="U493" s="3">
        <v>2</v>
      </c>
      <c r="V493" s="6">
        <v>97.64</v>
      </c>
      <c r="W493" s="6">
        <v>3.33</v>
      </c>
    </row>
    <row r="494" spans="1:23" x14ac:dyDescent="0.2">
      <c r="A494" s="6" t="s">
        <v>3225</v>
      </c>
      <c r="B494" s="6" t="s">
        <v>3224</v>
      </c>
      <c r="C494" s="6">
        <f>L494/(M494+1E-21)</f>
        <v>4.0000000000000008E+19</v>
      </c>
      <c r="D494" s="6" t="s">
        <v>3223</v>
      </c>
      <c r="E494" s="2" t="s">
        <v>6917</v>
      </c>
      <c r="F494" s="2" t="s">
        <v>190</v>
      </c>
      <c r="G494" s="3"/>
      <c r="H494" s="3">
        <v>0</v>
      </c>
      <c r="I494" s="3" t="s">
        <v>7022</v>
      </c>
      <c r="J494" s="6" t="s">
        <v>6900</v>
      </c>
      <c r="K494" s="10" t="s">
        <v>6898</v>
      </c>
      <c r="L494" s="6">
        <v>0.04</v>
      </c>
      <c r="M494" s="6">
        <v>0</v>
      </c>
      <c r="N494" s="6">
        <f>L494+M494</f>
        <v>0.04</v>
      </c>
      <c r="O494" s="6">
        <v>2</v>
      </c>
      <c r="P494" s="6">
        <v>0</v>
      </c>
      <c r="Q494" s="6">
        <v>2</v>
      </c>
      <c r="R494" s="3">
        <v>1</v>
      </c>
      <c r="S494" s="3">
        <v>0</v>
      </c>
      <c r="T494" s="3">
        <v>2</v>
      </c>
      <c r="U494" s="3">
        <v>2</v>
      </c>
      <c r="V494" s="6">
        <v>89.09</v>
      </c>
      <c r="W494" s="6">
        <v>1.04</v>
      </c>
    </row>
    <row r="495" spans="1:23" x14ac:dyDescent="0.2">
      <c r="A495" s="6" t="s">
        <v>3583</v>
      </c>
      <c r="B495" s="6" t="s">
        <v>3582</v>
      </c>
      <c r="C495" s="6">
        <f>L495/(M495+1E-21)</f>
        <v>4.0000000000000008E+19</v>
      </c>
      <c r="D495" s="6" t="s">
        <v>3581</v>
      </c>
      <c r="E495" s="2" t="s">
        <v>6916</v>
      </c>
      <c r="F495" s="2" t="s">
        <v>190</v>
      </c>
      <c r="G495" s="3"/>
      <c r="H495" s="3">
        <v>0</v>
      </c>
      <c r="I495" s="3" t="s">
        <v>6928</v>
      </c>
      <c r="J495" s="6" t="s">
        <v>6900</v>
      </c>
      <c r="K495" s="10" t="s">
        <v>6898</v>
      </c>
      <c r="L495" s="6">
        <v>0.04</v>
      </c>
      <c r="M495" s="6">
        <v>0</v>
      </c>
      <c r="N495" s="6">
        <f>L495+M495</f>
        <v>0.04</v>
      </c>
      <c r="O495" s="6">
        <v>2</v>
      </c>
      <c r="P495" s="6">
        <v>0</v>
      </c>
      <c r="Q495" s="6">
        <v>2</v>
      </c>
      <c r="R495" s="3">
        <v>1</v>
      </c>
      <c r="S495" s="3">
        <v>0</v>
      </c>
      <c r="T495" s="3">
        <v>2</v>
      </c>
      <c r="U495" s="3">
        <v>2</v>
      </c>
      <c r="V495" s="6">
        <v>74.42</v>
      </c>
      <c r="W495" s="6">
        <v>9.5500000000000007</v>
      </c>
    </row>
    <row r="496" spans="1:23" x14ac:dyDescent="0.2">
      <c r="A496" s="6" t="s">
        <v>3282</v>
      </c>
      <c r="B496" s="6" t="s">
        <v>3585</v>
      </c>
      <c r="C496" s="6">
        <f>L496/(M496+1E-21)</f>
        <v>4.0000000000000008E+19</v>
      </c>
      <c r="D496" s="6" t="s">
        <v>3733</v>
      </c>
      <c r="E496" s="2" t="s">
        <v>6916</v>
      </c>
      <c r="F496" s="2" t="s">
        <v>190</v>
      </c>
      <c r="G496" s="3"/>
      <c r="H496" s="3">
        <v>0</v>
      </c>
      <c r="I496" s="3" t="s">
        <v>6928</v>
      </c>
      <c r="J496" s="6" t="s">
        <v>6900</v>
      </c>
      <c r="K496" s="10" t="s">
        <v>6898</v>
      </c>
      <c r="L496" s="6">
        <v>0.04</v>
      </c>
      <c r="M496" s="6">
        <v>0</v>
      </c>
      <c r="N496" s="6">
        <f>L496+M496</f>
        <v>0.04</v>
      </c>
      <c r="O496" s="6">
        <v>2</v>
      </c>
      <c r="P496" s="6">
        <v>0</v>
      </c>
      <c r="Q496" s="6">
        <v>2</v>
      </c>
      <c r="R496" s="3">
        <v>1</v>
      </c>
      <c r="S496" s="3">
        <v>0</v>
      </c>
      <c r="T496" s="3">
        <v>2</v>
      </c>
      <c r="U496" s="3">
        <v>2</v>
      </c>
      <c r="V496" s="6">
        <v>107.52</v>
      </c>
      <c r="W496" s="6">
        <v>3.36</v>
      </c>
    </row>
    <row r="497" spans="1:23" x14ac:dyDescent="0.2">
      <c r="A497" s="6" t="s">
        <v>5105</v>
      </c>
      <c r="B497" s="6" t="s">
        <v>5104</v>
      </c>
      <c r="C497" s="6">
        <f>L497/(M497+1E-21)</f>
        <v>4.0000000000000008E+19</v>
      </c>
      <c r="D497" s="6" t="s">
        <v>5103</v>
      </c>
      <c r="E497" s="2" t="s">
        <v>6916</v>
      </c>
      <c r="F497" s="2" t="s">
        <v>190</v>
      </c>
      <c r="G497" s="3"/>
      <c r="H497" s="3">
        <v>0</v>
      </c>
      <c r="I497" s="3" t="s">
        <v>6928</v>
      </c>
      <c r="J497" s="6" t="s">
        <v>6900</v>
      </c>
      <c r="K497" s="10" t="s">
        <v>6898</v>
      </c>
      <c r="L497" s="6">
        <v>0.04</v>
      </c>
      <c r="M497" s="6">
        <v>0</v>
      </c>
      <c r="N497" s="6">
        <f>L497+M497</f>
        <v>0.04</v>
      </c>
      <c r="O497" s="6">
        <v>2</v>
      </c>
      <c r="P497" s="6">
        <v>0</v>
      </c>
      <c r="Q497" s="6">
        <v>2</v>
      </c>
      <c r="R497" s="3">
        <v>1</v>
      </c>
      <c r="S497" s="3">
        <v>0</v>
      </c>
      <c r="T497" s="3">
        <v>2</v>
      </c>
      <c r="U497" s="3">
        <v>2</v>
      </c>
      <c r="V497" s="6">
        <v>78</v>
      </c>
      <c r="W497" s="6">
        <v>9.7200000000000006</v>
      </c>
    </row>
    <row r="498" spans="1:23" x14ac:dyDescent="0.2">
      <c r="A498" s="6" t="s">
        <v>199</v>
      </c>
      <c r="B498" s="6" t="s">
        <v>198</v>
      </c>
      <c r="C498" s="6">
        <f>L498/(M498+1E-21)</f>
        <v>3.8E+19</v>
      </c>
      <c r="D498" s="6" t="s">
        <v>197</v>
      </c>
      <c r="E498" s="2" t="s">
        <v>183</v>
      </c>
      <c r="F498" s="2" t="s">
        <v>183</v>
      </c>
      <c r="G498" s="3"/>
      <c r="H498" s="3">
        <v>13</v>
      </c>
      <c r="I498" s="3" t="s">
        <v>7038</v>
      </c>
      <c r="J498" s="6" t="s">
        <v>6900</v>
      </c>
      <c r="K498" s="10" t="s">
        <v>6898</v>
      </c>
      <c r="L498" s="6">
        <v>3.7999999999999999E-2</v>
      </c>
      <c r="M498" s="6">
        <v>0</v>
      </c>
      <c r="N498" s="6">
        <f>L498+M498</f>
        <v>3.7999999999999999E-2</v>
      </c>
      <c r="O498" s="6">
        <v>3</v>
      </c>
      <c r="P498" s="6">
        <v>0</v>
      </c>
      <c r="Q498" s="6">
        <v>3</v>
      </c>
      <c r="R498" s="3">
        <v>1</v>
      </c>
      <c r="S498" s="3">
        <v>0</v>
      </c>
      <c r="T498" s="3">
        <v>3</v>
      </c>
      <c r="U498" s="3">
        <v>3</v>
      </c>
      <c r="V498" s="6">
        <v>131.91</v>
      </c>
      <c r="W498" s="6">
        <v>1.33</v>
      </c>
    </row>
    <row r="499" spans="1:23" x14ac:dyDescent="0.2">
      <c r="A499" s="6" t="s">
        <v>3201</v>
      </c>
      <c r="B499" s="6" t="s">
        <v>3200</v>
      </c>
      <c r="C499" s="6">
        <f>L499/(M499+1E-21)</f>
        <v>3.8E+19</v>
      </c>
      <c r="D499" s="6" t="s">
        <v>3199</v>
      </c>
      <c r="E499" s="2" t="s">
        <v>111</v>
      </c>
      <c r="F499" s="2" t="s">
        <v>111</v>
      </c>
      <c r="G499" s="3"/>
      <c r="H499" s="3">
        <v>0</v>
      </c>
      <c r="I499" s="3" t="s">
        <v>6929</v>
      </c>
      <c r="J499" s="6" t="s">
        <v>6900</v>
      </c>
      <c r="K499" s="10" t="s">
        <v>6898</v>
      </c>
      <c r="L499" s="6">
        <v>3.7999999999999999E-2</v>
      </c>
      <c r="M499" s="6">
        <v>0</v>
      </c>
      <c r="N499" s="6">
        <f>L499+M499</f>
        <v>3.7999999999999999E-2</v>
      </c>
      <c r="O499" s="6">
        <v>3</v>
      </c>
      <c r="P499" s="6">
        <v>0</v>
      </c>
      <c r="Q499" s="6">
        <v>3</v>
      </c>
      <c r="R499" s="3">
        <v>1</v>
      </c>
      <c r="S499" s="3">
        <v>0</v>
      </c>
      <c r="T499" s="3">
        <v>2</v>
      </c>
      <c r="U499" s="3">
        <v>2</v>
      </c>
      <c r="V499" s="6">
        <v>97.03</v>
      </c>
      <c r="W499" s="6">
        <v>3.1</v>
      </c>
    </row>
    <row r="500" spans="1:23" x14ac:dyDescent="0.2">
      <c r="A500" s="6" t="s">
        <v>2489</v>
      </c>
      <c r="B500" s="6" t="s">
        <v>2488</v>
      </c>
      <c r="C500" s="6">
        <f>L500/(M500+1E-21)</f>
        <v>3.6E+19</v>
      </c>
      <c r="D500" s="6" t="s">
        <v>2487</v>
      </c>
      <c r="E500" s="2" t="s">
        <v>183</v>
      </c>
      <c r="F500" s="2" t="s">
        <v>183</v>
      </c>
      <c r="G500" s="3"/>
      <c r="H500" s="3">
        <v>1</v>
      </c>
      <c r="I500" s="3" t="s">
        <v>7061</v>
      </c>
      <c r="J500" s="6" t="s">
        <v>6900</v>
      </c>
      <c r="K500" s="10" t="s">
        <v>6898</v>
      </c>
      <c r="L500" s="6">
        <v>3.5999999999999997E-2</v>
      </c>
      <c r="M500" s="6">
        <v>0</v>
      </c>
      <c r="N500" s="6">
        <f>L500+M500</f>
        <v>3.5999999999999997E-2</v>
      </c>
      <c r="O500" s="6">
        <v>3</v>
      </c>
      <c r="P500" s="6">
        <v>0</v>
      </c>
      <c r="Q500" s="6">
        <v>3</v>
      </c>
      <c r="R500" s="3">
        <v>2</v>
      </c>
      <c r="S500" s="3">
        <v>0</v>
      </c>
      <c r="T500" s="3">
        <v>2</v>
      </c>
      <c r="U500" s="3">
        <v>2</v>
      </c>
      <c r="V500" s="6">
        <v>109.31</v>
      </c>
      <c r="W500" s="6">
        <v>8.84</v>
      </c>
    </row>
    <row r="501" spans="1:23" x14ac:dyDescent="0.2">
      <c r="A501" s="6" t="s">
        <v>1973</v>
      </c>
      <c r="B501" s="6" t="s">
        <v>1972</v>
      </c>
      <c r="C501" s="6">
        <f>L501/(M501+1E-21)</f>
        <v>3.3000000000000004E+19</v>
      </c>
      <c r="D501" s="6" t="s">
        <v>1971</v>
      </c>
      <c r="E501" s="2" t="s">
        <v>256</v>
      </c>
      <c r="F501" s="2" t="s">
        <v>256</v>
      </c>
      <c r="G501" s="3"/>
      <c r="H501" s="3">
        <v>0</v>
      </c>
      <c r="I501" s="3" t="s">
        <v>6919</v>
      </c>
      <c r="J501" s="6" t="s">
        <v>6900</v>
      </c>
      <c r="K501" s="10" t="s">
        <v>6898</v>
      </c>
      <c r="L501" s="6">
        <v>3.3000000000000002E-2</v>
      </c>
      <c r="M501" s="6">
        <v>0</v>
      </c>
      <c r="N501" s="6">
        <f>L501+M501</f>
        <v>3.3000000000000002E-2</v>
      </c>
      <c r="O501" s="6">
        <v>2</v>
      </c>
      <c r="P501" s="6">
        <v>0</v>
      </c>
      <c r="Q501" s="6">
        <v>2</v>
      </c>
      <c r="R501" s="3">
        <v>2</v>
      </c>
      <c r="S501" s="3">
        <v>0</v>
      </c>
      <c r="T501" s="3">
        <v>2</v>
      </c>
      <c r="U501" s="3">
        <v>2</v>
      </c>
      <c r="V501" s="6">
        <v>87.71</v>
      </c>
      <c r="W501" s="6">
        <v>23.26</v>
      </c>
    </row>
    <row r="502" spans="1:23" x14ac:dyDescent="0.2">
      <c r="A502" s="6" t="s">
        <v>2570</v>
      </c>
      <c r="B502" s="6" t="s">
        <v>2569</v>
      </c>
      <c r="C502" s="6">
        <f>L502/(M502+1E-21)</f>
        <v>3.3000000000000004E+19</v>
      </c>
      <c r="D502" s="6" t="s">
        <v>2568</v>
      </c>
      <c r="E502" s="2" t="s">
        <v>6916</v>
      </c>
      <c r="F502" s="2" t="s">
        <v>190</v>
      </c>
      <c r="G502" s="3"/>
      <c r="H502" s="3">
        <v>0</v>
      </c>
      <c r="I502" s="3" t="s">
        <v>6920</v>
      </c>
      <c r="J502" s="6" t="s">
        <v>6900</v>
      </c>
      <c r="K502" s="10" t="s">
        <v>6898</v>
      </c>
      <c r="L502" s="6">
        <v>3.3000000000000002E-2</v>
      </c>
      <c r="M502" s="6">
        <v>0</v>
      </c>
      <c r="N502" s="6">
        <f>L502+M502</f>
        <v>3.3000000000000002E-2</v>
      </c>
      <c r="O502" s="6">
        <v>2</v>
      </c>
      <c r="P502" s="6">
        <v>0</v>
      </c>
      <c r="Q502" s="6">
        <v>2</v>
      </c>
      <c r="R502" s="3">
        <v>2</v>
      </c>
      <c r="S502" s="3">
        <v>0</v>
      </c>
      <c r="T502" s="3">
        <v>2</v>
      </c>
      <c r="U502" s="3">
        <v>2</v>
      </c>
      <c r="V502" s="6">
        <v>69.180000000000007</v>
      </c>
      <c r="W502" s="6">
        <v>8.4700000000000006</v>
      </c>
    </row>
    <row r="503" spans="1:23" x14ac:dyDescent="0.2">
      <c r="A503" s="6" t="s">
        <v>2948</v>
      </c>
      <c r="B503" s="6" t="s">
        <v>2947</v>
      </c>
      <c r="C503" s="6">
        <f>L503/(M503+1E-21)</f>
        <v>3.3000000000000004E+19</v>
      </c>
      <c r="D503" s="6" t="s">
        <v>2946</v>
      </c>
      <c r="E503" s="2" t="s">
        <v>154</v>
      </c>
      <c r="F503" s="2" t="s">
        <v>154</v>
      </c>
      <c r="G503" s="3"/>
      <c r="H503" s="3">
        <v>0</v>
      </c>
      <c r="I503" s="3" t="s">
        <v>6931</v>
      </c>
      <c r="J503" s="6" t="s">
        <v>6900</v>
      </c>
      <c r="K503" s="10" t="s">
        <v>6898</v>
      </c>
      <c r="L503" s="6">
        <v>3.3000000000000002E-2</v>
      </c>
      <c r="M503" s="6">
        <v>0</v>
      </c>
      <c r="N503" s="6">
        <f>L503+M503</f>
        <v>3.3000000000000002E-2</v>
      </c>
      <c r="O503" s="6">
        <v>2</v>
      </c>
      <c r="P503" s="6">
        <v>0</v>
      </c>
      <c r="Q503" s="6">
        <v>2</v>
      </c>
      <c r="R503" s="3">
        <v>2</v>
      </c>
      <c r="S503" s="3">
        <v>0</v>
      </c>
      <c r="T503" s="3">
        <v>2</v>
      </c>
      <c r="U503" s="3">
        <v>2</v>
      </c>
      <c r="V503" s="6">
        <v>73.89</v>
      </c>
      <c r="W503" s="6">
        <v>3.5</v>
      </c>
    </row>
    <row r="504" spans="1:23" x14ac:dyDescent="0.2">
      <c r="A504" s="6" t="s">
        <v>3228</v>
      </c>
      <c r="B504" s="6" t="s">
        <v>3227</v>
      </c>
      <c r="C504" s="6">
        <f>L504/(M504+1E-21)</f>
        <v>3.3000000000000004E+19</v>
      </c>
      <c r="D504" s="6" t="s">
        <v>3226</v>
      </c>
      <c r="E504" s="2" t="s">
        <v>111</v>
      </c>
      <c r="F504" s="2" t="s">
        <v>111</v>
      </c>
      <c r="G504" s="3"/>
      <c r="H504" s="3">
        <v>0</v>
      </c>
      <c r="I504" s="3" t="s">
        <v>6929</v>
      </c>
      <c r="J504" s="6" t="s">
        <v>6900</v>
      </c>
      <c r="K504" s="10" t="s">
        <v>6898</v>
      </c>
      <c r="L504" s="6">
        <v>3.3000000000000002E-2</v>
      </c>
      <c r="M504" s="6">
        <v>0</v>
      </c>
      <c r="N504" s="6">
        <f>L504+M504</f>
        <v>3.3000000000000002E-2</v>
      </c>
      <c r="O504" s="6">
        <v>2</v>
      </c>
      <c r="P504" s="6">
        <v>0</v>
      </c>
      <c r="Q504" s="6">
        <v>2</v>
      </c>
      <c r="R504" s="3">
        <v>2</v>
      </c>
      <c r="S504" s="3">
        <v>0</v>
      </c>
      <c r="T504" s="3">
        <v>2</v>
      </c>
      <c r="U504" s="3">
        <v>2</v>
      </c>
      <c r="V504" s="6">
        <v>85.04</v>
      </c>
      <c r="W504" s="6">
        <v>4.3899999999999997</v>
      </c>
    </row>
    <row r="505" spans="1:23" x14ac:dyDescent="0.2">
      <c r="A505" s="6" t="s">
        <v>3580</v>
      </c>
      <c r="B505" s="6" t="s">
        <v>3579</v>
      </c>
      <c r="C505" s="6">
        <f>L505/(M505+1E-21)</f>
        <v>3.3000000000000004E+19</v>
      </c>
      <c r="D505" s="6" t="s">
        <v>3578</v>
      </c>
      <c r="E505" s="2" t="s">
        <v>182</v>
      </c>
      <c r="F505" s="2" t="s">
        <v>182</v>
      </c>
      <c r="G505" s="3"/>
      <c r="H505" s="3">
        <v>0</v>
      </c>
      <c r="I505" s="3" t="s">
        <v>7021</v>
      </c>
      <c r="J505" s="6" t="s">
        <v>6900</v>
      </c>
      <c r="K505" s="10" t="s">
        <v>6898</v>
      </c>
      <c r="L505" s="6">
        <v>3.3000000000000002E-2</v>
      </c>
      <c r="M505" s="6">
        <v>0</v>
      </c>
      <c r="N505" s="6">
        <f>L505+M505</f>
        <v>3.3000000000000002E-2</v>
      </c>
      <c r="O505" s="6">
        <v>2</v>
      </c>
      <c r="P505" s="6">
        <v>0</v>
      </c>
      <c r="Q505" s="6">
        <v>2</v>
      </c>
      <c r="R505" s="3">
        <v>2</v>
      </c>
      <c r="S505" s="3">
        <v>0</v>
      </c>
      <c r="T505" s="3">
        <v>2</v>
      </c>
      <c r="U505" s="3">
        <v>2</v>
      </c>
      <c r="V505" s="6">
        <v>151.27000000000001</v>
      </c>
      <c r="W505" s="6">
        <v>25</v>
      </c>
    </row>
    <row r="506" spans="1:23" x14ac:dyDescent="0.2">
      <c r="A506" s="6" t="s">
        <v>4903</v>
      </c>
      <c r="B506" s="6" t="s">
        <v>4902</v>
      </c>
      <c r="C506" s="6">
        <f>L506/(M506+1E-21)</f>
        <v>3.3000000000000004E+19</v>
      </c>
      <c r="D506" s="6" t="s">
        <v>4901</v>
      </c>
      <c r="E506" s="2" t="s">
        <v>111</v>
      </c>
      <c r="F506" s="2" t="s">
        <v>111</v>
      </c>
      <c r="G506" s="3"/>
      <c r="H506" s="3">
        <v>0</v>
      </c>
      <c r="I506" s="3" t="s">
        <v>7020</v>
      </c>
      <c r="J506" s="6" t="s">
        <v>6900</v>
      </c>
      <c r="K506" s="10" t="s">
        <v>6898</v>
      </c>
      <c r="L506" s="6">
        <v>3.3000000000000002E-2</v>
      </c>
      <c r="M506" s="6">
        <v>0</v>
      </c>
      <c r="N506" s="6">
        <f>L506+M506</f>
        <v>3.3000000000000002E-2</v>
      </c>
      <c r="O506" s="6">
        <v>2</v>
      </c>
      <c r="P506" s="6">
        <v>0</v>
      </c>
      <c r="Q506" s="6">
        <v>2</v>
      </c>
      <c r="R506" s="3">
        <v>2</v>
      </c>
      <c r="S506" s="3">
        <v>0</v>
      </c>
      <c r="T506" s="3">
        <v>2</v>
      </c>
      <c r="U506" s="3">
        <v>2</v>
      </c>
      <c r="V506" s="6">
        <v>81.47</v>
      </c>
      <c r="W506" s="6">
        <v>4.17</v>
      </c>
    </row>
    <row r="507" spans="1:23" x14ac:dyDescent="0.2">
      <c r="A507" s="6" t="s">
        <v>1211</v>
      </c>
      <c r="B507" s="6" t="s">
        <v>1210</v>
      </c>
      <c r="C507" s="6">
        <f>L507/(M507+1E-21)</f>
        <v>3.2000000000000004E+19</v>
      </c>
      <c r="D507" s="6" t="s">
        <v>1209</v>
      </c>
      <c r="E507" s="2" t="s">
        <v>154</v>
      </c>
      <c r="F507" s="2" t="s">
        <v>154</v>
      </c>
      <c r="G507" s="3"/>
      <c r="H507" s="3">
        <v>0</v>
      </c>
      <c r="I507" s="3" t="s">
        <v>107</v>
      </c>
      <c r="J507" s="6" t="s">
        <v>6900</v>
      </c>
      <c r="K507" s="10" t="s">
        <v>6898</v>
      </c>
      <c r="L507" s="6">
        <v>3.2000000000000001E-2</v>
      </c>
      <c r="M507" s="6">
        <v>0</v>
      </c>
      <c r="N507" s="6">
        <f>L507+M507</f>
        <v>3.2000000000000001E-2</v>
      </c>
      <c r="O507" s="6">
        <v>2</v>
      </c>
      <c r="P507" s="6">
        <v>0</v>
      </c>
      <c r="Q507" s="6">
        <v>2</v>
      </c>
      <c r="R507" s="3">
        <v>1</v>
      </c>
      <c r="S507" s="3">
        <v>0</v>
      </c>
      <c r="T507" s="3">
        <v>2</v>
      </c>
      <c r="U507" s="3">
        <v>2</v>
      </c>
      <c r="V507" s="6">
        <v>80.89</v>
      </c>
      <c r="W507" s="6">
        <v>3.82</v>
      </c>
    </row>
    <row r="508" spans="1:23" x14ac:dyDescent="0.2">
      <c r="A508" s="6" t="s">
        <v>2694</v>
      </c>
      <c r="B508" s="6" t="s">
        <v>2693</v>
      </c>
      <c r="C508" s="6">
        <f>L508/(M508+1E-21)</f>
        <v>3.2000000000000004E+19</v>
      </c>
      <c r="D508" s="6" t="s">
        <v>2692</v>
      </c>
      <c r="E508" s="2" t="s">
        <v>53</v>
      </c>
      <c r="F508" s="2" t="s">
        <v>53</v>
      </c>
      <c r="G508" s="3"/>
      <c r="H508" s="3">
        <v>0</v>
      </c>
      <c r="I508" s="3" t="s">
        <v>6927</v>
      </c>
      <c r="J508" s="6" t="s">
        <v>6900</v>
      </c>
      <c r="K508" s="10" t="s">
        <v>6898</v>
      </c>
      <c r="L508" s="6">
        <v>3.2000000000000001E-2</v>
      </c>
      <c r="M508" s="6">
        <v>0</v>
      </c>
      <c r="N508" s="6">
        <f>L508+M508</f>
        <v>3.2000000000000001E-2</v>
      </c>
      <c r="O508" s="6">
        <v>2</v>
      </c>
      <c r="P508" s="6">
        <v>0</v>
      </c>
      <c r="Q508" s="6">
        <v>2</v>
      </c>
      <c r="R508" s="3">
        <v>1</v>
      </c>
      <c r="S508" s="3">
        <v>0</v>
      </c>
      <c r="T508" s="3">
        <v>2</v>
      </c>
      <c r="U508" s="3">
        <v>2</v>
      </c>
      <c r="V508" s="6">
        <v>105.52</v>
      </c>
      <c r="W508" s="6">
        <v>4.99</v>
      </c>
    </row>
    <row r="509" spans="1:23" x14ac:dyDescent="0.2">
      <c r="A509" s="6" t="s">
        <v>4675</v>
      </c>
      <c r="B509" s="6" t="s">
        <v>4833</v>
      </c>
      <c r="C509" s="6">
        <f>L509/(M509+1E-21)</f>
        <v>3.2000000000000004E+19</v>
      </c>
      <c r="D509" s="6" t="s">
        <v>4674</v>
      </c>
      <c r="E509" s="2" t="s">
        <v>154</v>
      </c>
      <c r="F509" s="2" t="s">
        <v>154</v>
      </c>
      <c r="G509" s="3"/>
      <c r="H509" s="3">
        <v>0</v>
      </c>
      <c r="I509" s="3" t="s">
        <v>107</v>
      </c>
      <c r="J509" s="6" t="s">
        <v>6900</v>
      </c>
      <c r="K509" s="10" t="s">
        <v>6898</v>
      </c>
      <c r="L509" s="6">
        <v>3.2000000000000001E-2</v>
      </c>
      <c r="M509" s="6">
        <v>0</v>
      </c>
      <c r="N509" s="6">
        <f>L509+M509</f>
        <v>3.2000000000000001E-2</v>
      </c>
      <c r="O509" s="6">
        <v>2</v>
      </c>
      <c r="P509" s="6">
        <v>0</v>
      </c>
      <c r="Q509" s="6">
        <v>2</v>
      </c>
      <c r="R509" s="3">
        <v>1</v>
      </c>
      <c r="S509" s="3">
        <v>0</v>
      </c>
      <c r="T509" s="3">
        <v>2</v>
      </c>
      <c r="U509" s="3">
        <v>2</v>
      </c>
      <c r="V509" s="6">
        <v>77.709999999999994</v>
      </c>
      <c r="W509" s="6">
        <v>1.99</v>
      </c>
    </row>
    <row r="510" spans="1:23" x14ac:dyDescent="0.2">
      <c r="A510" s="6" t="s">
        <v>4642</v>
      </c>
      <c r="B510" s="6" t="s">
        <v>4641</v>
      </c>
      <c r="C510" s="6">
        <f>L510/(M510+1E-21)</f>
        <v>3.2000000000000004E+19</v>
      </c>
      <c r="D510" s="6" t="s">
        <v>4640</v>
      </c>
      <c r="E510" s="2" t="s">
        <v>182</v>
      </c>
      <c r="F510" s="2" t="s">
        <v>182</v>
      </c>
      <c r="G510" s="3"/>
      <c r="H510" s="3">
        <v>0</v>
      </c>
      <c r="I510" s="3" t="s">
        <v>6929</v>
      </c>
      <c r="J510" s="6" t="s">
        <v>6900</v>
      </c>
      <c r="K510" s="10" t="s">
        <v>6898</v>
      </c>
      <c r="L510" s="6">
        <v>3.2000000000000001E-2</v>
      </c>
      <c r="M510" s="6">
        <v>0</v>
      </c>
      <c r="N510" s="6">
        <f>L510+M510</f>
        <v>3.2000000000000001E-2</v>
      </c>
      <c r="O510" s="6">
        <v>2</v>
      </c>
      <c r="P510" s="6">
        <v>0</v>
      </c>
      <c r="Q510" s="6">
        <v>2</v>
      </c>
      <c r="R510" s="3">
        <v>1</v>
      </c>
      <c r="S510" s="3">
        <v>0</v>
      </c>
      <c r="T510" s="3">
        <v>2</v>
      </c>
      <c r="U510" s="3">
        <v>2</v>
      </c>
      <c r="V510" s="6">
        <v>129.96</v>
      </c>
      <c r="W510" s="6">
        <v>12.27</v>
      </c>
    </row>
    <row r="511" spans="1:23" x14ac:dyDescent="0.2">
      <c r="A511" s="6" t="s">
        <v>5536</v>
      </c>
      <c r="B511" s="6" t="s">
        <v>5535</v>
      </c>
      <c r="C511" s="6">
        <f>L511/(M511+1E-21)</f>
        <v>3.2000000000000004E+19</v>
      </c>
      <c r="D511" s="6" t="s">
        <v>5534</v>
      </c>
      <c r="E511" s="2" t="s">
        <v>7072</v>
      </c>
      <c r="F511" s="2" t="s">
        <v>7072</v>
      </c>
      <c r="G511" s="3"/>
      <c r="H511" s="3">
        <v>0</v>
      </c>
      <c r="I511" s="3" t="s">
        <v>7086</v>
      </c>
      <c r="J511" s="6" t="s">
        <v>6900</v>
      </c>
      <c r="K511" s="10" t="s">
        <v>6898</v>
      </c>
      <c r="L511" s="6">
        <v>3.2000000000000001E-2</v>
      </c>
      <c r="M511" s="6">
        <v>0</v>
      </c>
      <c r="N511" s="6">
        <f>L511+M511</f>
        <v>3.2000000000000001E-2</v>
      </c>
      <c r="O511" s="6">
        <v>2</v>
      </c>
      <c r="P511" s="6">
        <v>0</v>
      </c>
      <c r="Q511" s="6">
        <v>2</v>
      </c>
      <c r="R511" s="3">
        <v>1</v>
      </c>
      <c r="S511" s="3">
        <v>0</v>
      </c>
      <c r="T511" s="3">
        <v>2</v>
      </c>
      <c r="U511" s="3">
        <v>2</v>
      </c>
      <c r="V511" s="6">
        <v>79.75</v>
      </c>
      <c r="W511" s="6">
        <v>4.05</v>
      </c>
    </row>
    <row r="512" spans="1:23" x14ac:dyDescent="0.2">
      <c r="A512" s="6" t="s">
        <v>2957</v>
      </c>
      <c r="B512" s="6" t="s">
        <v>2956</v>
      </c>
      <c r="C512" s="6">
        <f>L512/(M512+1E-21)</f>
        <v>2.9000000000000004E+19</v>
      </c>
      <c r="D512" s="6" t="s">
        <v>2955</v>
      </c>
      <c r="E512" s="2" t="s">
        <v>183</v>
      </c>
      <c r="F512" s="2" t="s">
        <v>183</v>
      </c>
      <c r="G512" s="3"/>
      <c r="H512" s="3">
        <v>1</v>
      </c>
      <c r="I512" s="3" t="s">
        <v>6918</v>
      </c>
      <c r="J512" s="6" t="s">
        <v>6900</v>
      </c>
      <c r="K512" s="10" t="s">
        <v>6898</v>
      </c>
      <c r="L512" s="6">
        <v>2.9000000000000001E-2</v>
      </c>
      <c r="M512" s="6">
        <v>0</v>
      </c>
      <c r="N512" s="6">
        <f>L512+M512</f>
        <v>2.9000000000000001E-2</v>
      </c>
      <c r="O512" s="6">
        <v>3</v>
      </c>
      <c r="P512" s="6">
        <v>0</v>
      </c>
      <c r="Q512" s="6">
        <v>3</v>
      </c>
      <c r="R512" s="3">
        <v>3</v>
      </c>
      <c r="S512" s="3">
        <v>0</v>
      </c>
      <c r="T512" s="3">
        <v>2</v>
      </c>
      <c r="U512" s="3">
        <v>2</v>
      </c>
      <c r="V512" s="6">
        <v>203.43</v>
      </c>
      <c r="W512" s="6">
        <v>28.42</v>
      </c>
    </row>
    <row r="513" spans="1:23" x14ac:dyDescent="0.2">
      <c r="A513" s="6" t="s">
        <v>6109</v>
      </c>
      <c r="B513" s="6" t="s">
        <v>6108</v>
      </c>
      <c r="C513" s="6">
        <f>L513/(M513+1E-21)</f>
        <v>2.9000000000000004E+19</v>
      </c>
      <c r="D513" s="6" t="s">
        <v>5963</v>
      </c>
      <c r="E513" s="2" t="s">
        <v>6916</v>
      </c>
      <c r="F513" s="2" t="s">
        <v>190</v>
      </c>
      <c r="G513" s="3"/>
      <c r="H513" s="3">
        <v>5</v>
      </c>
      <c r="I513" s="3" t="s">
        <v>6928</v>
      </c>
      <c r="J513" s="6" t="s">
        <v>6900</v>
      </c>
      <c r="K513" s="10" t="s">
        <v>6898</v>
      </c>
      <c r="L513" s="6">
        <v>2.9000000000000001E-2</v>
      </c>
      <c r="M513" s="6">
        <v>0</v>
      </c>
      <c r="N513" s="6">
        <f>L513+M513</f>
        <v>2.9000000000000001E-2</v>
      </c>
      <c r="O513" s="6">
        <v>3</v>
      </c>
      <c r="P513" s="6">
        <v>0</v>
      </c>
      <c r="Q513" s="6">
        <v>3</v>
      </c>
      <c r="R513" s="3">
        <v>2</v>
      </c>
      <c r="S513" s="3">
        <v>0</v>
      </c>
      <c r="T513" s="3">
        <v>2</v>
      </c>
      <c r="U513" s="3">
        <v>2</v>
      </c>
      <c r="V513" s="6">
        <v>100.24</v>
      </c>
      <c r="W513" s="6">
        <v>9.0500000000000007</v>
      </c>
    </row>
    <row r="514" spans="1:23" x14ac:dyDescent="0.2">
      <c r="A514" s="6" t="s">
        <v>1396</v>
      </c>
      <c r="B514" s="6" t="s">
        <v>1395</v>
      </c>
      <c r="C514" s="6">
        <f>L514/(M514+1E-21)</f>
        <v>2.5000000000000004E+19</v>
      </c>
      <c r="D514" s="6" t="s">
        <v>1394</v>
      </c>
      <c r="E514" s="2" t="s">
        <v>111</v>
      </c>
      <c r="F514" s="2" t="s">
        <v>111</v>
      </c>
      <c r="G514" s="3"/>
      <c r="H514" s="3">
        <v>0</v>
      </c>
      <c r="I514" s="3" t="s">
        <v>6927</v>
      </c>
      <c r="J514" s="6" t="s">
        <v>6900</v>
      </c>
      <c r="K514" s="10" t="s">
        <v>6898</v>
      </c>
      <c r="L514" s="6">
        <v>2.5000000000000001E-2</v>
      </c>
      <c r="M514" s="6">
        <v>0</v>
      </c>
      <c r="N514" s="6">
        <f>L514+M514</f>
        <v>2.5000000000000001E-2</v>
      </c>
      <c r="O514" s="6">
        <v>2</v>
      </c>
      <c r="P514" s="6">
        <v>0</v>
      </c>
      <c r="Q514" s="6">
        <v>2</v>
      </c>
      <c r="R514" s="3">
        <v>1</v>
      </c>
      <c r="S514" s="3">
        <v>0</v>
      </c>
      <c r="T514" s="3">
        <v>2</v>
      </c>
      <c r="U514" s="3">
        <v>2</v>
      </c>
      <c r="V514" s="6">
        <v>89.45</v>
      </c>
      <c r="W514" s="6">
        <v>14.29</v>
      </c>
    </row>
    <row r="515" spans="1:23" x14ac:dyDescent="0.2">
      <c r="A515" s="6" t="s">
        <v>1828</v>
      </c>
      <c r="B515" s="6" t="s">
        <v>1827</v>
      </c>
      <c r="C515" s="6">
        <f>L515/(M515+1E-21)</f>
        <v>2.5000000000000004E+19</v>
      </c>
      <c r="D515" s="6" t="s">
        <v>1826</v>
      </c>
      <c r="E515" s="2" t="s">
        <v>183</v>
      </c>
      <c r="F515" s="2" t="s">
        <v>183</v>
      </c>
      <c r="G515" s="3"/>
      <c r="H515" s="3">
        <v>0</v>
      </c>
      <c r="I515" s="3" t="s">
        <v>6918</v>
      </c>
      <c r="J515" s="6" t="s">
        <v>6900</v>
      </c>
      <c r="K515" s="10" t="s">
        <v>6898</v>
      </c>
      <c r="L515" s="6">
        <v>2.5000000000000001E-2</v>
      </c>
      <c r="M515" s="6">
        <v>0</v>
      </c>
      <c r="N515" s="6">
        <f>L515+M515</f>
        <v>2.5000000000000001E-2</v>
      </c>
      <c r="O515" s="6">
        <v>2</v>
      </c>
      <c r="P515" s="6">
        <v>0</v>
      </c>
      <c r="Q515" s="6">
        <v>2</v>
      </c>
      <c r="R515" s="3">
        <v>1</v>
      </c>
      <c r="S515" s="3">
        <v>0</v>
      </c>
      <c r="T515" s="3">
        <v>2</v>
      </c>
      <c r="U515" s="3">
        <v>2</v>
      </c>
      <c r="V515" s="6">
        <v>129.03</v>
      </c>
      <c r="W515" s="6">
        <v>11.3</v>
      </c>
    </row>
    <row r="516" spans="1:23" x14ac:dyDescent="0.2">
      <c r="A516" s="6" t="s">
        <v>2227</v>
      </c>
      <c r="B516" s="6" t="s">
        <v>2226</v>
      </c>
      <c r="C516" s="6">
        <f>L516/(M516+1E-21)</f>
        <v>2.5000000000000004E+19</v>
      </c>
      <c r="D516" s="6" t="s">
        <v>2225</v>
      </c>
      <c r="E516" s="2" t="s">
        <v>53</v>
      </c>
      <c r="F516" s="2" t="s">
        <v>53</v>
      </c>
      <c r="G516" s="3"/>
      <c r="H516" s="3">
        <v>0</v>
      </c>
      <c r="I516" s="3" t="s">
        <v>6921</v>
      </c>
      <c r="J516" s="6" t="s">
        <v>6900</v>
      </c>
      <c r="K516" s="10" t="s">
        <v>6898</v>
      </c>
      <c r="L516" s="6">
        <v>2.5000000000000001E-2</v>
      </c>
      <c r="M516" s="6">
        <v>0</v>
      </c>
      <c r="N516" s="6">
        <f>L516+M516</f>
        <v>2.5000000000000001E-2</v>
      </c>
      <c r="O516" s="6">
        <v>2</v>
      </c>
      <c r="P516" s="6">
        <v>0</v>
      </c>
      <c r="Q516" s="6">
        <v>2</v>
      </c>
      <c r="R516" s="3">
        <v>1</v>
      </c>
      <c r="S516" s="3">
        <v>0</v>
      </c>
      <c r="T516" s="3">
        <v>2</v>
      </c>
      <c r="U516" s="3">
        <v>2</v>
      </c>
      <c r="V516" s="6">
        <v>157.51</v>
      </c>
      <c r="W516" s="6">
        <v>2.2999999999999998</v>
      </c>
    </row>
    <row r="517" spans="1:23" x14ac:dyDescent="0.2">
      <c r="A517" s="6" t="s">
        <v>3956</v>
      </c>
      <c r="B517" s="6" t="s">
        <v>3955</v>
      </c>
      <c r="C517" s="6">
        <f>L517/(M517+1E-21)</f>
        <v>2.5000000000000004E+19</v>
      </c>
      <c r="D517" s="6" t="s">
        <v>3954</v>
      </c>
      <c r="E517" s="2" t="s">
        <v>53</v>
      </c>
      <c r="F517" s="2" t="s">
        <v>53</v>
      </c>
      <c r="G517" s="3"/>
      <c r="H517" s="3">
        <v>1</v>
      </c>
      <c r="I517" s="3" t="s">
        <v>7020</v>
      </c>
      <c r="J517" s="6" t="s">
        <v>6900</v>
      </c>
      <c r="K517" s="10" t="s">
        <v>6898</v>
      </c>
      <c r="L517" s="6">
        <v>2.5000000000000001E-2</v>
      </c>
      <c r="M517" s="6">
        <v>0</v>
      </c>
      <c r="N517" s="6">
        <f>L517+M517</f>
        <v>2.5000000000000001E-2</v>
      </c>
      <c r="O517" s="6">
        <v>2</v>
      </c>
      <c r="P517" s="6">
        <v>0</v>
      </c>
      <c r="Q517" s="6">
        <v>2</v>
      </c>
      <c r="R517" s="3">
        <v>1</v>
      </c>
      <c r="S517" s="3">
        <v>0</v>
      </c>
      <c r="T517" s="3">
        <v>2</v>
      </c>
      <c r="U517" s="3">
        <v>2</v>
      </c>
      <c r="V517" s="6">
        <v>102.79</v>
      </c>
      <c r="W517" s="6">
        <v>3.25</v>
      </c>
    </row>
    <row r="518" spans="1:23" x14ac:dyDescent="0.2">
      <c r="A518" s="6" t="s">
        <v>5251</v>
      </c>
      <c r="B518" s="6" t="s">
        <v>5250</v>
      </c>
      <c r="C518" s="6">
        <f>L518/(M518+1E-21)</f>
        <v>2.5000000000000004E+19</v>
      </c>
      <c r="D518" s="6" t="s">
        <v>5088</v>
      </c>
      <c r="E518" s="2" t="s">
        <v>7072</v>
      </c>
      <c r="F518" s="2" t="s">
        <v>7072</v>
      </c>
      <c r="G518" s="3"/>
      <c r="H518" s="3">
        <v>0</v>
      </c>
      <c r="I518" s="3" t="s">
        <v>7022</v>
      </c>
      <c r="J518" s="6" t="s">
        <v>6900</v>
      </c>
      <c r="K518" s="10" t="s">
        <v>6898</v>
      </c>
      <c r="L518" s="6">
        <v>2.5000000000000001E-2</v>
      </c>
      <c r="M518" s="6">
        <v>0</v>
      </c>
      <c r="N518" s="6">
        <f>L518+M518</f>
        <v>2.5000000000000001E-2</v>
      </c>
      <c r="O518" s="6">
        <v>2</v>
      </c>
      <c r="P518" s="6">
        <v>0</v>
      </c>
      <c r="Q518" s="6">
        <v>2</v>
      </c>
      <c r="R518" s="3">
        <v>1</v>
      </c>
      <c r="S518" s="3">
        <v>0</v>
      </c>
      <c r="T518" s="3">
        <v>2</v>
      </c>
      <c r="U518" s="3">
        <v>2</v>
      </c>
      <c r="V518" s="6">
        <v>79.55</v>
      </c>
      <c r="W518" s="6">
        <v>1.97</v>
      </c>
    </row>
    <row r="519" spans="1:23" x14ac:dyDescent="0.2">
      <c r="A519" s="6" t="s">
        <v>6491</v>
      </c>
      <c r="B519" s="6" t="s">
        <v>6490</v>
      </c>
      <c r="C519" s="6">
        <f>L519/(M519+1E-21)</f>
        <v>2.5000000000000004E+19</v>
      </c>
      <c r="D519" s="6" t="s">
        <v>6489</v>
      </c>
      <c r="E519" s="2" t="s">
        <v>154</v>
      </c>
      <c r="F519" s="2" t="s">
        <v>154</v>
      </c>
      <c r="G519" s="3"/>
      <c r="H519" s="3">
        <v>0</v>
      </c>
      <c r="I519" s="3" t="s">
        <v>7020</v>
      </c>
      <c r="J519" s="6" t="s">
        <v>6900</v>
      </c>
      <c r="K519" s="10" t="s">
        <v>6898</v>
      </c>
      <c r="L519" s="6">
        <v>2.5000000000000001E-2</v>
      </c>
      <c r="M519" s="6">
        <v>0</v>
      </c>
      <c r="N519" s="6">
        <f>L519+M519</f>
        <v>2.5000000000000001E-2</v>
      </c>
      <c r="O519" s="6">
        <v>2</v>
      </c>
      <c r="P519" s="6">
        <v>0</v>
      </c>
      <c r="Q519" s="6">
        <v>2</v>
      </c>
      <c r="R519" s="3">
        <v>1</v>
      </c>
      <c r="S519" s="3">
        <v>0</v>
      </c>
      <c r="T519" s="3">
        <v>2</v>
      </c>
      <c r="U519" s="3">
        <v>2</v>
      </c>
      <c r="V519" s="6">
        <v>88.47</v>
      </c>
      <c r="W519" s="6">
        <v>3.98</v>
      </c>
    </row>
    <row r="520" spans="1:23" x14ac:dyDescent="0.2">
      <c r="B520" s="6" t="s">
        <v>6838</v>
      </c>
      <c r="C520" s="6">
        <f>L520/(M520+1E-21)</f>
        <v>2.5000000000000004E+19</v>
      </c>
      <c r="D520" s="6" t="s">
        <v>6837</v>
      </c>
      <c r="E520" s="2" t="s">
        <v>7072</v>
      </c>
      <c r="F520" s="2" t="s">
        <v>7072</v>
      </c>
      <c r="G520" s="3"/>
      <c r="H520" s="3">
        <v>0</v>
      </c>
      <c r="I520" s="3" t="s">
        <v>7020</v>
      </c>
      <c r="J520" s="6" t="s">
        <v>6900</v>
      </c>
      <c r="K520" s="10" t="s">
        <v>6898</v>
      </c>
      <c r="L520" s="6">
        <v>2.5000000000000001E-2</v>
      </c>
      <c r="M520" s="6">
        <v>0</v>
      </c>
      <c r="N520" s="6">
        <f>L520+M520</f>
        <v>2.5000000000000001E-2</v>
      </c>
      <c r="O520" s="6">
        <v>2</v>
      </c>
      <c r="P520" s="6">
        <v>0</v>
      </c>
      <c r="Q520" s="6">
        <v>2</v>
      </c>
      <c r="R520" s="3">
        <v>1</v>
      </c>
      <c r="S520" s="3">
        <v>0</v>
      </c>
      <c r="T520" s="3">
        <v>2</v>
      </c>
      <c r="U520" s="3">
        <v>2</v>
      </c>
      <c r="V520" s="6">
        <v>101.14</v>
      </c>
      <c r="W520" s="6">
        <v>18.059999999999999</v>
      </c>
    </row>
    <row r="521" spans="1:23" x14ac:dyDescent="0.2">
      <c r="A521" s="6" t="s">
        <v>464</v>
      </c>
      <c r="B521" s="6" t="s">
        <v>316</v>
      </c>
      <c r="C521" s="6">
        <f>L521/(M521+1E-21)</f>
        <v>2.4000000000000004E+19</v>
      </c>
      <c r="D521" s="6" t="s">
        <v>315</v>
      </c>
      <c r="E521" s="2" t="s">
        <v>111</v>
      </c>
      <c r="F521" s="2" t="s">
        <v>111</v>
      </c>
      <c r="G521" s="3"/>
      <c r="H521" s="3">
        <v>0</v>
      </c>
      <c r="I521" s="3" t="s">
        <v>6927</v>
      </c>
      <c r="J521" s="6" t="s">
        <v>6900</v>
      </c>
      <c r="K521" s="10" t="s">
        <v>6898</v>
      </c>
      <c r="L521" s="6">
        <v>2.4E-2</v>
      </c>
      <c r="M521" s="6">
        <v>0</v>
      </c>
      <c r="N521" s="6">
        <f>L521+M521</f>
        <v>2.4E-2</v>
      </c>
      <c r="O521" s="6">
        <v>2</v>
      </c>
      <c r="P521" s="6">
        <v>0</v>
      </c>
      <c r="Q521" s="6">
        <v>2</v>
      </c>
      <c r="R521" s="3">
        <v>1</v>
      </c>
      <c r="S521" s="3">
        <v>0</v>
      </c>
      <c r="T521" s="3">
        <v>2</v>
      </c>
      <c r="U521" s="3">
        <v>2</v>
      </c>
      <c r="V521" s="6">
        <v>85.13</v>
      </c>
      <c r="W521" s="6">
        <v>5.18</v>
      </c>
    </row>
    <row r="522" spans="1:23" x14ac:dyDescent="0.2">
      <c r="A522" s="6" t="s">
        <v>2042</v>
      </c>
      <c r="B522" s="6" t="s">
        <v>2041</v>
      </c>
      <c r="C522" s="6">
        <f>L522/(M522+1E-21)</f>
        <v>2.4000000000000004E+19</v>
      </c>
      <c r="D522" s="6" t="s">
        <v>2040</v>
      </c>
      <c r="E522" s="2" t="s">
        <v>111</v>
      </c>
      <c r="F522" s="2" t="s">
        <v>111</v>
      </c>
      <c r="G522" s="3"/>
      <c r="H522" s="3">
        <v>0</v>
      </c>
      <c r="I522" s="3" t="s">
        <v>6927</v>
      </c>
      <c r="J522" s="6" t="s">
        <v>6900</v>
      </c>
      <c r="K522" s="10" t="s">
        <v>6898</v>
      </c>
      <c r="L522" s="6">
        <v>2.4E-2</v>
      </c>
      <c r="M522" s="6">
        <v>0</v>
      </c>
      <c r="N522" s="6">
        <f>L522+M522</f>
        <v>2.4E-2</v>
      </c>
      <c r="O522" s="6">
        <v>2</v>
      </c>
      <c r="P522" s="6">
        <v>0</v>
      </c>
      <c r="Q522" s="6">
        <v>2</v>
      </c>
      <c r="R522" s="3">
        <v>1</v>
      </c>
      <c r="S522" s="3">
        <v>0</v>
      </c>
      <c r="T522" s="3">
        <v>2</v>
      </c>
      <c r="U522" s="3">
        <v>2</v>
      </c>
      <c r="V522" s="6">
        <v>66.099999999999994</v>
      </c>
      <c r="W522" s="6">
        <v>2.7</v>
      </c>
    </row>
    <row r="523" spans="1:23" x14ac:dyDescent="0.2">
      <c r="A523" s="6" t="s">
        <v>1736</v>
      </c>
      <c r="B523" s="6" t="s">
        <v>1735</v>
      </c>
      <c r="C523" s="6">
        <f>L523/(M523+1E-21)</f>
        <v>2.4000000000000004E+19</v>
      </c>
      <c r="D523" s="6" t="s">
        <v>1734</v>
      </c>
      <c r="E523" s="2" t="s">
        <v>111</v>
      </c>
      <c r="F523" s="2" t="s">
        <v>111</v>
      </c>
      <c r="G523" s="3"/>
      <c r="H523" s="3">
        <v>0</v>
      </c>
      <c r="I523" s="3" t="s">
        <v>6927</v>
      </c>
      <c r="J523" s="6" t="s">
        <v>6900</v>
      </c>
      <c r="K523" s="10" t="s">
        <v>6898</v>
      </c>
      <c r="L523" s="6">
        <v>2.4E-2</v>
      </c>
      <c r="M523" s="6">
        <v>0</v>
      </c>
      <c r="N523" s="6">
        <f>L523+M523</f>
        <v>2.4E-2</v>
      </c>
      <c r="O523" s="6">
        <v>2</v>
      </c>
      <c r="P523" s="6">
        <v>0</v>
      </c>
      <c r="Q523" s="6">
        <v>2</v>
      </c>
      <c r="R523" s="3">
        <v>2</v>
      </c>
      <c r="S523" s="3">
        <v>0</v>
      </c>
      <c r="T523" s="3">
        <v>2</v>
      </c>
      <c r="U523" s="3">
        <v>2</v>
      </c>
      <c r="V523" s="6">
        <v>108.37</v>
      </c>
      <c r="W523" s="6">
        <v>2.34</v>
      </c>
    </row>
    <row r="524" spans="1:23" x14ac:dyDescent="0.2">
      <c r="A524" s="6" t="s">
        <v>2426</v>
      </c>
      <c r="B524" s="6" t="s">
        <v>2425</v>
      </c>
      <c r="C524" s="6">
        <f>L524/(M524+1E-21)</f>
        <v>2.4000000000000004E+19</v>
      </c>
      <c r="D524" s="6" t="s">
        <v>2424</v>
      </c>
      <c r="E524" s="2" t="s">
        <v>7072</v>
      </c>
      <c r="F524" s="2" t="s">
        <v>7072</v>
      </c>
      <c r="G524" s="3"/>
      <c r="H524" s="3">
        <v>0</v>
      </c>
      <c r="I524" s="3" t="s">
        <v>7020</v>
      </c>
      <c r="J524" s="6" t="s">
        <v>6900</v>
      </c>
      <c r="K524" s="10" t="s">
        <v>6898</v>
      </c>
      <c r="L524" s="6">
        <v>2.4E-2</v>
      </c>
      <c r="M524" s="6">
        <v>0</v>
      </c>
      <c r="N524" s="6">
        <f>L524+M524</f>
        <v>2.4E-2</v>
      </c>
      <c r="O524" s="6">
        <v>2</v>
      </c>
      <c r="P524" s="6">
        <v>0</v>
      </c>
      <c r="Q524" s="6">
        <v>2</v>
      </c>
      <c r="R524" s="3">
        <v>2</v>
      </c>
      <c r="S524" s="3">
        <v>0</v>
      </c>
      <c r="T524" s="3">
        <v>2</v>
      </c>
      <c r="U524" s="3">
        <v>2</v>
      </c>
      <c r="V524" s="6">
        <v>75.97</v>
      </c>
      <c r="W524" s="6">
        <v>5.49</v>
      </c>
    </row>
    <row r="525" spans="1:23" x14ac:dyDescent="0.2">
      <c r="A525" s="6" t="s">
        <v>3411</v>
      </c>
      <c r="B525" s="6" t="s">
        <v>3410</v>
      </c>
      <c r="C525" s="6">
        <f>L525/(M525+1E-21)</f>
        <v>2.4000000000000004E+19</v>
      </c>
      <c r="D525" s="6" t="s">
        <v>3409</v>
      </c>
      <c r="E525" s="2" t="s">
        <v>183</v>
      </c>
      <c r="F525" s="2" t="s">
        <v>183</v>
      </c>
      <c r="G525" s="3"/>
      <c r="H525" s="3">
        <v>1</v>
      </c>
      <c r="I525" s="3" t="s">
        <v>6918</v>
      </c>
      <c r="J525" s="6" t="s">
        <v>6900</v>
      </c>
      <c r="K525" s="10" t="s">
        <v>6898</v>
      </c>
      <c r="L525" s="6">
        <v>2.4E-2</v>
      </c>
      <c r="M525" s="6">
        <v>0</v>
      </c>
      <c r="N525" s="6">
        <f>L525+M525</f>
        <v>2.4E-2</v>
      </c>
      <c r="O525" s="6">
        <v>2</v>
      </c>
      <c r="P525" s="6">
        <v>0</v>
      </c>
      <c r="Q525" s="6">
        <v>2</v>
      </c>
      <c r="R525" s="3">
        <v>1</v>
      </c>
      <c r="S525" s="3">
        <v>0</v>
      </c>
      <c r="T525" s="3">
        <v>2</v>
      </c>
      <c r="U525" s="3">
        <v>2</v>
      </c>
      <c r="V525" s="6">
        <v>125.36</v>
      </c>
      <c r="W525" s="6">
        <v>6.38</v>
      </c>
    </row>
    <row r="526" spans="1:23" x14ac:dyDescent="0.2">
      <c r="A526" s="6" t="s">
        <v>4793</v>
      </c>
      <c r="B526" s="6" t="s">
        <v>4792</v>
      </c>
      <c r="C526" s="6">
        <f>L526/(M526+1E-21)</f>
        <v>2.4000000000000004E+19</v>
      </c>
      <c r="D526" s="6" t="s">
        <v>4791</v>
      </c>
      <c r="E526" s="2" t="s">
        <v>6914</v>
      </c>
      <c r="F526" s="2" t="s">
        <v>7076</v>
      </c>
      <c r="G526" s="3"/>
      <c r="H526" s="3">
        <v>0</v>
      </c>
      <c r="I526" s="3" t="s">
        <v>7020</v>
      </c>
      <c r="J526" s="6" t="s">
        <v>6900</v>
      </c>
      <c r="K526" s="10" t="s">
        <v>6898</v>
      </c>
      <c r="L526" s="6">
        <v>2.4E-2</v>
      </c>
      <c r="M526" s="6">
        <v>0</v>
      </c>
      <c r="N526" s="6">
        <f>L526+M526</f>
        <v>2.4E-2</v>
      </c>
      <c r="O526" s="6">
        <v>2</v>
      </c>
      <c r="P526" s="6">
        <v>0</v>
      </c>
      <c r="Q526" s="6">
        <v>2</v>
      </c>
      <c r="R526" s="3">
        <v>2</v>
      </c>
      <c r="S526" s="3">
        <v>0</v>
      </c>
      <c r="T526" s="3">
        <v>2</v>
      </c>
      <c r="U526" s="3">
        <v>2</v>
      </c>
      <c r="V526" s="6">
        <v>95.53</v>
      </c>
      <c r="W526" s="6">
        <v>2.66</v>
      </c>
    </row>
    <row r="527" spans="1:23" x14ac:dyDescent="0.2">
      <c r="A527" s="6" t="s">
        <v>5899</v>
      </c>
      <c r="B527" s="6" t="s">
        <v>5898</v>
      </c>
      <c r="C527" s="6">
        <f>L527/(M527+1E-21)</f>
        <v>2.4000000000000004E+19</v>
      </c>
      <c r="D527" s="6" t="s">
        <v>5897</v>
      </c>
      <c r="E527" s="2" t="s">
        <v>53</v>
      </c>
      <c r="F527" s="2" t="s">
        <v>53</v>
      </c>
      <c r="G527" s="3"/>
      <c r="H527" s="3">
        <v>10</v>
      </c>
      <c r="I527" s="3" t="s">
        <v>7023</v>
      </c>
      <c r="J527" s="6" t="s">
        <v>6900</v>
      </c>
      <c r="K527" s="10" t="s">
        <v>6898</v>
      </c>
      <c r="L527" s="6">
        <v>2.4E-2</v>
      </c>
      <c r="M527" s="6">
        <v>0</v>
      </c>
      <c r="N527" s="6">
        <f>L527+M527</f>
        <v>2.4E-2</v>
      </c>
      <c r="O527" s="6">
        <v>2</v>
      </c>
      <c r="P527" s="6">
        <v>0</v>
      </c>
      <c r="Q527" s="6">
        <v>2</v>
      </c>
      <c r="R527" s="3">
        <v>2</v>
      </c>
      <c r="S527" s="3">
        <v>0</v>
      </c>
      <c r="T527" s="3">
        <v>2</v>
      </c>
      <c r="U527" s="3">
        <v>2</v>
      </c>
      <c r="V527" s="6">
        <v>156.21</v>
      </c>
      <c r="W527" s="6">
        <v>5.15</v>
      </c>
    </row>
    <row r="528" spans="1:23" x14ac:dyDescent="0.2">
      <c r="A528" s="6" t="s">
        <v>6144</v>
      </c>
      <c r="B528" s="6" t="s">
        <v>6143</v>
      </c>
      <c r="C528" s="6">
        <f>L528/(M528+1E-21)</f>
        <v>2.4000000000000004E+19</v>
      </c>
      <c r="D528" s="6" t="s">
        <v>6142</v>
      </c>
      <c r="E528" s="2" t="s">
        <v>53</v>
      </c>
      <c r="F528" s="2" t="s">
        <v>53</v>
      </c>
      <c r="G528" s="3"/>
      <c r="H528" s="3">
        <v>5</v>
      </c>
      <c r="I528" s="3" t="s">
        <v>7020</v>
      </c>
      <c r="J528" s="6" t="s">
        <v>6900</v>
      </c>
      <c r="K528" s="10" t="s">
        <v>6898</v>
      </c>
      <c r="L528" s="6">
        <v>2.4E-2</v>
      </c>
      <c r="M528" s="6">
        <v>0</v>
      </c>
      <c r="N528" s="6">
        <f>L528+M528</f>
        <v>2.4E-2</v>
      </c>
      <c r="O528" s="6">
        <v>2</v>
      </c>
      <c r="P528" s="6">
        <v>0</v>
      </c>
      <c r="Q528" s="6">
        <v>2</v>
      </c>
      <c r="R528" s="3">
        <v>1</v>
      </c>
      <c r="S528" s="3">
        <v>0</v>
      </c>
      <c r="T528" s="3">
        <v>2</v>
      </c>
      <c r="U528" s="3">
        <v>2</v>
      </c>
      <c r="V528" s="6">
        <v>88.45</v>
      </c>
      <c r="W528" s="6">
        <v>4.51</v>
      </c>
    </row>
    <row r="529" spans="1:23" x14ac:dyDescent="0.2">
      <c r="A529" s="6" t="s">
        <v>737</v>
      </c>
      <c r="B529" s="6" t="s">
        <v>736</v>
      </c>
      <c r="C529" s="6">
        <f>L529/(M529+1E-21)</f>
        <v>2.0000000000000004E+19</v>
      </c>
      <c r="D529" s="6" t="s">
        <v>735</v>
      </c>
      <c r="E529" s="2" t="s">
        <v>182</v>
      </c>
      <c r="F529" s="2" t="s">
        <v>182</v>
      </c>
      <c r="G529" s="3"/>
      <c r="H529" s="3">
        <v>0</v>
      </c>
      <c r="I529" s="3" t="s">
        <v>6929</v>
      </c>
      <c r="J529" s="6" t="s">
        <v>6900</v>
      </c>
      <c r="K529" s="10" t="s">
        <v>6898</v>
      </c>
      <c r="L529" s="6">
        <v>0.02</v>
      </c>
      <c r="M529" s="6">
        <v>0</v>
      </c>
      <c r="N529" s="6">
        <f>L529+M529</f>
        <v>0.02</v>
      </c>
      <c r="O529" s="6">
        <v>3</v>
      </c>
      <c r="P529" s="6">
        <v>0</v>
      </c>
      <c r="Q529" s="6">
        <v>3</v>
      </c>
      <c r="R529" s="3">
        <v>2</v>
      </c>
      <c r="S529" s="3">
        <v>0</v>
      </c>
      <c r="T529" s="3">
        <v>2</v>
      </c>
      <c r="U529" s="3">
        <v>2</v>
      </c>
      <c r="V529" s="6">
        <v>93.29</v>
      </c>
      <c r="W529" s="6">
        <v>21.57</v>
      </c>
    </row>
    <row r="530" spans="1:23" x14ac:dyDescent="0.2">
      <c r="A530" s="6" t="s">
        <v>2816</v>
      </c>
      <c r="B530" s="6" t="s">
        <v>2815</v>
      </c>
      <c r="C530" s="6">
        <f>L530/(M530+1E-21)</f>
        <v>1.6000000000000002E+19</v>
      </c>
      <c r="D530" s="6" t="s">
        <v>2814</v>
      </c>
      <c r="E530" s="2" t="s">
        <v>183</v>
      </c>
      <c r="F530" s="2" t="s">
        <v>183</v>
      </c>
      <c r="G530" s="3"/>
      <c r="H530" s="3">
        <v>1</v>
      </c>
      <c r="I530" s="3" t="s">
        <v>7061</v>
      </c>
      <c r="J530" s="6" t="s">
        <v>6900</v>
      </c>
      <c r="K530" s="10" t="s">
        <v>6898</v>
      </c>
      <c r="L530" s="6">
        <v>1.6E-2</v>
      </c>
      <c r="M530" s="6">
        <v>0</v>
      </c>
      <c r="N530" s="6">
        <f>L530+M530</f>
        <v>1.6E-2</v>
      </c>
      <c r="O530" s="6">
        <v>2</v>
      </c>
      <c r="P530" s="6">
        <v>0</v>
      </c>
      <c r="Q530" s="6">
        <v>2</v>
      </c>
      <c r="R530" s="3">
        <v>2</v>
      </c>
      <c r="S530" s="3">
        <v>0</v>
      </c>
      <c r="T530" s="3">
        <v>2</v>
      </c>
      <c r="U530" s="3">
        <v>2</v>
      </c>
      <c r="V530" s="6">
        <v>73.61</v>
      </c>
      <c r="W530" s="6">
        <v>2.19</v>
      </c>
    </row>
    <row r="531" spans="1:23" x14ac:dyDescent="0.2">
      <c r="A531" s="6" t="s">
        <v>5441</v>
      </c>
      <c r="B531" s="6" t="s">
        <v>5440</v>
      </c>
      <c r="C531" s="6">
        <f>L531/(M531+1E-21)</f>
        <v>1.6000000000000002E+19</v>
      </c>
      <c r="D531" s="6" t="s">
        <v>5439</v>
      </c>
      <c r="E531" s="2" t="s">
        <v>154</v>
      </c>
      <c r="F531" s="2" t="s">
        <v>154</v>
      </c>
      <c r="G531" s="3"/>
      <c r="H531" s="3">
        <v>1</v>
      </c>
      <c r="I531" s="3" t="s">
        <v>6919</v>
      </c>
      <c r="J531" s="6" t="s">
        <v>6900</v>
      </c>
      <c r="K531" s="10" t="s">
        <v>6898</v>
      </c>
      <c r="L531" s="6">
        <v>1.6E-2</v>
      </c>
      <c r="M531" s="6">
        <v>0</v>
      </c>
      <c r="N531" s="6">
        <f>L531+M531</f>
        <v>1.6E-2</v>
      </c>
      <c r="O531" s="6">
        <v>2</v>
      </c>
      <c r="P531" s="6">
        <v>0</v>
      </c>
      <c r="Q531" s="6">
        <v>2</v>
      </c>
      <c r="R531" s="3">
        <v>2</v>
      </c>
      <c r="S531" s="3">
        <v>0</v>
      </c>
      <c r="T531" s="3">
        <v>2</v>
      </c>
      <c r="U531" s="3">
        <v>2</v>
      </c>
      <c r="V531" s="6">
        <v>76.8</v>
      </c>
      <c r="W531" s="6">
        <v>3.83</v>
      </c>
    </row>
    <row r="532" spans="1:23" x14ac:dyDescent="0.2">
      <c r="A532" s="6" t="s">
        <v>2005</v>
      </c>
      <c r="B532" s="6" t="s">
        <v>2004</v>
      </c>
      <c r="C532" s="6">
        <f>L532/(M532+1E-21)</f>
        <v>1.3E+19</v>
      </c>
      <c r="D532" s="6" t="s">
        <v>2003</v>
      </c>
      <c r="E532" s="2" t="s">
        <v>111</v>
      </c>
      <c r="F532" s="2" t="s">
        <v>111</v>
      </c>
      <c r="G532" s="3"/>
      <c r="H532" s="3">
        <v>0</v>
      </c>
      <c r="I532" s="3" t="s">
        <v>6929</v>
      </c>
      <c r="J532" s="6" t="s">
        <v>6900</v>
      </c>
      <c r="K532" s="10" t="s">
        <v>6898</v>
      </c>
      <c r="L532" s="6">
        <v>1.2999999999999999E-2</v>
      </c>
      <c r="M532" s="6">
        <v>0</v>
      </c>
      <c r="N532" s="6">
        <f>L532+M532</f>
        <v>1.2999999999999999E-2</v>
      </c>
      <c r="O532" s="6">
        <v>3</v>
      </c>
      <c r="P532" s="6">
        <v>0</v>
      </c>
      <c r="Q532" s="6">
        <v>3</v>
      </c>
      <c r="R532" s="3">
        <v>1</v>
      </c>
      <c r="S532" s="3">
        <v>0</v>
      </c>
      <c r="T532" s="3">
        <v>2</v>
      </c>
      <c r="U532" s="3">
        <v>2</v>
      </c>
      <c r="V532" s="6">
        <v>153.83000000000001</v>
      </c>
      <c r="W532" s="6">
        <v>7.76</v>
      </c>
    </row>
    <row r="533" spans="1:23" x14ac:dyDescent="0.2">
      <c r="A533" s="6" t="s">
        <v>202</v>
      </c>
      <c r="B533" s="6" t="s">
        <v>201</v>
      </c>
      <c r="C533" s="6">
        <f>L533/(M533+1E-21)</f>
        <v>562.55555555555554</v>
      </c>
      <c r="D533" s="6" t="s">
        <v>200</v>
      </c>
      <c r="E533" s="2" t="s">
        <v>53</v>
      </c>
      <c r="F533" s="2" t="s">
        <v>53</v>
      </c>
      <c r="G533" s="3" t="s">
        <v>177</v>
      </c>
      <c r="H533" s="3">
        <v>9</v>
      </c>
      <c r="I533" s="3" t="s">
        <v>7038</v>
      </c>
      <c r="J533" s="6" t="s">
        <v>178</v>
      </c>
      <c r="K533" s="10">
        <v>0.99316516200000005</v>
      </c>
      <c r="L533" s="6">
        <v>5.0629999999999997</v>
      </c>
      <c r="M533" s="6">
        <v>8.9999999999999993E-3</v>
      </c>
      <c r="N533" s="6">
        <f>L533+M533</f>
        <v>5.0720000000000001</v>
      </c>
      <c r="O533" s="6">
        <v>328</v>
      </c>
      <c r="P533" s="6">
        <v>1</v>
      </c>
      <c r="Q533" s="6">
        <v>329</v>
      </c>
      <c r="R533" s="3">
        <v>3</v>
      </c>
      <c r="S533" s="3">
        <v>1</v>
      </c>
      <c r="T533" s="3">
        <v>22</v>
      </c>
      <c r="U533" s="3">
        <v>24</v>
      </c>
      <c r="V533" s="6">
        <v>1709.66</v>
      </c>
      <c r="W533" s="6">
        <v>18.190000000000001</v>
      </c>
    </row>
    <row r="534" spans="1:23" x14ac:dyDescent="0.2">
      <c r="A534" s="6" t="s">
        <v>772</v>
      </c>
      <c r="B534" s="6" t="s">
        <v>771</v>
      </c>
      <c r="C534" s="6">
        <f>L534/(M534+1E-21)</f>
        <v>391.29999999999995</v>
      </c>
      <c r="D534" s="6" t="s">
        <v>614</v>
      </c>
      <c r="E534" s="2" t="s">
        <v>53</v>
      </c>
      <c r="F534" s="2" t="s">
        <v>53</v>
      </c>
      <c r="G534" s="3" t="s">
        <v>177</v>
      </c>
      <c r="H534" s="3">
        <v>6</v>
      </c>
      <c r="I534" s="3" t="s">
        <v>7038</v>
      </c>
      <c r="J534" s="6" t="s">
        <v>178</v>
      </c>
      <c r="K534" s="10">
        <v>0.98985659100000001</v>
      </c>
      <c r="L534" s="6">
        <v>3.9129999999999998</v>
      </c>
      <c r="M534" s="6">
        <v>0.01</v>
      </c>
      <c r="N534" s="6">
        <f>L534+M534</f>
        <v>3.9229999999999996</v>
      </c>
      <c r="O534" s="6">
        <v>234</v>
      </c>
      <c r="P534" s="6">
        <v>1</v>
      </c>
      <c r="Q534" s="6">
        <v>235</v>
      </c>
      <c r="R534" s="3">
        <v>3</v>
      </c>
      <c r="S534" s="3">
        <v>1</v>
      </c>
      <c r="T534" s="3">
        <v>22</v>
      </c>
      <c r="U534" s="3">
        <v>21</v>
      </c>
      <c r="V534" s="6">
        <v>1413.35</v>
      </c>
      <c r="W534" s="6">
        <v>23.68</v>
      </c>
    </row>
    <row r="535" spans="1:23" x14ac:dyDescent="0.2">
      <c r="A535" s="6" t="s">
        <v>772</v>
      </c>
      <c r="B535" s="6" t="s">
        <v>619</v>
      </c>
      <c r="C535" s="6">
        <f>L535/(M535+1E-21)</f>
        <v>330.5</v>
      </c>
      <c r="D535" s="6" t="s">
        <v>773</v>
      </c>
      <c r="E535" s="2" t="s">
        <v>53</v>
      </c>
      <c r="F535" s="2" t="s">
        <v>53</v>
      </c>
      <c r="G535" s="3" t="s">
        <v>177</v>
      </c>
      <c r="H535" s="3">
        <v>6</v>
      </c>
      <c r="I535" s="3" t="s">
        <v>7038</v>
      </c>
      <c r="J535" s="6" t="s">
        <v>178</v>
      </c>
      <c r="K535" s="10">
        <v>0.988007364</v>
      </c>
      <c r="L535" s="6">
        <v>3.3050000000000002</v>
      </c>
      <c r="M535" s="6">
        <v>0.01</v>
      </c>
      <c r="N535" s="6">
        <f>L535+M535</f>
        <v>3.3149999999999999</v>
      </c>
      <c r="O535" s="6">
        <v>204</v>
      </c>
      <c r="P535" s="6">
        <v>1</v>
      </c>
      <c r="Q535" s="6">
        <v>205</v>
      </c>
      <c r="R535" s="3">
        <v>3</v>
      </c>
      <c r="S535" s="3">
        <v>1</v>
      </c>
      <c r="T535" s="3">
        <v>17</v>
      </c>
      <c r="U535" s="3">
        <v>27</v>
      </c>
      <c r="V535" s="6">
        <v>1857.13</v>
      </c>
      <c r="W535" s="6">
        <v>32.450000000000003</v>
      </c>
    </row>
    <row r="536" spans="1:23" x14ac:dyDescent="0.2">
      <c r="A536" s="6" t="s">
        <v>6362</v>
      </c>
      <c r="B536" s="6" t="s">
        <v>6361</v>
      </c>
      <c r="C536" s="6">
        <f>L536/(M536+1E-21)</f>
        <v>274</v>
      </c>
      <c r="D536" s="6" t="s">
        <v>6520</v>
      </c>
      <c r="E536" s="2" t="s">
        <v>53</v>
      </c>
      <c r="F536" s="2" t="s">
        <v>53</v>
      </c>
      <c r="G536" s="3" t="s">
        <v>177</v>
      </c>
      <c r="H536" s="3">
        <v>1</v>
      </c>
      <c r="I536" s="3" t="s">
        <v>7021</v>
      </c>
      <c r="J536" s="6" t="s">
        <v>178</v>
      </c>
      <c r="K536" s="10">
        <v>0.984966605</v>
      </c>
      <c r="L536" s="6">
        <v>1.6439999999999999</v>
      </c>
      <c r="M536" s="6">
        <v>6.0000000000000001E-3</v>
      </c>
      <c r="N536" s="6">
        <f>L536+M536</f>
        <v>1.65</v>
      </c>
      <c r="O536" s="6">
        <v>104</v>
      </c>
      <c r="P536" s="6">
        <v>1</v>
      </c>
      <c r="Q536" s="6">
        <v>105</v>
      </c>
      <c r="R536" s="3">
        <v>3</v>
      </c>
      <c r="S536" s="3">
        <v>1</v>
      </c>
      <c r="T536" s="3">
        <v>8</v>
      </c>
      <c r="U536" s="3">
        <v>9</v>
      </c>
      <c r="V536" s="6">
        <v>678.37</v>
      </c>
      <c r="W536" s="6">
        <v>12.02</v>
      </c>
    </row>
    <row r="537" spans="1:23" x14ac:dyDescent="0.2">
      <c r="A537" s="6" t="s">
        <v>2851</v>
      </c>
      <c r="B537" s="6" t="s">
        <v>2850</v>
      </c>
      <c r="C537" s="6">
        <f>L537/(M537+1E-21)</f>
        <v>250.75</v>
      </c>
      <c r="D537" s="6" t="s">
        <v>2849</v>
      </c>
      <c r="E537" s="2" t="s">
        <v>182</v>
      </c>
      <c r="F537" s="2" t="s">
        <v>182</v>
      </c>
      <c r="G537" s="3" t="s">
        <v>177</v>
      </c>
      <c r="H537" s="3">
        <v>0</v>
      </c>
      <c r="I537" s="3" t="s">
        <v>7020</v>
      </c>
      <c r="J537" s="6" t="s">
        <v>178</v>
      </c>
      <c r="K537" s="10">
        <v>0.98406307100000001</v>
      </c>
      <c r="L537" s="6">
        <v>3.0089999999999999</v>
      </c>
      <c r="M537" s="6">
        <v>1.2E-2</v>
      </c>
      <c r="N537" s="6">
        <f>L537+M537</f>
        <v>3.0209999999999999</v>
      </c>
      <c r="O537" s="6">
        <v>181</v>
      </c>
      <c r="P537" s="6">
        <v>2</v>
      </c>
      <c r="Q537" s="6">
        <v>183</v>
      </c>
      <c r="R537" s="3">
        <v>3</v>
      </c>
      <c r="S537" s="3">
        <v>1</v>
      </c>
      <c r="T537" s="3">
        <v>13</v>
      </c>
      <c r="U537" s="3">
        <v>15</v>
      </c>
      <c r="V537" s="6">
        <v>938.94</v>
      </c>
      <c r="W537" s="6">
        <v>18.739999999999998</v>
      </c>
    </row>
    <row r="538" spans="1:23" x14ac:dyDescent="0.2">
      <c r="A538" s="6" t="s">
        <v>1355</v>
      </c>
      <c r="B538" s="6" t="s">
        <v>1354</v>
      </c>
      <c r="C538" s="6">
        <f>L538/(M538+1E-21)</f>
        <v>230.44444444444446</v>
      </c>
      <c r="D538" s="6" t="s">
        <v>1353</v>
      </c>
      <c r="E538" s="2" t="s">
        <v>7072</v>
      </c>
      <c r="F538" s="2" t="s">
        <v>7072</v>
      </c>
      <c r="G538" s="3" t="s">
        <v>177</v>
      </c>
      <c r="H538" s="3">
        <v>1</v>
      </c>
      <c r="I538" s="3" t="s">
        <v>7062</v>
      </c>
      <c r="J538" s="6" t="s">
        <v>178</v>
      </c>
      <c r="K538" s="10">
        <v>0.98343758299999995</v>
      </c>
      <c r="L538" s="6">
        <v>2.0739999999999998</v>
      </c>
      <c r="M538" s="6">
        <v>8.9999999999999993E-3</v>
      </c>
      <c r="N538" s="6">
        <f>L538+M538</f>
        <v>2.0829999999999997</v>
      </c>
      <c r="O538" s="6">
        <v>123</v>
      </c>
      <c r="P538" s="6">
        <v>1</v>
      </c>
      <c r="Q538" s="6">
        <v>124</v>
      </c>
      <c r="R538" s="3">
        <v>3</v>
      </c>
      <c r="S538" s="3">
        <v>1</v>
      </c>
      <c r="T538" s="3">
        <v>17</v>
      </c>
      <c r="U538" s="3">
        <v>20</v>
      </c>
      <c r="V538" s="6">
        <v>1490.48</v>
      </c>
      <c r="W538" s="6">
        <v>33.64</v>
      </c>
    </row>
    <row r="539" spans="1:23" x14ac:dyDescent="0.2">
      <c r="A539" s="6" t="s">
        <v>5902</v>
      </c>
      <c r="B539" s="6" t="s">
        <v>5901</v>
      </c>
      <c r="C539" s="6">
        <f>L539/(M539+1E-21)</f>
        <v>221.05263157894737</v>
      </c>
      <c r="D539" s="6" t="s">
        <v>5900</v>
      </c>
      <c r="E539" s="2" t="s">
        <v>53</v>
      </c>
      <c r="F539" s="2" t="s">
        <v>53</v>
      </c>
      <c r="G539" s="3" t="s">
        <v>177</v>
      </c>
      <c r="H539" s="3">
        <v>11</v>
      </c>
      <c r="I539" s="3" t="s">
        <v>7023</v>
      </c>
      <c r="J539" s="6" t="s">
        <v>178</v>
      </c>
      <c r="K539" s="10">
        <v>0.98873462700000003</v>
      </c>
      <c r="L539" s="6">
        <v>8.4</v>
      </c>
      <c r="M539" s="6">
        <v>3.7999999999999999E-2</v>
      </c>
      <c r="N539" s="6">
        <f>L539+M539</f>
        <v>8.4380000000000006</v>
      </c>
      <c r="O539" s="6">
        <v>543</v>
      </c>
      <c r="P539" s="6">
        <v>6</v>
      </c>
      <c r="Q539" s="6">
        <v>549</v>
      </c>
      <c r="R539" s="3">
        <v>3</v>
      </c>
      <c r="S539" s="3">
        <v>2</v>
      </c>
      <c r="T539" s="3">
        <v>11</v>
      </c>
      <c r="U539" s="3">
        <v>11</v>
      </c>
      <c r="V539" s="6">
        <v>865.49</v>
      </c>
      <c r="W539" s="6">
        <v>23.6</v>
      </c>
    </row>
    <row r="540" spans="1:23" x14ac:dyDescent="0.2">
      <c r="A540" s="6" t="s">
        <v>6296</v>
      </c>
      <c r="B540" s="6" t="s">
        <v>6295</v>
      </c>
      <c r="C540" s="6">
        <f>L540/(M540+1E-21)</f>
        <v>177.75</v>
      </c>
      <c r="D540" s="6" t="s">
        <v>6294</v>
      </c>
      <c r="E540" s="2" t="s">
        <v>53</v>
      </c>
      <c r="F540" s="2" t="s">
        <v>53</v>
      </c>
      <c r="G540" s="3" t="s">
        <v>177</v>
      </c>
      <c r="H540" s="3">
        <v>4</v>
      </c>
      <c r="I540" s="3" t="s">
        <v>7023</v>
      </c>
      <c r="J540" s="6" t="s">
        <v>178</v>
      </c>
      <c r="K540" s="10">
        <v>0.98638291600000005</v>
      </c>
      <c r="L540" s="6">
        <v>3.5550000000000002</v>
      </c>
      <c r="M540" s="6">
        <v>0.02</v>
      </c>
      <c r="N540" s="6">
        <f>L540+M540</f>
        <v>3.5750000000000002</v>
      </c>
      <c r="O540" s="6">
        <v>252</v>
      </c>
      <c r="P540" s="6">
        <v>3</v>
      </c>
      <c r="Q540" s="6">
        <v>255</v>
      </c>
      <c r="R540" s="3">
        <v>3</v>
      </c>
      <c r="S540" s="3">
        <v>2</v>
      </c>
      <c r="T540" s="3">
        <v>10</v>
      </c>
      <c r="U540" s="3">
        <v>10</v>
      </c>
      <c r="V540" s="6">
        <v>836.01</v>
      </c>
      <c r="W540" s="6">
        <v>26.91</v>
      </c>
    </row>
    <row r="541" spans="1:23" x14ac:dyDescent="0.2">
      <c r="A541" s="6" t="s">
        <v>2325</v>
      </c>
      <c r="B541" s="6" t="s">
        <v>2324</v>
      </c>
      <c r="C541" s="6">
        <f>L541/(M541+1E-21)</f>
        <v>156</v>
      </c>
      <c r="D541" s="6" t="s">
        <v>2323</v>
      </c>
      <c r="E541" s="2" t="s">
        <v>111</v>
      </c>
      <c r="F541" s="2" t="s">
        <v>111</v>
      </c>
      <c r="G541" s="3" t="s">
        <v>177</v>
      </c>
      <c r="H541" s="3">
        <v>0</v>
      </c>
      <c r="I541" s="3" t="s">
        <v>6927</v>
      </c>
      <c r="J541" s="6" t="s">
        <v>178</v>
      </c>
      <c r="K541" s="10">
        <v>0.97382362099999997</v>
      </c>
      <c r="L541" s="6">
        <v>0.93600000000000005</v>
      </c>
      <c r="M541" s="6">
        <v>6.0000000000000001E-3</v>
      </c>
      <c r="N541" s="6">
        <f>L541+M541</f>
        <v>0.94200000000000006</v>
      </c>
      <c r="O541" s="6">
        <v>47</v>
      </c>
      <c r="P541" s="6">
        <v>1</v>
      </c>
      <c r="Q541" s="6">
        <v>48</v>
      </c>
      <c r="R541" s="3">
        <v>3</v>
      </c>
      <c r="S541" s="3">
        <v>1</v>
      </c>
      <c r="T541" s="3">
        <v>4</v>
      </c>
      <c r="U541" s="3">
        <v>5</v>
      </c>
      <c r="V541" s="6">
        <v>493.97</v>
      </c>
      <c r="W541" s="6">
        <v>14.75</v>
      </c>
    </row>
    <row r="542" spans="1:23" x14ac:dyDescent="0.2">
      <c r="A542" s="6" t="s">
        <v>6222</v>
      </c>
      <c r="B542" s="6" t="s">
        <v>6221</v>
      </c>
      <c r="C542" s="6">
        <f>L542/(M542+1E-21)</f>
        <v>147.1</v>
      </c>
      <c r="D542" s="6" t="s">
        <v>6220</v>
      </c>
      <c r="E542" s="2" t="s">
        <v>53</v>
      </c>
      <c r="F542" s="2" t="s">
        <v>53</v>
      </c>
      <c r="G542" s="3" t="s">
        <v>177</v>
      </c>
      <c r="H542" s="3">
        <v>9</v>
      </c>
      <c r="I542" s="3" t="s">
        <v>7020</v>
      </c>
      <c r="J542" s="6" t="s">
        <v>178</v>
      </c>
      <c r="K542" s="10">
        <v>0.97334227799999995</v>
      </c>
      <c r="L542" s="6">
        <v>1.4710000000000001</v>
      </c>
      <c r="M542" s="6">
        <v>0.01</v>
      </c>
      <c r="N542" s="6">
        <f>L542+M542</f>
        <v>1.4810000000000001</v>
      </c>
      <c r="O542" s="6">
        <v>103</v>
      </c>
      <c r="P542" s="6">
        <v>1</v>
      </c>
      <c r="Q542" s="6">
        <v>104</v>
      </c>
      <c r="R542" s="3">
        <v>3</v>
      </c>
      <c r="S542" s="3">
        <v>1</v>
      </c>
      <c r="T542" s="3">
        <v>6</v>
      </c>
      <c r="U542" s="3">
        <v>8</v>
      </c>
      <c r="V542" s="6">
        <v>634.62</v>
      </c>
      <c r="W542" s="6">
        <v>10.52</v>
      </c>
    </row>
    <row r="543" spans="1:23" x14ac:dyDescent="0.2">
      <c r="A543" s="6" t="s">
        <v>3457</v>
      </c>
      <c r="B543" s="6" t="s">
        <v>3456</v>
      </c>
      <c r="C543" s="6">
        <f>L543/(M543+1E-21)</f>
        <v>139.19999999999999</v>
      </c>
      <c r="D543" s="6" t="s">
        <v>3455</v>
      </c>
      <c r="E543" s="2" t="s">
        <v>7072</v>
      </c>
      <c r="F543" s="2" t="s">
        <v>7072</v>
      </c>
      <c r="G543" s="3" t="s">
        <v>177</v>
      </c>
      <c r="H543" s="3">
        <v>0</v>
      </c>
      <c r="I543" s="3" t="s">
        <v>7022</v>
      </c>
      <c r="J543" s="6" t="s">
        <v>178</v>
      </c>
      <c r="K543" s="10">
        <v>0.97318679200000002</v>
      </c>
      <c r="L543" s="6">
        <v>0.69599999999999995</v>
      </c>
      <c r="M543" s="6">
        <v>5.0000000000000001E-3</v>
      </c>
      <c r="N543" s="6">
        <f>L543+M543</f>
        <v>0.70099999999999996</v>
      </c>
      <c r="O543" s="6">
        <v>50</v>
      </c>
      <c r="P543" s="6">
        <v>1</v>
      </c>
      <c r="Q543" s="6">
        <v>51</v>
      </c>
      <c r="R543" s="3">
        <v>3</v>
      </c>
      <c r="S543" s="3">
        <v>1</v>
      </c>
      <c r="T543" s="3">
        <v>4</v>
      </c>
      <c r="U543" s="3">
        <v>6</v>
      </c>
      <c r="V543" s="6">
        <v>364.4</v>
      </c>
      <c r="W543" s="6">
        <v>38.659999999999997</v>
      </c>
    </row>
    <row r="544" spans="1:23" x14ac:dyDescent="0.2">
      <c r="A544" s="6" t="s">
        <v>2168</v>
      </c>
      <c r="B544" s="6" t="s">
        <v>2167</v>
      </c>
      <c r="C544" s="6">
        <f>L544/(M544+1E-21)</f>
        <v>132.69230769230771</v>
      </c>
      <c r="D544" s="6" t="s">
        <v>2166</v>
      </c>
      <c r="E544" s="2" t="s">
        <v>154</v>
      </c>
      <c r="F544" s="2" t="s">
        <v>154</v>
      </c>
      <c r="G544" s="3" t="s">
        <v>177</v>
      </c>
      <c r="H544" s="3">
        <v>0</v>
      </c>
      <c r="I544" s="3" t="s">
        <v>6927</v>
      </c>
      <c r="J544" s="6" t="s">
        <v>178</v>
      </c>
      <c r="K544" s="10">
        <v>0.96978072900000001</v>
      </c>
      <c r="L544" s="6">
        <v>1.7250000000000001</v>
      </c>
      <c r="M544" s="6">
        <v>1.2999999999999999E-2</v>
      </c>
      <c r="N544" s="6">
        <f>L544+M544</f>
        <v>1.738</v>
      </c>
      <c r="O544" s="6">
        <v>89</v>
      </c>
      <c r="P544" s="6">
        <v>1</v>
      </c>
      <c r="Q544" s="6">
        <v>90</v>
      </c>
      <c r="R544" s="3">
        <v>3</v>
      </c>
      <c r="S544" s="3">
        <v>1</v>
      </c>
      <c r="T544" s="3">
        <v>16</v>
      </c>
      <c r="U544" s="3">
        <v>21</v>
      </c>
      <c r="V544" s="6">
        <v>1854.16</v>
      </c>
      <c r="W544" s="6">
        <v>60.83</v>
      </c>
    </row>
    <row r="545" spans="1:23" x14ac:dyDescent="0.2">
      <c r="A545" s="6" t="s">
        <v>2168</v>
      </c>
      <c r="B545" s="6" t="s">
        <v>2170</v>
      </c>
      <c r="C545" s="6">
        <f>L545/(M545+1E-21)</f>
        <v>132.61538461538461</v>
      </c>
      <c r="D545" s="6" t="s">
        <v>2169</v>
      </c>
      <c r="E545" s="2" t="s">
        <v>154</v>
      </c>
      <c r="F545" s="2" t="s">
        <v>154</v>
      </c>
      <c r="G545" s="3" t="s">
        <v>177</v>
      </c>
      <c r="H545" s="3">
        <v>0</v>
      </c>
      <c r="I545" s="3" t="s">
        <v>6927</v>
      </c>
      <c r="J545" s="6" t="s">
        <v>178</v>
      </c>
      <c r="K545" s="10">
        <v>0.96976813299999998</v>
      </c>
      <c r="L545" s="6">
        <v>1.724</v>
      </c>
      <c r="M545" s="6">
        <v>1.2999999999999999E-2</v>
      </c>
      <c r="N545" s="6">
        <f>L545+M545</f>
        <v>1.7369999999999999</v>
      </c>
      <c r="O545" s="6">
        <v>89</v>
      </c>
      <c r="P545" s="6">
        <v>1</v>
      </c>
      <c r="Q545" s="6">
        <v>90</v>
      </c>
      <c r="R545" s="3">
        <v>3</v>
      </c>
      <c r="S545" s="3">
        <v>1</v>
      </c>
      <c r="T545" s="3">
        <v>5</v>
      </c>
      <c r="U545" s="3">
        <v>7</v>
      </c>
      <c r="V545" s="6">
        <v>518.54999999999995</v>
      </c>
      <c r="W545" s="6">
        <v>24.15</v>
      </c>
    </row>
    <row r="546" spans="1:23" x14ac:dyDescent="0.2">
      <c r="A546" s="6" t="s">
        <v>5876</v>
      </c>
      <c r="B546" s="6" t="s">
        <v>5875</v>
      </c>
      <c r="C546" s="6">
        <f>L546/(M546+1E-21)</f>
        <v>129.66666666666666</v>
      </c>
      <c r="D546" s="6" t="s">
        <v>5874</v>
      </c>
      <c r="E546" s="2" t="s">
        <v>53</v>
      </c>
      <c r="F546" s="2" t="s">
        <v>53</v>
      </c>
      <c r="G546" s="3" t="s">
        <v>177</v>
      </c>
      <c r="H546" s="3">
        <v>1</v>
      </c>
      <c r="I546" s="3" t="s">
        <v>7020</v>
      </c>
      <c r="J546" s="6" t="s">
        <v>178</v>
      </c>
      <c r="K546" s="10">
        <v>0.96860879099999997</v>
      </c>
      <c r="L546" s="6">
        <v>0.77800000000000002</v>
      </c>
      <c r="M546" s="6">
        <v>6.0000000000000001E-3</v>
      </c>
      <c r="N546" s="6">
        <f>L546+M546</f>
        <v>0.78400000000000003</v>
      </c>
      <c r="O546" s="6">
        <v>38</v>
      </c>
      <c r="P546" s="6">
        <v>1</v>
      </c>
      <c r="Q546" s="6">
        <v>39</v>
      </c>
      <c r="R546" s="3">
        <v>3</v>
      </c>
      <c r="S546" s="3">
        <v>1</v>
      </c>
      <c r="T546" s="3">
        <v>5</v>
      </c>
      <c r="U546" s="3">
        <v>6</v>
      </c>
      <c r="V546" s="6">
        <v>351.37</v>
      </c>
      <c r="W546" s="6">
        <v>9.09</v>
      </c>
    </row>
    <row r="547" spans="1:23" x14ac:dyDescent="0.2">
      <c r="A547" s="6" t="s">
        <v>2237</v>
      </c>
      <c r="B547" s="6" t="s">
        <v>2236</v>
      </c>
      <c r="C547" s="6">
        <f>L547/(M547+1E-21)</f>
        <v>121.55555555555557</v>
      </c>
      <c r="D547" s="6" t="s">
        <v>2235</v>
      </c>
      <c r="E547" s="2" t="s">
        <v>183</v>
      </c>
      <c r="F547" s="2" t="s">
        <v>183</v>
      </c>
      <c r="G547" s="3" t="s">
        <v>177</v>
      </c>
      <c r="H547" s="3">
        <v>1</v>
      </c>
      <c r="I547" s="3" t="s">
        <v>6927</v>
      </c>
      <c r="J547" s="6" t="s">
        <v>178</v>
      </c>
      <c r="K547" s="10">
        <v>0.96893399000000002</v>
      </c>
      <c r="L547" s="6">
        <v>1.0940000000000001</v>
      </c>
      <c r="M547" s="6">
        <v>8.9999999999999993E-3</v>
      </c>
      <c r="N547" s="6">
        <f>L547+M547</f>
        <v>1.103</v>
      </c>
      <c r="O547" s="6">
        <v>58</v>
      </c>
      <c r="P547" s="6">
        <v>1</v>
      </c>
      <c r="Q547" s="6">
        <v>59</v>
      </c>
      <c r="R547" s="3">
        <v>3</v>
      </c>
      <c r="S547" s="3">
        <v>1</v>
      </c>
      <c r="T547" s="3">
        <v>16</v>
      </c>
      <c r="U547" s="3">
        <v>18</v>
      </c>
      <c r="V547" s="6">
        <v>1243.33</v>
      </c>
      <c r="W547" s="6">
        <v>22.43</v>
      </c>
    </row>
    <row r="548" spans="1:23" x14ac:dyDescent="0.2">
      <c r="A548" s="6" t="s">
        <v>6862</v>
      </c>
      <c r="B548" s="6" t="s">
        <v>6861</v>
      </c>
      <c r="C548" s="6">
        <f>L548/(M548+1E-21)</f>
        <v>120.15384615384616</v>
      </c>
      <c r="D548" s="6" t="s">
        <v>7055</v>
      </c>
      <c r="E548" s="2" t="s">
        <v>154</v>
      </c>
      <c r="F548" s="2" t="s">
        <v>154</v>
      </c>
      <c r="G548" s="3" t="s">
        <v>177</v>
      </c>
      <c r="H548" s="3">
        <v>0</v>
      </c>
      <c r="I548" s="3" t="s">
        <v>7020</v>
      </c>
      <c r="J548" s="6" t="s">
        <v>178</v>
      </c>
      <c r="K548" s="10">
        <v>0.96669996300000005</v>
      </c>
      <c r="L548" s="6">
        <v>1.5620000000000001</v>
      </c>
      <c r="M548" s="6">
        <v>1.2999999999999999E-2</v>
      </c>
      <c r="N548" s="6">
        <f>L548+M548</f>
        <v>1.575</v>
      </c>
      <c r="O548" s="6">
        <v>105</v>
      </c>
      <c r="P548" s="6">
        <v>1</v>
      </c>
      <c r="Q548" s="6">
        <v>106</v>
      </c>
      <c r="R548" s="3">
        <v>3</v>
      </c>
      <c r="S548" s="3">
        <v>1</v>
      </c>
      <c r="T548" s="3">
        <v>11</v>
      </c>
      <c r="U548" s="3">
        <v>13</v>
      </c>
      <c r="V548" s="6">
        <v>1003.97</v>
      </c>
      <c r="W548" s="6">
        <v>32.18</v>
      </c>
    </row>
    <row r="549" spans="1:23" x14ac:dyDescent="0.2">
      <c r="A549" s="6" t="s">
        <v>2138</v>
      </c>
      <c r="B549" s="6" t="s">
        <v>2137</v>
      </c>
      <c r="C549" s="6">
        <f>L549/(M549+1E-21)</f>
        <v>118.5</v>
      </c>
      <c r="D549" s="6" t="s">
        <v>1997</v>
      </c>
      <c r="E549" s="2" t="s">
        <v>53</v>
      </c>
      <c r="F549" s="2" t="s">
        <v>53</v>
      </c>
      <c r="G549" s="3" t="s">
        <v>177</v>
      </c>
      <c r="H549" s="3">
        <v>0</v>
      </c>
      <c r="I549" s="3" t="s">
        <v>6754</v>
      </c>
      <c r="J549" s="6" t="s">
        <v>178</v>
      </c>
      <c r="K549" s="10">
        <v>0.96708236299999994</v>
      </c>
      <c r="L549" s="6">
        <v>1.1850000000000001</v>
      </c>
      <c r="M549" s="6">
        <v>0.01</v>
      </c>
      <c r="N549" s="6">
        <f>L549+M549</f>
        <v>1.1950000000000001</v>
      </c>
      <c r="O549" s="6">
        <v>51</v>
      </c>
      <c r="P549" s="6">
        <v>1</v>
      </c>
      <c r="Q549" s="6">
        <v>52</v>
      </c>
      <c r="R549" s="3">
        <v>3</v>
      </c>
      <c r="S549" s="3">
        <v>1</v>
      </c>
      <c r="T549" s="3">
        <v>4</v>
      </c>
      <c r="U549" s="3">
        <v>4</v>
      </c>
      <c r="V549" s="6">
        <v>211.07</v>
      </c>
      <c r="W549" s="6">
        <v>9.61</v>
      </c>
    </row>
    <row r="550" spans="1:23" x14ac:dyDescent="0.2">
      <c r="A550" s="6" t="s">
        <v>3388</v>
      </c>
      <c r="B550" s="6" t="s">
        <v>3387</v>
      </c>
      <c r="C550" s="6">
        <f>L550/(M550+1E-21)</f>
        <v>113.23076923076924</v>
      </c>
      <c r="D550" s="6" t="s">
        <v>3386</v>
      </c>
      <c r="E550" s="2" t="s">
        <v>53</v>
      </c>
      <c r="F550" s="2" t="s">
        <v>53</v>
      </c>
      <c r="G550" s="3" t="s">
        <v>177</v>
      </c>
      <c r="H550" s="3">
        <v>9</v>
      </c>
      <c r="I550" s="3" t="s">
        <v>7023</v>
      </c>
      <c r="J550" s="6" t="s">
        <v>178</v>
      </c>
      <c r="K550" s="10">
        <v>0.96473349399999997</v>
      </c>
      <c r="L550" s="6">
        <v>1.472</v>
      </c>
      <c r="M550" s="6">
        <v>1.2999999999999999E-2</v>
      </c>
      <c r="N550" s="6">
        <f>L550+M550</f>
        <v>1.4849999999999999</v>
      </c>
      <c r="O550" s="6">
        <v>86</v>
      </c>
      <c r="P550" s="6">
        <v>1</v>
      </c>
      <c r="Q550" s="6">
        <v>87</v>
      </c>
      <c r="R550" s="3">
        <v>3</v>
      </c>
      <c r="S550" s="3">
        <v>1</v>
      </c>
      <c r="T550" s="3">
        <v>2</v>
      </c>
      <c r="U550" s="3">
        <v>2</v>
      </c>
      <c r="V550" s="6">
        <v>174.24</v>
      </c>
      <c r="W550" s="6">
        <v>6.15</v>
      </c>
    </row>
    <row r="551" spans="1:23" x14ac:dyDescent="0.2">
      <c r="A551" s="6" t="s">
        <v>5926</v>
      </c>
      <c r="B551" s="6" t="s">
        <v>5925</v>
      </c>
      <c r="C551" s="6">
        <f>L551/(M551+1E-21)</f>
        <v>113.09090909090909</v>
      </c>
      <c r="D551" s="6" t="s">
        <v>5924</v>
      </c>
      <c r="E551" s="2" t="s">
        <v>6914</v>
      </c>
      <c r="F551" s="2" t="s">
        <v>7076</v>
      </c>
      <c r="G551" s="3" t="s">
        <v>177</v>
      </c>
      <c r="H551" s="3">
        <v>12</v>
      </c>
      <c r="I551" s="3" t="s">
        <v>7023</v>
      </c>
      <c r="J551" s="6" t="s">
        <v>178</v>
      </c>
      <c r="K551" s="10">
        <v>0.97841535599999996</v>
      </c>
      <c r="L551" s="6">
        <v>2.488</v>
      </c>
      <c r="M551" s="6">
        <v>2.1999999999999999E-2</v>
      </c>
      <c r="N551" s="6">
        <f>L551+M551</f>
        <v>2.5099999999999998</v>
      </c>
      <c r="O551" s="6">
        <v>165</v>
      </c>
      <c r="P551" s="6">
        <v>3</v>
      </c>
      <c r="Q551" s="6">
        <v>168</v>
      </c>
      <c r="R551" s="3">
        <v>3</v>
      </c>
      <c r="S551" s="3">
        <v>2</v>
      </c>
      <c r="T551" s="3">
        <v>5</v>
      </c>
      <c r="U551" s="3">
        <v>5</v>
      </c>
      <c r="V551" s="6">
        <v>329.27</v>
      </c>
      <c r="W551" s="6">
        <v>16.399999999999999</v>
      </c>
    </row>
    <row r="552" spans="1:23" x14ac:dyDescent="0.2">
      <c r="A552" s="6" t="s">
        <v>6118</v>
      </c>
      <c r="B552" s="6" t="s">
        <v>6117</v>
      </c>
      <c r="C552" s="6">
        <f>L552/(M552+1E-21)</f>
        <v>105.55555555555556</v>
      </c>
      <c r="D552" s="6" t="s">
        <v>6284</v>
      </c>
      <c r="E552" s="2" t="s">
        <v>183</v>
      </c>
      <c r="F552" s="2" t="s">
        <v>183</v>
      </c>
      <c r="G552" s="3" t="s">
        <v>177</v>
      </c>
      <c r="H552" s="3">
        <v>2</v>
      </c>
      <c r="I552" s="3" t="s">
        <v>7061</v>
      </c>
      <c r="J552" s="6" t="s">
        <v>178</v>
      </c>
      <c r="K552" s="10">
        <v>0.96435934199999995</v>
      </c>
      <c r="L552" s="6">
        <v>0.95</v>
      </c>
      <c r="M552" s="6">
        <v>8.9999999999999993E-3</v>
      </c>
      <c r="N552" s="6">
        <f>L552+M552</f>
        <v>0.95899999999999996</v>
      </c>
      <c r="O552" s="6">
        <v>46</v>
      </c>
      <c r="P552" s="6">
        <v>1</v>
      </c>
      <c r="Q552" s="6">
        <v>47</v>
      </c>
      <c r="R552" s="3">
        <v>3</v>
      </c>
      <c r="S552" s="3">
        <v>1</v>
      </c>
      <c r="T552" s="3">
        <v>15</v>
      </c>
      <c r="U552" s="3">
        <v>16</v>
      </c>
      <c r="V552" s="6">
        <v>968.85</v>
      </c>
      <c r="W552" s="6">
        <v>6.92</v>
      </c>
    </row>
    <row r="553" spans="1:23" x14ac:dyDescent="0.2">
      <c r="A553" s="6" t="s">
        <v>534</v>
      </c>
      <c r="B553" s="6" t="s">
        <v>533</v>
      </c>
      <c r="C553" s="6">
        <f>L553/(M553+1E-21)</f>
        <v>102.42105263157895</v>
      </c>
      <c r="D553" s="6" t="s">
        <v>532</v>
      </c>
      <c r="E553" s="2" t="s">
        <v>183</v>
      </c>
      <c r="F553" s="2" t="s">
        <v>183</v>
      </c>
      <c r="G553" s="3" t="s">
        <v>177</v>
      </c>
      <c r="H553" s="3">
        <v>0</v>
      </c>
      <c r="I553" s="3" t="s">
        <v>6754</v>
      </c>
      <c r="J553" s="6" t="s">
        <v>178</v>
      </c>
      <c r="K553" s="10">
        <v>0.96254897800000006</v>
      </c>
      <c r="L553" s="6">
        <v>1.946</v>
      </c>
      <c r="M553" s="6">
        <v>1.9E-2</v>
      </c>
      <c r="N553" s="6">
        <f>L553+M553</f>
        <v>1.9649999999999999</v>
      </c>
      <c r="O553" s="6">
        <v>112</v>
      </c>
      <c r="P553" s="6">
        <v>3</v>
      </c>
      <c r="Q553" s="6">
        <v>115</v>
      </c>
      <c r="R553" s="3">
        <v>3</v>
      </c>
      <c r="S553" s="3">
        <v>1</v>
      </c>
      <c r="T553" s="3">
        <v>10</v>
      </c>
      <c r="U553" s="3">
        <v>10</v>
      </c>
      <c r="V553" s="6">
        <v>688.78</v>
      </c>
      <c r="W553" s="6">
        <v>13.48</v>
      </c>
    </row>
    <row r="554" spans="1:23" x14ac:dyDescent="0.2">
      <c r="A554" s="6" t="s">
        <v>1742</v>
      </c>
      <c r="B554" s="6" t="s">
        <v>1741</v>
      </c>
      <c r="C554" s="6">
        <f>L554/(M554+1E-21)</f>
        <v>98.588235294117638</v>
      </c>
      <c r="D554" s="6" t="s">
        <v>1740</v>
      </c>
      <c r="E554" s="2" t="s">
        <v>53</v>
      </c>
      <c r="F554" s="2" t="s">
        <v>53</v>
      </c>
      <c r="G554" s="3" t="s">
        <v>177</v>
      </c>
      <c r="H554" s="3">
        <v>6</v>
      </c>
      <c r="I554" s="3" t="s">
        <v>6918</v>
      </c>
      <c r="J554" s="6" t="s">
        <v>178</v>
      </c>
      <c r="K554" s="10">
        <v>0.97463628099999999</v>
      </c>
      <c r="L554" s="6">
        <v>1.6759999999999999</v>
      </c>
      <c r="M554" s="6">
        <v>1.7000000000000001E-2</v>
      </c>
      <c r="N554" s="6">
        <f>L554+M554</f>
        <v>1.6929999999999998</v>
      </c>
      <c r="O554" s="6">
        <v>122</v>
      </c>
      <c r="P554" s="6">
        <v>3</v>
      </c>
      <c r="Q554" s="6">
        <v>125</v>
      </c>
      <c r="R554" s="3">
        <v>3</v>
      </c>
      <c r="S554" s="3">
        <v>2</v>
      </c>
      <c r="T554" s="3">
        <v>4</v>
      </c>
      <c r="U554" s="3">
        <v>4</v>
      </c>
      <c r="V554" s="6">
        <v>314.2</v>
      </c>
      <c r="W554" s="6">
        <v>17.23</v>
      </c>
    </row>
    <row r="555" spans="1:23" x14ac:dyDescent="0.2">
      <c r="A555" s="6" t="s">
        <v>6169</v>
      </c>
      <c r="B555" s="6" t="s">
        <v>6168</v>
      </c>
      <c r="C555" s="6">
        <f>L555/(M555+1E-21)</f>
        <v>97.333333333333343</v>
      </c>
      <c r="D555" s="6" t="s">
        <v>6167</v>
      </c>
      <c r="E555" s="2" t="s">
        <v>53</v>
      </c>
      <c r="F555" s="2" t="s">
        <v>53</v>
      </c>
      <c r="G555" s="3" t="s">
        <v>177</v>
      </c>
      <c r="H555" s="3">
        <v>1</v>
      </c>
      <c r="I555" s="3" t="s">
        <v>6754</v>
      </c>
      <c r="J555" s="6" t="s">
        <v>178</v>
      </c>
      <c r="K555" s="10">
        <v>0.96061690499999997</v>
      </c>
      <c r="L555" s="6">
        <v>2.6280000000000001</v>
      </c>
      <c r="M555" s="6">
        <v>2.7E-2</v>
      </c>
      <c r="N555" s="6">
        <f>L555+M555</f>
        <v>2.6550000000000002</v>
      </c>
      <c r="O555" s="6">
        <v>145</v>
      </c>
      <c r="P555" s="6">
        <v>2</v>
      </c>
      <c r="Q555" s="6">
        <v>147</v>
      </c>
      <c r="R555" s="3">
        <v>3</v>
      </c>
      <c r="S555" s="3">
        <v>1</v>
      </c>
      <c r="T555" s="3">
        <v>10</v>
      </c>
      <c r="U555" s="3">
        <v>13</v>
      </c>
      <c r="V555" s="6">
        <v>1111.93</v>
      </c>
      <c r="W555" s="6">
        <v>53.65</v>
      </c>
    </row>
    <row r="556" spans="1:23" x14ac:dyDescent="0.2">
      <c r="A556" s="6" t="s">
        <v>3041</v>
      </c>
      <c r="B556" s="6" t="s">
        <v>3040</v>
      </c>
      <c r="C556" s="6">
        <f>L556/(M556+1E-21)</f>
        <v>86.727272727272734</v>
      </c>
      <c r="D556" s="6" t="s">
        <v>3039</v>
      </c>
      <c r="E556" s="2" t="s">
        <v>154</v>
      </c>
      <c r="F556" s="2" t="s">
        <v>154</v>
      </c>
      <c r="G556" s="3" t="s">
        <v>177</v>
      </c>
      <c r="H556" s="3">
        <v>0</v>
      </c>
      <c r="I556" s="3" t="s">
        <v>6929</v>
      </c>
      <c r="J556" s="6" t="s">
        <v>178</v>
      </c>
      <c r="K556" s="10">
        <v>0.971123921</v>
      </c>
      <c r="L556" s="6">
        <v>1.9079999999999999</v>
      </c>
      <c r="M556" s="6">
        <v>2.1999999999999999E-2</v>
      </c>
      <c r="N556" s="6">
        <f>L556+M556</f>
        <v>1.93</v>
      </c>
      <c r="O556" s="6">
        <v>112</v>
      </c>
      <c r="P556" s="6">
        <v>2</v>
      </c>
      <c r="Q556" s="6">
        <v>114</v>
      </c>
      <c r="R556" s="3">
        <v>3</v>
      </c>
      <c r="S556" s="3">
        <v>2</v>
      </c>
      <c r="T556" s="3">
        <v>10</v>
      </c>
      <c r="U556" s="3">
        <v>11</v>
      </c>
      <c r="V556" s="6">
        <v>650.26</v>
      </c>
      <c r="W556" s="6">
        <v>36.44</v>
      </c>
    </row>
    <row r="557" spans="1:23" x14ac:dyDescent="0.2">
      <c r="A557" s="6" t="s">
        <v>3265</v>
      </c>
      <c r="B557" s="6" t="s">
        <v>3264</v>
      </c>
      <c r="C557" s="6">
        <f>L557/(M557+1E-21)</f>
        <v>86.470588235294116</v>
      </c>
      <c r="D557" s="6" t="s">
        <v>3106</v>
      </c>
      <c r="E557" s="2" t="s">
        <v>183</v>
      </c>
      <c r="F557" s="2" t="s">
        <v>183</v>
      </c>
      <c r="G557" s="3" t="s">
        <v>177</v>
      </c>
      <c r="H557" s="3">
        <v>2</v>
      </c>
      <c r="I557" s="3" t="s">
        <v>7021</v>
      </c>
      <c r="J557" s="6" t="s">
        <v>178</v>
      </c>
      <c r="K557" s="10">
        <v>0.97174234500000001</v>
      </c>
      <c r="L557" s="6">
        <v>2.94</v>
      </c>
      <c r="M557" s="6">
        <v>3.4000000000000002E-2</v>
      </c>
      <c r="N557" s="6">
        <f>L557+M557</f>
        <v>2.9739999999999998</v>
      </c>
      <c r="O557" s="6">
        <v>173</v>
      </c>
      <c r="P557" s="6">
        <v>6</v>
      </c>
      <c r="Q557" s="6">
        <v>179</v>
      </c>
      <c r="R557" s="3">
        <v>3</v>
      </c>
      <c r="S557" s="3">
        <v>2</v>
      </c>
      <c r="T557" s="3">
        <v>2</v>
      </c>
      <c r="U557" s="3">
        <v>3</v>
      </c>
      <c r="V557" s="6">
        <v>194.9</v>
      </c>
      <c r="W557" s="6">
        <v>16.670000000000002</v>
      </c>
    </row>
    <row r="558" spans="1:23" x14ac:dyDescent="0.2">
      <c r="A558" s="6" t="s">
        <v>6582</v>
      </c>
      <c r="B558" s="6" t="s">
        <v>6581</v>
      </c>
      <c r="C558" s="6">
        <f>L558/(M558+1E-21)</f>
        <v>82.31578947368422</v>
      </c>
      <c r="D558" s="6" t="s">
        <v>6580</v>
      </c>
      <c r="E558" s="2" t="s">
        <v>7072</v>
      </c>
      <c r="F558" s="2" t="s">
        <v>7072</v>
      </c>
      <c r="G558" s="3" t="s">
        <v>177</v>
      </c>
      <c r="H558" s="3">
        <v>10</v>
      </c>
      <c r="I558" s="3" t="s">
        <v>7022</v>
      </c>
      <c r="J558" s="6" t="s">
        <v>178</v>
      </c>
      <c r="K558" s="10">
        <v>0.95370665799999998</v>
      </c>
      <c r="L558" s="6">
        <v>1.5640000000000001</v>
      </c>
      <c r="M558" s="6">
        <v>1.9E-2</v>
      </c>
      <c r="N558" s="6">
        <f>L558+M558</f>
        <v>1.583</v>
      </c>
      <c r="O558" s="6">
        <v>133</v>
      </c>
      <c r="P558" s="6">
        <v>3</v>
      </c>
      <c r="Q558" s="6">
        <v>136</v>
      </c>
      <c r="R558" s="3">
        <v>3</v>
      </c>
      <c r="S558" s="3">
        <v>1</v>
      </c>
      <c r="T558" s="3">
        <v>4</v>
      </c>
      <c r="U558" s="3">
        <v>5</v>
      </c>
      <c r="V558" s="6">
        <v>436.19</v>
      </c>
      <c r="W558" s="6">
        <v>23.85</v>
      </c>
    </row>
    <row r="559" spans="1:23" x14ac:dyDescent="0.2">
      <c r="A559" s="6" t="s">
        <v>6115</v>
      </c>
      <c r="B559" s="6" t="s">
        <v>6114</v>
      </c>
      <c r="C559" s="6">
        <f>L559/(M559+1E-21)</f>
        <v>80.8</v>
      </c>
      <c r="D559" s="6" t="s">
        <v>6113</v>
      </c>
      <c r="E559" s="2" t="s">
        <v>183</v>
      </c>
      <c r="F559" s="2" t="s">
        <v>183</v>
      </c>
      <c r="G559" s="3" t="s">
        <v>177</v>
      </c>
      <c r="H559" s="3">
        <v>14</v>
      </c>
      <c r="I559" s="3" t="s">
        <v>7023</v>
      </c>
      <c r="J559" s="6" t="s">
        <v>178</v>
      </c>
      <c r="K559" s="10">
        <v>0.95227895399999996</v>
      </c>
      <c r="L559" s="6">
        <v>0.80800000000000005</v>
      </c>
      <c r="M559" s="6">
        <v>0.01</v>
      </c>
      <c r="N559" s="6">
        <f>L559+M559</f>
        <v>0.81800000000000006</v>
      </c>
      <c r="O559" s="6">
        <v>62</v>
      </c>
      <c r="P559" s="6">
        <v>1</v>
      </c>
      <c r="Q559" s="6">
        <v>63</v>
      </c>
      <c r="R559" s="3">
        <v>3</v>
      </c>
      <c r="S559" s="3">
        <v>1</v>
      </c>
      <c r="T559" s="3">
        <v>3</v>
      </c>
      <c r="U559" s="3">
        <v>6</v>
      </c>
      <c r="V559" s="6">
        <v>342.11</v>
      </c>
      <c r="W559" s="6">
        <v>8.98</v>
      </c>
    </row>
    <row r="560" spans="1:23" x14ac:dyDescent="0.2">
      <c r="A560" s="6" t="s">
        <v>5888</v>
      </c>
      <c r="B560" s="6" t="s">
        <v>5887</v>
      </c>
      <c r="C560" s="6">
        <f>L560/(M560+1E-21)</f>
        <v>79.794871794871796</v>
      </c>
      <c r="D560" s="6" t="s">
        <v>5735</v>
      </c>
      <c r="E560" s="2" t="s">
        <v>53</v>
      </c>
      <c r="F560" s="2" t="s">
        <v>53</v>
      </c>
      <c r="G560" s="3" t="s">
        <v>177</v>
      </c>
      <c r="H560" s="3">
        <v>11</v>
      </c>
      <c r="I560" s="3" t="s">
        <v>7023</v>
      </c>
      <c r="J560" s="6" t="s">
        <v>178</v>
      </c>
      <c r="K560" s="10">
        <v>0.96944090999999999</v>
      </c>
      <c r="L560" s="6">
        <v>3.1120000000000001</v>
      </c>
      <c r="M560" s="6">
        <v>3.9E-2</v>
      </c>
      <c r="N560" s="6">
        <f>L560+M560</f>
        <v>3.1510000000000002</v>
      </c>
      <c r="O560" s="6">
        <v>224</v>
      </c>
      <c r="P560" s="6">
        <v>5</v>
      </c>
      <c r="Q560" s="6">
        <v>229</v>
      </c>
      <c r="R560" s="3">
        <v>3</v>
      </c>
      <c r="S560" s="3">
        <v>2</v>
      </c>
      <c r="T560" s="3">
        <v>8</v>
      </c>
      <c r="U560" s="3">
        <v>9</v>
      </c>
      <c r="V560" s="6">
        <v>620.79999999999995</v>
      </c>
      <c r="W560" s="6">
        <v>26.95</v>
      </c>
    </row>
    <row r="561" spans="1:23" x14ac:dyDescent="0.2">
      <c r="A561" s="6" t="s">
        <v>5288</v>
      </c>
      <c r="B561" s="6" t="s">
        <v>5454</v>
      </c>
      <c r="C561" s="6">
        <f>L561/(M561+1E-21)</f>
        <v>79.75</v>
      </c>
      <c r="D561" s="6" t="s">
        <v>5453</v>
      </c>
      <c r="E561" s="2" t="s">
        <v>53</v>
      </c>
      <c r="F561" s="2" t="s">
        <v>53</v>
      </c>
      <c r="G561" s="3" t="s">
        <v>177</v>
      </c>
      <c r="H561" s="3">
        <v>1</v>
      </c>
      <c r="I561" s="3" t="s">
        <v>7021</v>
      </c>
      <c r="J561" s="6" t="s">
        <v>178</v>
      </c>
      <c r="K561" s="10">
        <v>0.95257477300000004</v>
      </c>
      <c r="L561" s="6">
        <v>0.95699999999999996</v>
      </c>
      <c r="M561" s="6">
        <v>1.2E-2</v>
      </c>
      <c r="N561" s="6">
        <f>L561+M561</f>
        <v>0.96899999999999997</v>
      </c>
      <c r="O561" s="6">
        <v>53</v>
      </c>
      <c r="P561" s="6">
        <v>2</v>
      </c>
      <c r="Q561" s="6">
        <v>55</v>
      </c>
      <c r="R561" s="3">
        <v>3</v>
      </c>
      <c r="S561" s="3">
        <v>1</v>
      </c>
      <c r="T561" s="3">
        <v>7</v>
      </c>
      <c r="U561" s="3">
        <v>7</v>
      </c>
      <c r="V561" s="6">
        <v>488.27</v>
      </c>
      <c r="W561" s="6">
        <v>35.94</v>
      </c>
    </row>
    <row r="562" spans="1:23" x14ac:dyDescent="0.2">
      <c r="A562" s="6" t="s">
        <v>2302</v>
      </c>
      <c r="B562" s="6" t="s">
        <v>2301</v>
      </c>
      <c r="C562" s="6">
        <f>L562/(M562+1E-21)</f>
        <v>79.288888888888891</v>
      </c>
      <c r="D562" s="6" t="s">
        <v>2148</v>
      </c>
      <c r="E562" s="2" t="s">
        <v>182</v>
      </c>
      <c r="F562" s="2" t="s">
        <v>182</v>
      </c>
      <c r="G562" s="3" t="s">
        <v>177</v>
      </c>
      <c r="H562" s="3">
        <v>1</v>
      </c>
      <c r="I562" s="3" t="s">
        <v>7039</v>
      </c>
      <c r="J562" s="6" t="s">
        <v>178</v>
      </c>
      <c r="K562" s="10">
        <v>0.97503912199999998</v>
      </c>
      <c r="L562" s="6">
        <v>3.5680000000000001</v>
      </c>
      <c r="M562" s="6">
        <v>4.4999999999999998E-2</v>
      </c>
      <c r="N562" s="6">
        <f>L562+M562</f>
        <v>3.613</v>
      </c>
      <c r="O562" s="6">
        <v>222</v>
      </c>
      <c r="P562" s="6">
        <v>5</v>
      </c>
      <c r="Q562" s="6">
        <v>227</v>
      </c>
      <c r="R562" s="3">
        <v>3</v>
      </c>
      <c r="S562" s="3">
        <v>3</v>
      </c>
      <c r="T562" s="3">
        <v>17</v>
      </c>
      <c r="U562" s="3">
        <v>21</v>
      </c>
      <c r="V562" s="6">
        <v>1535.53</v>
      </c>
      <c r="W562" s="6">
        <v>40.04</v>
      </c>
    </row>
    <row r="563" spans="1:23" x14ac:dyDescent="0.2">
      <c r="A563" s="6" t="s">
        <v>4420</v>
      </c>
      <c r="B563" s="6" t="s">
        <v>4419</v>
      </c>
      <c r="C563" s="6">
        <f>L563/(M563+1E-21)</f>
        <v>78.615384615384627</v>
      </c>
      <c r="D563" s="6" t="s">
        <v>4265</v>
      </c>
      <c r="E563" s="2" t="s">
        <v>111</v>
      </c>
      <c r="F563" s="2" t="s">
        <v>111</v>
      </c>
      <c r="G563" s="3" t="s">
        <v>177</v>
      </c>
      <c r="H563" s="3">
        <v>0</v>
      </c>
      <c r="I563" s="3" t="s">
        <v>7020</v>
      </c>
      <c r="J563" s="6" t="s">
        <v>178</v>
      </c>
      <c r="K563" s="10">
        <v>0.94978869899999996</v>
      </c>
      <c r="L563" s="6">
        <v>1.022</v>
      </c>
      <c r="M563" s="6">
        <v>1.2999999999999999E-2</v>
      </c>
      <c r="N563" s="6">
        <f>L563+M563</f>
        <v>1.0349999999999999</v>
      </c>
      <c r="O563" s="6">
        <v>51</v>
      </c>
      <c r="P563" s="6">
        <v>1</v>
      </c>
      <c r="Q563" s="6">
        <v>52</v>
      </c>
      <c r="R563" s="3">
        <v>3</v>
      </c>
      <c r="S563" s="3">
        <v>1</v>
      </c>
      <c r="T563" s="3">
        <v>12</v>
      </c>
      <c r="U563" s="3">
        <v>14</v>
      </c>
      <c r="V563" s="6">
        <v>1191.7</v>
      </c>
      <c r="W563" s="6">
        <v>42.45</v>
      </c>
    </row>
    <row r="564" spans="1:23" x14ac:dyDescent="0.2">
      <c r="A564" s="6" t="s">
        <v>123</v>
      </c>
      <c r="B564" s="6" t="s">
        <v>122</v>
      </c>
      <c r="C564" s="6">
        <f>L564/(M564+1E-21)</f>
        <v>78.129032258064527</v>
      </c>
      <c r="D564" s="6" t="s">
        <v>121</v>
      </c>
      <c r="E564" s="2" t="s">
        <v>183</v>
      </c>
      <c r="F564" s="2" t="s">
        <v>183</v>
      </c>
      <c r="G564" s="3" t="s">
        <v>177</v>
      </c>
      <c r="H564" s="3">
        <v>12</v>
      </c>
      <c r="I564" s="3" t="s">
        <v>7038</v>
      </c>
      <c r="J564" s="6" t="s">
        <v>178</v>
      </c>
      <c r="K564" s="10">
        <v>0.96841585799999996</v>
      </c>
      <c r="L564" s="6">
        <v>2.4220000000000002</v>
      </c>
      <c r="M564" s="6">
        <v>3.1E-2</v>
      </c>
      <c r="N564" s="6">
        <f>L564+M564</f>
        <v>2.4530000000000003</v>
      </c>
      <c r="O564" s="6">
        <v>151</v>
      </c>
      <c r="P564" s="6">
        <v>4</v>
      </c>
      <c r="Q564" s="6">
        <v>155</v>
      </c>
      <c r="R564" s="3">
        <v>3</v>
      </c>
      <c r="S564" s="3">
        <v>2</v>
      </c>
      <c r="T564" s="3">
        <v>17</v>
      </c>
      <c r="U564" s="3">
        <v>17</v>
      </c>
      <c r="V564" s="6">
        <v>1193.3499999999999</v>
      </c>
      <c r="W564" s="6">
        <v>17.579999999999998</v>
      </c>
    </row>
    <row r="565" spans="1:23" x14ac:dyDescent="0.2">
      <c r="A565" s="6" t="s">
        <v>6210</v>
      </c>
      <c r="B565" s="6" t="s">
        <v>6209</v>
      </c>
      <c r="C565" s="6">
        <f>L565/(M565+1E-21)</f>
        <v>76.833333333333329</v>
      </c>
      <c r="D565" s="6" t="s">
        <v>6208</v>
      </c>
      <c r="E565" s="2" t="s">
        <v>154</v>
      </c>
      <c r="F565" s="2" t="s">
        <v>154</v>
      </c>
      <c r="G565" s="3" t="s">
        <v>177</v>
      </c>
      <c r="H565" s="3">
        <v>0</v>
      </c>
      <c r="I565" s="3" t="s">
        <v>7022</v>
      </c>
      <c r="J565" s="6" t="s">
        <v>178</v>
      </c>
      <c r="K565" s="10">
        <v>0.94789043900000003</v>
      </c>
      <c r="L565" s="6">
        <v>0.46100000000000002</v>
      </c>
      <c r="M565" s="6">
        <v>6.0000000000000001E-3</v>
      </c>
      <c r="N565" s="6">
        <f>L565+M565</f>
        <v>0.46700000000000003</v>
      </c>
      <c r="O565" s="6">
        <v>23</v>
      </c>
      <c r="P565" s="6">
        <v>1</v>
      </c>
      <c r="Q565" s="6">
        <v>24</v>
      </c>
      <c r="R565" s="3">
        <v>3</v>
      </c>
      <c r="S565" s="3">
        <v>1</v>
      </c>
      <c r="T565" s="3">
        <v>9</v>
      </c>
      <c r="U565" s="3">
        <v>9</v>
      </c>
      <c r="V565" s="6">
        <v>559.21</v>
      </c>
      <c r="W565" s="6">
        <v>4.5</v>
      </c>
    </row>
    <row r="566" spans="1:23" x14ac:dyDescent="0.2">
      <c r="A566" s="6" t="s">
        <v>5937</v>
      </c>
      <c r="B566" s="6" t="s">
        <v>5936</v>
      </c>
      <c r="C566" s="6">
        <f>L566/(M566+1E-21)</f>
        <v>76.07692307692308</v>
      </c>
      <c r="D566" s="6" t="s">
        <v>5935</v>
      </c>
      <c r="E566" s="2" t="s">
        <v>154</v>
      </c>
      <c r="F566" s="2" t="s">
        <v>154</v>
      </c>
      <c r="G566" s="3" t="s">
        <v>177</v>
      </c>
      <c r="H566" s="3">
        <v>3</v>
      </c>
      <c r="I566" s="3" t="s">
        <v>7022</v>
      </c>
      <c r="J566" s="6" t="s">
        <v>178</v>
      </c>
      <c r="K566" s="10">
        <v>0.94815482200000001</v>
      </c>
      <c r="L566" s="6">
        <v>0.98899999999999999</v>
      </c>
      <c r="M566" s="6">
        <v>1.2999999999999999E-2</v>
      </c>
      <c r="N566" s="6">
        <f>L566+M566</f>
        <v>1.002</v>
      </c>
      <c r="O566" s="6">
        <v>66</v>
      </c>
      <c r="P566" s="6">
        <v>1</v>
      </c>
      <c r="Q566" s="6">
        <v>67</v>
      </c>
      <c r="R566" s="3">
        <v>3</v>
      </c>
      <c r="S566" s="3">
        <v>1</v>
      </c>
      <c r="T566" s="3">
        <v>3</v>
      </c>
      <c r="U566" s="3">
        <v>4</v>
      </c>
      <c r="V566" s="6">
        <v>244.41</v>
      </c>
      <c r="W566" s="6">
        <v>20.16</v>
      </c>
    </row>
    <row r="567" spans="1:23" x14ac:dyDescent="0.2">
      <c r="A567" s="6" t="s">
        <v>3291</v>
      </c>
      <c r="B567" s="6" t="s">
        <v>3290</v>
      </c>
      <c r="C567" s="6">
        <f>L567/(M567+1E-21)</f>
        <v>75.461538461538467</v>
      </c>
      <c r="D567" s="6" t="s">
        <v>3289</v>
      </c>
      <c r="E567" s="2" t="s">
        <v>111</v>
      </c>
      <c r="F567" s="2" t="s">
        <v>111</v>
      </c>
      <c r="G567" s="3" t="s">
        <v>177</v>
      </c>
      <c r="H567" s="3">
        <v>0</v>
      </c>
      <c r="I567" s="3" t="s">
        <v>7020</v>
      </c>
      <c r="J567" s="6" t="s">
        <v>178</v>
      </c>
      <c r="K567" s="10">
        <v>0.94778729100000003</v>
      </c>
      <c r="L567" s="6">
        <v>0.98099999999999998</v>
      </c>
      <c r="M567" s="6">
        <v>1.2999999999999999E-2</v>
      </c>
      <c r="N567" s="6">
        <f>L567+M567</f>
        <v>0.99399999999999999</v>
      </c>
      <c r="O567" s="6">
        <v>50</v>
      </c>
      <c r="P567" s="6">
        <v>1</v>
      </c>
      <c r="Q567" s="6">
        <v>51</v>
      </c>
      <c r="R567" s="3">
        <v>3</v>
      </c>
      <c r="S567" s="3">
        <v>1</v>
      </c>
      <c r="T567" s="3">
        <v>13</v>
      </c>
      <c r="U567" s="3">
        <v>15</v>
      </c>
      <c r="V567" s="6">
        <v>977.58</v>
      </c>
      <c r="W567" s="6">
        <v>52.99</v>
      </c>
    </row>
    <row r="568" spans="1:23" x14ac:dyDescent="0.2">
      <c r="A568" s="6" t="s">
        <v>5161</v>
      </c>
      <c r="B568" s="6" t="s">
        <v>5160</v>
      </c>
      <c r="C568" s="6">
        <f>L568/(M568+1E-21)</f>
        <v>74.615384615384613</v>
      </c>
      <c r="D568" s="6" t="s">
        <v>5152</v>
      </c>
      <c r="E568" s="2" t="s">
        <v>154</v>
      </c>
      <c r="F568" s="2" t="s">
        <v>154</v>
      </c>
      <c r="G568" s="3" t="s">
        <v>177</v>
      </c>
      <c r="H568" s="3">
        <v>1</v>
      </c>
      <c r="I568" s="3" t="s">
        <v>7020</v>
      </c>
      <c r="J568" s="6" t="s">
        <v>178</v>
      </c>
      <c r="K568" s="10">
        <v>0.94721612099999997</v>
      </c>
      <c r="L568" s="6">
        <v>0.97</v>
      </c>
      <c r="M568" s="6">
        <v>1.2999999999999999E-2</v>
      </c>
      <c r="N568" s="6">
        <f>L568+M568</f>
        <v>0.98299999999999998</v>
      </c>
      <c r="O568" s="6">
        <v>61</v>
      </c>
      <c r="P568" s="6">
        <v>1</v>
      </c>
      <c r="Q568" s="6">
        <v>62</v>
      </c>
      <c r="R568" s="3">
        <v>3</v>
      </c>
      <c r="S568" s="3">
        <v>1</v>
      </c>
      <c r="T568" s="3">
        <v>13</v>
      </c>
      <c r="U568" s="3">
        <v>13</v>
      </c>
      <c r="V568" s="6">
        <v>1073.68</v>
      </c>
      <c r="W568" s="6">
        <v>50</v>
      </c>
    </row>
    <row r="569" spans="1:23" x14ac:dyDescent="0.2">
      <c r="A569" s="6" t="s">
        <v>631</v>
      </c>
      <c r="B569" s="6" t="s">
        <v>630</v>
      </c>
      <c r="C569" s="6">
        <f>L569/(M569+1E-21)</f>
        <v>73</v>
      </c>
      <c r="D569" s="6" t="s">
        <v>629</v>
      </c>
      <c r="E569" s="2" t="s">
        <v>53</v>
      </c>
      <c r="F569" s="2" t="s">
        <v>53</v>
      </c>
      <c r="G569" s="3" t="s">
        <v>177</v>
      </c>
      <c r="H569" s="3">
        <v>0</v>
      </c>
      <c r="I569" s="3" t="s">
        <v>7038</v>
      </c>
      <c r="J569" s="6" t="s">
        <v>178</v>
      </c>
      <c r="K569" s="10">
        <v>0.96627101400000004</v>
      </c>
      <c r="L569" s="6">
        <v>4.5990000000000002</v>
      </c>
      <c r="M569" s="6">
        <v>6.3E-2</v>
      </c>
      <c r="N569" s="6">
        <f>L569+M569</f>
        <v>4.6619999999999999</v>
      </c>
      <c r="O569" s="6">
        <v>263</v>
      </c>
      <c r="P569" s="6">
        <v>2</v>
      </c>
      <c r="Q569" s="6">
        <v>265</v>
      </c>
      <c r="R569" s="3">
        <v>3</v>
      </c>
      <c r="S569" s="3">
        <v>2</v>
      </c>
      <c r="T569" s="3">
        <v>33</v>
      </c>
      <c r="U569" s="3">
        <v>42</v>
      </c>
      <c r="V569" s="6">
        <v>3122.65</v>
      </c>
      <c r="W569" s="6">
        <v>69.11</v>
      </c>
    </row>
    <row r="570" spans="1:23" x14ac:dyDescent="0.2">
      <c r="A570" s="6" t="s">
        <v>1153</v>
      </c>
      <c r="B570" s="6" t="s">
        <v>1152</v>
      </c>
      <c r="C570" s="6">
        <f>L570/(M570+1E-21)</f>
        <v>73</v>
      </c>
      <c r="D570" s="6" t="s">
        <v>1151</v>
      </c>
      <c r="E570" s="2" t="s">
        <v>183</v>
      </c>
      <c r="F570" s="2" t="s">
        <v>183</v>
      </c>
      <c r="G570" s="3" t="s">
        <v>177</v>
      </c>
      <c r="H570" s="3">
        <v>2</v>
      </c>
      <c r="I570" s="3" t="s">
        <v>7061</v>
      </c>
      <c r="J570" s="6" t="s">
        <v>178</v>
      </c>
      <c r="K570" s="10">
        <v>0.94609357900000002</v>
      </c>
      <c r="L570" s="6">
        <v>0.94899999999999995</v>
      </c>
      <c r="M570" s="6">
        <v>1.2999999999999999E-2</v>
      </c>
      <c r="N570" s="6">
        <f>L570+M570</f>
        <v>0.96199999999999997</v>
      </c>
      <c r="O570" s="6">
        <v>48</v>
      </c>
      <c r="P570" s="6">
        <v>1</v>
      </c>
      <c r="Q570" s="6">
        <v>49</v>
      </c>
      <c r="R570" s="3">
        <v>3</v>
      </c>
      <c r="S570" s="3">
        <v>1</v>
      </c>
      <c r="T570" s="3">
        <v>13</v>
      </c>
      <c r="U570" s="3">
        <v>14</v>
      </c>
      <c r="V570" s="6">
        <v>864.07</v>
      </c>
      <c r="W570" s="6">
        <v>14.38</v>
      </c>
    </row>
    <row r="571" spans="1:23" x14ac:dyDescent="0.2">
      <c r="A571" s="6" t="s">
        <v>5645</v>
      </c>
      <c r="B571" s="6" t="s">
        <v>5644</v>
      </c>
      <c r="C571" s="6">
        <f>L571/(M571+1E-21)</f>
        <v>72.650000000000006</v>
      </c>
      <c r="D571" s="6" t="s">
        <v>5797</v>
      </c>
      <c r="E571" s="2" t="s">
        <v>183</v>
      </c>
      <c r="F571" s="2" t="s">
        <v>183</v>
      </c>
      <c r="G571" s="3" t="s">
        <v>177</v>
      </c>
      <c r="H571" s="3">
        <v>11</v>
      </c>
      <c r="I571" s="3" t="s">
        <v>7023</v>
      </c>
      <c r="J571" s="6" t="s">
        <v>178</v>
      </c>
      <c r="K571" s="10">
        <v>0.94711609299999999</v>
      </c>
      <c r="L571" s="6">
        <v>1.4530000000000001</v>
      </c>
      <c r="M571" s="6">
        <v>0.02</v>
      </c>
      <c r="N571" s="6">
        <f>L571+M571</f>
        <v>1.4730000000000001</v>
      </c>
      <c r="O571" s="6">
        <v>97</v>
      </c>
      <c r="P571" s="6">
        <v>2</v>
      </c>
      <c r="Q571" s="6">
        <v>99</v>
      </c>
      <c r="R571" s="3">
        <v>3</v>
      </c>
      <c r="S571" s="3">
        <v>1</v>
      </c>
      <c r="T571" s="3">
        <v>6</v>
      </c>
      <c r="U571" s="3">
        <v>7</v>
      </c>
      <c r="V571" s="6">
        <v>501.85</v>
      </c>
      <c r="W571" s="6">
        <v>14.63</v>
      </c>
    </row>
    <row r="572" spans="1:23" x14ac:dyDescent="0.2">
      <c r="A572" s="6" t="s">
        <v>1070</v>
      </c>
      <c r="B572" s="6" t="s">
        <v>1069</v>
      </c>
      <c r="C572" s="6">
        <f>L572/(M572+1E-21)</f>
        <v>70.692307692307693</v>
      </c>
      <c r="D572" s="6" t="s">
        <v>1068</v>
      </c>
      <c r="E572" s="2" t="s">
        <v>256</v>
      </c>
      <c r="F572" s="2" t="s">
        <v>256</v>
      </c>
      <c r="G572" s="3" t="s">
        <v>177</v>
      </c>
      <c r="H572" s="3">
        <v>0</v>
      </c>
      <c r="I572" s="3" t="s">
        <v>6919</v>
      </c>
      <c r="J572" s="6" t="s">
        <v>178</v>
      </c>
      <c r="K572" s="10">
        <v>0.94440215999999999</v>
      </c>
      <c r="L572" s="6">
        <v>0.91900000000000004</v>
      </c>
      <c r="M572" s="6">
        <v>1.2999999999999999E-2</v>
      </c>
      <c r="N572" s="6">
        <f>L572+M572</f>
        <v>0.93200000000000005</v>
      </c>
      <c r="O572" s="6">
        <v>50</v>
      </c>
      <c r="P572" s="6">
        <v>1</v>
      </c>
      <c r="Q572" s="6">
        <v>51</v>
      </c>
      <c r="R572" s="3">
        <v>3</v>
      </c>
      <c r="S572" s="3">
        <v>1</v>
      </c>
      <c r="T572" s="3">
        <v>9</v>
      </c>
      <c r="U572" s="3">
        <v>9</v>
      </c>
      <c r="V572" s="6">
        <v>724.41</v>
      </c>
      <c r="W572" s="6">
        <v>41.96</v>
      </c>
    </row>
    <row r="573" spans="1:23" x14ac:dyDescent="0.2">
      <c r="A573" s="6" t="s">
        <v>3321</v>
      </c>
      <c r="B573" s="6" t="s">
        <v>3320</v>
      </c>
      <c r="C573" s="6">
        <f>L573/(M573+1E-21)</f>
        <v>70.230769230769241</v>
      </c>
      <c r="D573" s="6" t="s">
        <v>3319</v>
      </c>
      <c r="E573" s="2" t="s">
        <v>53</v>
      </c>
      <c r="F573" s="2" t="s">
        <v>53</v>
      </c>
      <c r="G573" s="3" t="s">
        <v>177</v>
      </c>
      <c r="H573" s="3">
        <v>0</v>
      </c>
      <c r="I573" s="3" t="s">
        <v>107</v>
      </c>
      <c r="J573" s="6" t="s">
        <v>178</v>
      </c>
      <c r="K573" s="10">
        <v>0.94403700800000001</v>
      </c>
      <c r="L573" s="6">
        <v>0.91300000000000003</v>
      </c>
      <c r="M573" s="6">
        <v>1.2999999999999999E-2</v>
      </c>
      <c r="N573" s="6">
        <f>L573+M573</f>
        <v>0.92600000000000005</v>
      </c>
      <c r="O573" s="6">
        <v>61</v>
      </c>
      <c r="P573" s="6">
        <v>1</v>
      </c>
      <c r="Q573" s="6">
        <v>62</v>
      </c>
      <c r="R573" s="3">
        <v>3</v>
      </c>
      <c r="S573" s="3">
        <v>1</v>
      </c>
      <c r="T573" s="3">
        <v>10</v>
      </c>
      <c r="U573" s="3">
        <v>10</v>
      </c>
      <c r="V573" s="6">
        <v>720.78</v>
      </c>
      <c r="W573" s="6">
        <v>85.48</v>
      </c>
    </row>
    <row r="574" spans="1:23" x14ac:dyDescent="0.2">
      <c r="A574" s="6" t="s">
        <v>253</v>
      </c>
      <c r="B574" s="6" t="s">
        <v>252</v>
      </c>
      <c r="C574" s="6">
        <f>L574/(M574+1E-21)</f>
        <v>66.615384615384613</v>
      </c>
      <c r="D574" s="6" t="s">
        <v>251</v>
      </c>
      <c r="E574" s="2" t="s">
        <v>154</v>
      </c>
      <c r="F574" s="2" t="s">
        <v>154</v>
      </c>
      <c r="G574" s="3" t="s">
        <v>177</v>
      </c>
      <c r="H574" s="3">
        <v>0</v>
      </c>
      <c r="I574" s="3" t="s">
        <v>6754</v>
      </c>
      <c r="J574" s="6" t="s">
        <v>178</v>
      </c>
      <c r="K574" s="10">
        <v>0.941160051</v>
      </c>
      <c r="L574" s="6">
        <v>0.86599999999999999</v>
      </c>
      <c r="M574" s="6">
        <v>1.2999999999999999E-2</v>
      </c>
      <c r="N574" s="6">
        <f>L574+M574</f>
        <v>0.879</v>
      </c>
      <c r="O574" s="6">
        <v>50</v>
      </c>
      <c r="P574" s="6">
        <v>1</v>
      </c>
      <c r="Q574" s="6">
        <v>51</v>
      </c>
      <c r="R574" s="3">
        <v>3</v>
      </c>
      <c r="S574" s="3">
        <v>1</v>
      </c>
      <c r="T574" s="3">
        <v>5</v>
      </c>
      <c r="U574" s="3">
        <v>5</v>
      </c>
      <c r="V574" s="6">
        <v>332.86</v>
      </c>
      <c r="W574" s="6">
        <v>31.61</v>
      </c>
    </row>
    <row r="575" spans="1:23" x14ac:dyDescent="0.2">
      <c r="A575" s="6" t="s">
        <v>3460</v>
      </c>
      <c r="B575" s="6" t="s">
        <v>3459</v>
      </c>
      <c r="C575" s="6">
        <f>L575/(M575+1E-21)</f>
        <v>60.987012987012982</v>
      </c>
      <c r="D575" s="6" t="s">
        <v>3458</v>
      </c>
      <c r="E575" s="2" t="s">
        <v>7072</v>
      </c>
      <c r="F575" s="2" t="s">
        <v>7072</v>
      </c>
      <c r="G575" s="3" t="s">
        <v>177</v>
      </c>
      <c r="H575" s="3">
        <v>0</v>
      </c>
      <c r="I575" s="3" t="s">
        <v>7022</v>
      </c>
      <c r="J575" s="6" t="s">
        <v>178</v>
      </c>
      <c r="K575" s="10">
        <v>0.93775090900000002</v>
      </c>
      <c r="L575" s="6">
        <v>4.6959999999999997</v>
      </c>
      <c r="M575" s="6">
        <v>7.6999999999999999E-2</v>
      </c>
      <c r="N575" s="6">
        <f>L575+M575</f>
        <v>4.7729999999999997</v>
      </c>
      <c r="O575" s="6">
        <v>289</v>
      </c>
      <c r="P575" s="6">
        <v>3</v>
      </c>
      <c r="Q575" s="6">
        <v>292</v>
      </c>
      <c r="R575" s="3">
        <v>3</v>
      </c>
      <c r="S575" s="3">
        <v>1</v>
      </c>
      <c r="T575" s="3">
        <v>14</v>
      </c>
      <c r="U575" s="3">
        <v>22</v>
      </c>
      <c r="V575" s="6">
        <v>1912.81</v>
      </c>
      <c r="W575" s="6">
        <v>80.510000000000005</v>
      </c>
    </row>
    <row r="576" spans="1:23" x14ac:dyDescent="0.2">
      <c r="A576" s="6" t="s">
        <v>59</v>
      </c>
      <c r="B576" s="6" t="s">
        <v>61</v>
      </c>
      <c r="C576" s="6">
        <f>L576/(M576+1E-21)</f>
        <v>60.8888888888889</v>
      </c>
      <c r="D576" s="6" t="s">
        <v>60</v>
      </c>
      <c r="E576" s="2" t="s">
        <v>183</v>
      </c>
      <c r="F576" s="2" t="s">
        <v>183</v>
      </c>
      <c r="G576" s="3" t="s">
        <v>177</v>
      </c>
      <c r="H576" s="3">
        <v>0</v>
      </c>
      <c r="I576" s="3" t="s">
        <v>7038</v>
      </c>
      <c r="J576" s="6" t="s">
        <v>178</v>
      </c>
      <c r="K576" s="10">
        <v>0.93943185600000001</v>
      </c>
      <c r="L576" s="6">
        <v>0.54800000000000004</v>
      </c>
      <c r="M576" s="6">
        <v>8.9999999999999993E-3</v>
      </c>
      <c r="N576" s="6">
        <f>L576+M576</f>
        <v>0.55700000000000005</v>
      </c>
      <c r="O576" s="6">
        <v>37</v>
      </c>
      <c r="P576" s="6">
        <v>1</v>
      </c>
      <c r="Q576" s="6">
        <v>38</v>
      </c>
      <c r="R576" s="3">
        <v>3</v>
      </c>
      <c r="S576" s="3">
        <v>1</v>
      </c>
      <c r="T576" s="3">
        <v>3</v>
      </c>
      <c r="U576" s="3">
        <v>3</v>
      </c>
      <c r="V576" s="6">
        <v>225.23</v>
      </c>
      <c r="W576" s="6">
        <v>22.32</v>
      </c>
    </row>
    <row r="577" spans="1:23" x14ac:dyDescent="0.2">
      <c r="A577" s="6" t="s">
        <v>6363</v>
      </c>
      <c r="B577" s="6" t="s">
        <v>6365</v>
      </c>
      <c r="C577" s="6">
        <f>L577/(M577+1E-21)</f>
        <v>60.521126760563384</v>
      </c>
      <c r="D577" s="6" t="s">
        <v>6364</v>
      </c>
      <c r="E577" s="2" t="s">
        <v>53</v>
      </c>
      <c r="F577" s="2" t="s">
        <v>53</v>
      </c>
      <c r="G577" s="3" t="s">
        <v>177</v>
      </c>
      <c r="H577" s="3">
        <v>2</v>
      </c>
      <c r="I577" s="3" t="s">
        <v>7021</v>
      </c>
      <c r="J577" s="6" t="s">
        <v>178</v>
      </c>
      <c r="K577" s="10">
        <v>0.967716409</v>
      </c>
      <c r="L577" s="6">
        <v>4.2969999999999997</v>
      </c>
      <c r="M577" s="6">
        <v>7.0999999999999994E-2</v>
      </c>
      <c r="N577" s="6">
        <f>L577+M577</f>
        <v>4.3679999999999994</v>
      </c>
      <c r="O577" s="6">
        <v>262</v>
      </c>
      <c r="P577" s="6">
        <v>6</v>
      </c>
      <c r="Q577" s="6">
        <v>268</v>
      </c>
      <c r="R577" s="3">
        <v>3</v>
      </c>
      <c r="S577" s="3">
        <v>3</v>
      </c>
      <c r="T577" s="3">
        <v>18</v>
      </c>
      <c r="U577" s="3">
        <v>19</v>
      </c>
      <c r="V577" s="6">
        <v>1572.8</v>
      </c>
      <c r="W577" s="6">
        <v>27.96</v>
      </c>
    </row>
    <row r="578" spans="1:23" x14ac:dyDescent="0.2">
      <c r="A578" s="6" t="s">
        <v>2367</v>
      </c>
      <c r="B578" s="6" t="s">
        <v>2521</v>
      </c>
      <c r="C578" s="6">
        <f>L578/(M578+1E-21)</f>
        <v>60.384615384615387</v>
      </c>
      <c r="D578" s="6" t="s">
        <v>2520</v>
      </c>
      <c r="E578" s="2" t="s">
        <v>111</v>
      </c>
      <c r="F578" s="2" t="s">
        <v>111</v>
      </c>
      <c r="G578" s="3" t="s">
        <v>177</v>
      </c>
      <c r="H578" s="3">
        <v>0</v>
      </c>
      <c r="I578" s="3" t="s">
        <v>6754</v>
      </c>
      <c r="J578" s="6" t="s">
        <v>178</v>
      </c>
      <c r="K578" s="10">
        <v>0.935361145</v>
      </c>
      <c r="L578" s="6">
        <v>0.78500000000000003</v>
      </c>
      <c r="M578" s="6">
        <v>1.2999999999999999E-2</v>
      </c>
      <c r="N578" s="6">
        <f>L578+M578</f>
        <v>0.79800000000000004</v>
      </c>
      <c r="O578" s="6">
        <v>39</v>
      </c>
      <c r="P578" s="6">
        <v>1</v>
      </c>
      <c r="Q578" s="6">
        <v>40</v>
      </c>
      <c r="R578" s="3">
        <v>3</v>
      </c>
      <c r="S578" s="3">
        <v>1</v>
      </c>
      <c r="T578" s="3">
        <v>9</v>
      </c>
      <c r="U578" s="3">
        <v>11</v>
      </c>
      <c r="V578" s="6">
        <v>863.57</v>
      </c>
      <c r="W578" s="6">
        <v>27.87</v>
      </c>
    </row>
    <row r="579" spans="1:23" x14ac:dyDescent="0.2">
      <c r="A579" s="6" t="s">
        <v>5806</v>
      </c>
      <c r="B579" s="6" t="s">
        <v>5805</v>
      </c>
      <c r="C579" s="6">
        <f>L579/(M579+1E-21)</f>
        <v>59.624999999999993</v>
      </c>
      <c r="D579" s="6" t="s">
        <v>5804</v>
      </c>
      <c r="E579" s="2" t="s">
        <v>183</v>
      </c>
      <c r="F579" s="2" t="s">
        <v>183</v>
      </c>
      <c r="G579" s="3" t="s">
        <v>177</v>
      </c>
      <c r="H579" s="3">
        <v>6</v>
      </c>
      <c r="I579" s="3" t="s">
        <v>7023</v>
      </c>
      <c r="J579" s="6" t="s">
        <v>178</v>
      </c>
      <c r="K579" s="10">
        <v>0.95965761299999996</v>
      </c>
      <c r="L579" s="6">
        <v>0.95399999999999996</v>
      </c>
      <c r="M579" s="6">
        <v>1.6E-2</v>
      </c>
      <c r="N579" s="6">
        <f>L579+M579</f>
        <v>0.97</v>
      </c>
      <c r="O579" s="6">
        <v>81</v>
      </c>
      <c r="P579" s="6">
        <v>3</v>
      </c>
      <c r="Q579" s="6">
        <v>84</v>
      </c>
      <c r="R579" s="3">
        <v>3</v>
      </c>
      <c r="S579" s="3">
        <v>2</v>
      </c>
      <c r="T579" s="3">
        <v>5</v>
      </c>
      <c r="U579" s="3">
        <v>6</v>
      </c>
      <c r="V579" s="6">
        <v>460.08</v>
      </c>
      <c r="W579" s="6">
        <v>19.75</v>
      </c>
    </row>
    <row r="580" spans="1:23" x14ac:dyDescent="0.2">
      <c r="A580" s="6" t="s">
        <v>3216</v>
      </c>
      <c r="B580" s="6" t="s">
        <v>3215</v>
      </c>
      <c r="C580" s="6">
        <f>L580/(M580+1E-21)</f>
        <v>55.307692307692307</v>
      </c>
      <c r="D580" s="6" t="s">
        <v>3214</v>
      </c>
      <c r="E580" s="2" t="s">
        <v>6915</v>
      </c>
      <c r="F580" s="2" t="s">
        <v>7077</v>
      </c>
      <c r="G580" s="3" t="s">
        <v>177</v>
      </c>
      <c r="H580" s="3">
        <v>1</v>
      </c>
      <c r="I580" s="3" t="s">
        <v>7020</v>
      </c>
      <c r="J580" s="6" t="s">
        <v>178</v>
      </c>
      <c r="K580" s="10">
        <v>0.92969954300000002</v>
      </c>
      <c r="L580" s="6">
        <v>0.71899999999999997</v>
      </c>
      <c r="M580" s="6">
        <v>1.2999999999999999E-2</v>
      </c>
      <c r="N580" s="6">
        <f>L580+M580</f>
        <v>0.73199999999999998</v>
      </c>
      <c r="O580" s="6">
        <v>42</v>
      </c>
      <c r="P580" s="6">
        <v>1</v>
      </c>
      <c r="Q580" s="6">
        <v>43</v>
      </c>
      <c r="R580" s="3">
        <v>3</v>
      </c>
      <c r="S580" s="3">
        <v>1</v>
      </c>
      <c r="T580" s="3">
        <v>19</v>
      </c>
      <c r="U580" s="3">
        <v>20</v>
      </c>
      <c r="V580" s="6">
        <v>1412.61</v>
      </c>
      <c r="W580" s="6">
        <v>23</v>
      </c>
    </row>
    <row r="581" spans="1:23" x14ac:dyDescent="0.2">
      <c r="A581" s="6" t="s">
        <v>1229</v>
      </c>
      <c r="B581" s="6" t="s">
        <v>1228</v>
      </c>
      <c r="C581" s="6">
        <f>L581/(M581+1E-21)</f>
        <v>54.92307692307692</v>
      </c>
      <c r="D581" s="6" t="s">
        <v>1227</v>
      </c>
      <c r="E581" s="2" t="s">
        <v>256</v>
      </c>
      <c r="F581" s="2" t="s">
        <v>256</v>
      </c>
      <c r="G581" s="3" t="s">
        <v>177</v>
      </c>
      <c r="H581" s="3">
        <v>0</v>
      </c>
      <c r="I581" s="3" t="s">
        <v>6919</v>
      </c>
      <c r="J581" s="6" t="s">
        <v>178</v>
      </c>
      <c r="K581" s="10">
        <v>0.92924546200000002</v>
      </c>
      <c r="L581" s="6">
        <v>0.71399999999999997</v>
      </c>
      <c r="M581" s="6">
        <v>1.2999999999999999E-2</v>
      </c>
      <c r="N581" s="6">
        <f>L581+M581</f>
        <v>0.72699999999999998</v>
      </c>
      <c r="O581" s="6">
        <v>39</v>
      </c>
      <c r="P581" s="6">
        <v>1</v>
      </c>
      <c r="Q581" s="6">
        <v>40</v>
      </c>
      <c r="R581" s="3">
        <v>3</v>
      </c>
      <c r="S581" s="3">
        <v>1</v>
      </c>
      <c r="T581" s="3">
        <v>7</v>
      </c>
      <c r="U581" s="3">
        <v>7</v>
      </c>
      <c r="V581" s="6">
        <v>509.1</v>
      </c>
      <c r="W581" s="6">
        <v>37.76</v>
      </c>
    </row>
    <row r="582" spans="1:23" x14ac:dyDescent="0.2">
      <c r="A582" s="6" t="s">
        <v>1471</v>
      </c>
      <c r="B582" s="6" t="s">
        <v>1470</v>
      </c>
      <c r="C582" s="6">
        <f>L582/(M582+1E-21)</f>
        <v>52.862068965517238</v>
      </c>
      <c r="D582" s="6" t="s">
        <v>1469</v>
      </c>
      <c r="E582" s="2" t="s">
        <v>53</v>
      </c>
      <c r="F582" s="2" t="s">
        <v>53</v>
      </c>
      <c r="G582" s="3" t="s">
        <v>177</v>
      </c>
      <c r="H582" s="3">
        <v>0</v>
      </c>
      <c r="I582" s="3" t="s">
        <v>6754</v>
      </c>
      <c r="J582" s="6" t="s">
        <v>178</v>
      </c>
      <c r="K582" s="10">
        <v>0.95439034099999998</v>
      </c>
      <c r="L582" s="6">
        <v>1.5329999999999999</v>
      </c>
      <c r="M582" s="6">
        <v>2.9000000000000001E-2</v>
      </c>
      <c r="N582" s="6">
        <f>L582+M582</f>
        <v>1.5619999999999998</v>
      </c>
      <c r="O582" s="6">
        <v>81</v>
      </c>
      <c r="P582" s="6">
        <v>4</v>
      </c>
      <c r="Q582" s="6">
        <v>85</v>
      </c>
      <c r="R582" s="3">
        <v>3</v>
      </c>
      <c r="S582" s="3">
        <v>2</v>
      </c>
      <c r="T582" s="3">
        <v>5</v>
      </c>
      <c r="U582" s="3">
        <v>5</v>
      </c>
      <c r="V582" s="6">
        <v>460.81</v>
      </c>
      <c r="W582" s="6">
        <v>23.11</v>
      </c>
    </row>
    <row r="583" spans="1:23" x14ac:dyDescent="0.2">
      <c r="A583" s="6" t="s">
        <v>3524</v>
      </c>
      <c r="B583" s="6" t="s">
        <v>3523</v>
      </c>
      <c r="C583" s="6">
        <f>L583/(M583+1E-21)</f>
        <v>51.26</v>
      </c>
      <c r="D583" s="6" t="s">
        <v>3528</v>
      </c>
      <c r="E583" s="2" t="s">
        <v>7072</v>
      </c>
      <c r="F583" s="2" t="s">
        <v>7072</v>
      </c>
      <c r="G583" s="3" t="s">
        <v>177</v>
      </c>
      <c r="H583" s="3">
        <v>0</v>
      </c>
      <c r="I583" s="3" t="s">
        <v>6754</v>
      </c>
      <c r="J583" s="6" t="s">
        <v>178</v>
      </c>
      <c r="K583" s="10">
        <v>0.92627665000000003</v>
      </c>
      <c r="L583" s="6">
        <v>5.1260000000000003</v>
      </c>
      <c r="M583" s="6">
        <v>0.1</v>
      </c>
      <c r="N583" s="6">
        <f>L583+M583</f>
        <v>5.226</v>
      </c>
      <c r="O583" s="6">
        <v>323</v>
      </c>
      <c r="P583" s="6">
        <v>2</v>
      </c>
      <c r="Q583" s="6">
        <v>325</v>
      </c>
      <c r="R583" s="3">
        <v>3</v>
      </c>
      <c r="S583" s="3">
        <v>1</v>
      </c>
      <c r="T583" s="3">
        <v>21</v>
      </c>
      <c r="U583" s="3">
        <v>23</v>
      </c>
      <c r="V583" s="6">
        <v>1603.47</v>
      </c>
      <c r="W583" s="6">
        <v>53.86</v>
      </c>
    </row>
    <row r="584" spans="1:23" x14ac:dyDescent="0.2">
      <c r="A584" s="6" t="s">
        <v>7042</v>
      </c>
      <c r="B584" s="6" t="s">
        <v>7041</v>
      </c>
      <c r="C584" s="6">
        <f>L584/(M584+1E-21)</f>
        <v>50.846153846153854</v>
      </c>
      <c r="D584" s="6" t="s">
        <v>6845</v>
      </c>
      <c r="E584" s="2" t="s">
        <v>183</v>
      </c>
      <c r="F584" s="2" t="s">
        <v>183</v>
      </c>
      <c r="G584" s="3" t="s">
        <v>177</v>
      </c>
      <c r="H584" s="3">
        <v>1</v>
      </c>
      <c r="I584" s="3" t="s">
        <v>6754</v>
      </c>
      <c r="J584" s="6" t="s">
        <v>178</v>
      </c>
      <c r="K584" s="10">
        <v>0.92386893000000003</v>
      </c>
      <c r="L584" s="6">
        <v>0.66100000000000003</v>
      </c>
      <c r="M584" s="6">
        <v>1.2999999999999999E-2</v>
      </c>
      <c r="N584" s="6">
        <f>L584+M584</f>
        <v>0.67400000000000004</v>
      </c>
      <c r="O584" s="6">
        <v>34</v>
      </c>
      <c r="P584" s="6">
        <v>1</v>
      </c>
      <c r="Q584" s="6">
        <v>35</v>
      </c>
      <c r="R584" s="3">
        <v>3</v>
      </c>
      <c r="S584" s="3">
        <v>1</v>
      </c>
      <c r="T584" s="3">
        <v>3</v>
      </c>
      <c r="U584" s="3">
        <v>5</v>
      </c>
      <c r="V584" s="6">
        <v>456.28</v>
      </c>
      <c r="W584" s="6">
        <v>34.31</v>
      </c>
    </row>
    <row r="585" spans="1:23" x14ac:dyDescent="0.2">
      <c r="A585" s="6" t="s">
        <v>1794</v>
      </c>
      <c r="B585" s="6" t="s">
        <v>1793</v>
      </c>
      <c r="C585" s="6">
        <f>L585/(M585+1E-21)</f>
        <v>49.521739130434781</v>
      </c>
      <c r="D585" s="6" t="s">
        <v>1792</v>
      </c>
      <c r="E585" s="2" t="s">
        <v>53</v>
      </c>
      <c r="F585" s="2" t="s">
        <v>53</v>
      </c>
      <c r="G585" s="3" t="s">
        <v>177</v>
      </c>
      <c r="H585" s="3">
        <v>0</v>
      </c>
      <c r="I585" s="3" t="s">
        <v>6927</v>
      </c>
      <c r="J585" s="6" t="s">
        <v>178</v>
      </c>
      <c r="K585" s="10">
        <v>0.95030329300000005</v>
      </c>
      <c r="L585" s="6">
        <v>1.139</v>
      </c>
      <c r="M585" s="6">
        <v>2.3E-2</v>
      </c>
      <c r="N585" s="6">
        <f>L585+M585</f>
        <v>1.1619999999999999</v>
      </c>
      <c r="O585" s="6">
        <v>56</v>
      </c>
      <c r="P585" s="6">
        <v>2</v>
      </c>
      <c r="Q585" s="6">
        <v>58</v>
      </c>
      <c r="R585" s="3">
        <v>3</v>
      </c>
      <c r="S585" s="3">
        <v>2</v>
      </c>
      <c r="T585" s="3">
        <v>9</v>
      </c>
      <c r="U585" s="3">
        <v>11</v>
      </c>
      <c r="V585" s="6">
        <v>694.99</v>
      </c>
      <c r="W585" s="6">
        <v>17.54</v>
      </c>
    </row>
    <row r="586" spans="1:23" x14ac:dyDescent="0.2">
      <c r="A586" s="6" t="s">
        <v>5502</v>
      </c>
      <c r="B586" s="6" t="s">
        <v>5501</v>
      </c>
      <c r="C586" s="6">
        <f>L586/(M586+1E-21)</f>
        <v>49.051282051282051</v>
      </c>
      <c r="D586" s="6" t="s">
        <v>5500</v>
      </c>
      <c r="E586" s="2" t="s">
        <v>53</v>
      </c>
      <c r="F586" s="2" t="s">
        <v>53</v>
      </c>
      <c r="G586" s="3" t="s">
        <v>177</v>
      </c>
      <c r="H586" s="3">
        <v>1</v>
      </c>
      <c r="I586" s="3" t="s">
        <v>7021</v>
      </c>
      <c r="J586" s="6" t="s">
        <v>178</v>
      </c>
      <c r="K586" s="10">
        <v>0.95982837600000004</v>
      </c>
      <c r="L586" s="6">
        <v>1.913</v>
      </c>
      <c r="M586" s="6">
        <v>3.9E-2</v>
      </c>
      <c r="N586" s="6">
        <f>L586+M586</f>
        <v>1.952</v>
      </c>
      <c r="O586" s="6">
        <v>120</v>
      </c>
      <c r="P586" s="6">
        <v>4</v>
      </c>
      <c r="Q586" s="6">
        <v>124</v>
      </c>
      <c r="R586" s="3">
        <v>3</v>
      </c>
      <c r="S586" s="3">
        <v>3</v>
      </c>
      <c r="T586" s="3">
        <v>6</v>
      </c>
      <c r="U586" s="3">
        <v>6</v>
      </c>
      <c r="V586" s="6">
        <v>438.52</v>
      </c>
      <c r="W586" s="6">
        <v>32.950000000000003</v>
      </c>
    </row>
    <row r="587" spans="1:23" x14ac:dyDescent="0.2">
      <c r="A587" s="6" t="s">
        <v>4703</v>
      </c>
      <c r="B587" s="6" t="s">
        <v>4702</v>
      </c>
      <c r="C587" s="6">
        <f>L587/(M587+1E-21)</f>
        <v>49</v>
      </c>
      <c r="D587" s="6" t="s">
        <v>4701</v>
      </c>
      <c r="E587" s="2" t="s">
        <v>111</v>
      </c>
      <c r="F587" s="2" t="s">
        <v>111</v>
      </c>
      <c r="G587" s="3" t="s">
        <v>177</v>
      </c>
      <c r="H587" s="3">
        <v>0</v>
      </c>
      <c r="I587" s="3" t="s">
        <v>7020</v>
      </c>
      <c r="J587" s="6" t="s">
        <v>178</v>
      </c>
      <c r="K587" s="10">
        <v>0.92396312999999997</v>
      </c>
      <c r="L587" s="6">
        <v>1.323</v>
      </c>
      <c r="M587" s="6">
        <v>2.7E-2</v>
      </c>
      <c r="N587" s="6">
        <f>L587+M587</f>
        <v>1.3499999999999999</v>
      </c>
      <c r="O587" s="6">
        <v>67</v>
      </c>
      <c r="P587" s="6">
        <v>2</v>
      </c>
      <c r="Q587" s="6">
        <v>69</v>
      </c>
      <c r="R587" s="3">
        <v>3</v>
      </c>
      <c r="S587" s="3">
        <v>1</v>
      </c>
      <c r="T587" s="3">
        <v>14</v>
      </c>
      <c r="U587" s="3">
        <v>21</v>
      </c>
      <c r="V587" s="6">
        <v>1404.34</v>
      </c>
      <c r="W587" s="6">
        <v>68.17</v>
      </c>
    </row>
    <row r="588" spans="1:23" x14ac:dyDescent="0.2">
      <c r="A588" s="6" t="s">
        <v>6115</v>
      </c>
      <c r="B588" s="6" t="s">
        <v>5976</v>
      </c>
      <c r="C588" s="6">
        <f>L588/(M588+1E-21)</f>
        <v>45.75</v>
      </c>
      <c r="D588" s="6" t="s">
        <v>6116</v>
      </c>
      <c r="E588" s="2" t="s">
        <v>183</v>
      </c>
      <c r="F588" s="2" t="s">
        <v>183</v>
      </c>
      <c r="G588" s="3" t="s">
        <v>177</v>
      </c>
      <c r="H588" s="3">
        <v>16</v>
      </c>
      <c r="I588" s="3" t="s">
        <v>7023</v>
      </c>
      <c r="J588" s="6" t="s">
        <v>178</v>
      </c>
      <c r="K588" s="10">
        <v>0.91790721799999997</v>
      </c>
      <c r="L588" s="6">
        <v>0.91500000000000004</v>
      </c>
      <c r="M588" s="6">
        <v>0.02</v>
      </c>
      <c r="N588" s="6">
        <f>L588+M588</f>
        <v>0.93500000000000005</v>
      </c>
      <c r="O588" s="6">
        <v>67</v>
      </c>
      <c r="P588" s="6">
        <v>2</v>
      </c>
      <c r="Q588" s="6">
        <v>69</v>
      </c>
      <c r="R588" s="3">
        <v>3</v>
      </c>
      <c r="S588" s="3">
        <v>1</v>
      </c>
      <c r="T588" s="3">
        <v>6</v>
      </c>
      <c r="U588" s="3">
        <v>9</v>
      </c>
      <c r="V588" s="6">
        <v>550.21</v>
      </c>
      <c r="W588" s="6">
        <v>14.63</v>
      </c>
    </row>
    <row r="589" spans="1:23" x14ac:dyDescent="0.2">
      <c r="A589" s="6" t="s">
        <v>517</v>
      </c>
      <c r="B589" s="6" t="s">
        <v>519</v>
      </c>
      <c r="C589" s="6">
        <f>L589/(M589+1E-21)</f>
        <v>45.039999999999992</v>
      </c>
      <c r="D589" s="6" t="s">
        <v>518</v>
      </c>
      <c r="E589" s="2" t="s">
        <v>154</v>
      </c>
      <c r="F589" s="2" t="s">
        <v>154</v>
      </c>
      <c r="G589" s="3" t="s">
        <v>177</v>
      </c>
      <c r="H589" s="3">
        <v>0</v>
      </c>
      <c r="I589" s="3" t="s">
        <v>6754</v>
      </c>
      <c r="J589" s="6" t="s">
        <v>178</v>
      </c>
      <c r="K589" s="10">
        <v>0.91675055400000005</v>
      </c>
      <c r="L589" s="6">
        <v>2.2519999999999998</v>
      </c>
      <c r="M589" s="6">
        <v>0.05</v>
      </c>
      <c r="N589" s="6">
        <f>L589+M589</f>
        <v>2.3019999999999996</v>
      </c>
      <c r="O589" s="6">
        <v>118</v>
      </c>
      <c r="P589" s="6">
        <v>1</v>
      </c>
      <c r="Q589" s="6">
        <v>119</v>
      </c>
      <c r="R589" s="3">
        <v>3</v>
      </c>
      <c r="S589" s="3">
        <v>1</v>
      </c>
      <c r="T589" s="3">
        <v>22</v>
      </c>
      <c r="U589" s="3">
        <v>24</v>
      </c>
      <c r="V589" s="6">
        <v>1493.39</v>
      </c>
      <c r="W589" s="6">
        <v>34</v>
      </c>
    </row>
    <row r="590" spans="1:23" x14ac:dyDescent="0.2">
      <c r="A590" s="6" t="s">
        <v>5792</v>
      </c>
      <c r="B590" s="6" t="s">
        <v>5791</v>
      </c>
      <c r="C590" s="6">
        <f>L590/(M590+1E-21)</f>
        <v>44.82692307692308</v>
      </c>
      <c r="D590" s="6" t="s">
        <v>5790</v>
      </c>
      <c r="E590" s="2" t="s">
        <v>183</v>
      </c>
      <c r="F590" s="2" t="s">
        <v>183</v>
      </c>
      <c r="G590" s="3" t="s">
        <v>177</v>
      </c>
      <c r="H590" s="3">
        <v>12</v>
      </c>
      <c r="I590" s="3" t="s">
        <v>7023</v>
      </c>
      <c r="J590" s="6" t="s">
        <v>178</v>
      </c>
      <c r="K590" s="10">
        <v>0.91601409199999995</v>
      </c>
      <c r="L590" s="6">
        <v>2.331</v>
      </c>
      <c r="M590" s="6">
        <v>5.1999999999999998E-2</v>
      </c>
      <c r="N590" s="6">
        <f>L590+M590</f>
        <v>2.383</v>
      </c>
      <c r="O590" s="6">
        <v>146</v>
      </c>
      <c r="P590" s="6">
        <v>4</v>
      </c>
      <c r="Q590" s="6">
        <v>150</v>
      </c>
      <c r="R590" s="3">
        <v>3</v>
      </c>
      <c r="S590" s="3">
        <v>1</v>
      </c>
      <c r="T590" s="3">
        <v>5</v>
      </c>
      <c r="U590" s="3">
        <v>5</v>
      </c>
      <c r="V590" s="6">
        <v>370.45</v>
      </c>
      <c r="W590" s="6">
        <v>12.27</v>
      </c>
    </row>
    <row r="591" spans="1:23" x14ac:dyDescent="0.2">
      <c r="A591" s="6" t="s">
        <v>3351</v>
      </c>
      <c r="B591" s="6" t="s">
        <v>3350</v>
      </c>
      <c r="C591" s="6">
        <f>L591/(M591+1E-21)</f>
        <v>42.68181818181818</v>
      </c>
      <c r="D591" s="6" t="s">
        <v>3349</v>
      </c>
      <c r="E591" s="2" t="s">
        <v>183</v>
      </c>
      <c r="F591" s="2" t="s">
        <v>183</v>
      </c>
      <c r="G591" s="3" t="s">
        <v>177</v>
      </c>
      <c r="H591" s="3">
        <v>2</v>
      </c>
      <c r="I591" s="3" t="s">
        <v>7021</v>
      </c>
      <c r="J591" s="6" t="s">
        <v>178</v>
      </c>
      <c r="K591" s="10">
        <v>0.911642866</v>
      </c>
      <c r="L591" s="6">
        <v>0.93899999999999995</v>
      </c>
      <c r="M591" s="6">
        <v>2.1999999999999999E-2</v>
      </c>
      <c r="N591" s="6">
        <f>L591+M591</f>
        <v>0.96099999999999997</v>
      </c>
      <c r="O591" s="6">
        <v>51</v>
      </c>
      <c r="P591" s="6">
        <v>1</v>
      </c>
      <c r="Q591" s="6">
        <v>52</v>
      </c>
      <c r="R591" s="3">
        <v>3</v>
      </c>
      <c r="S591" s="3">
        <v>1</v>
      </c>
      <c r="T591" s="3">
        <v>10</v>
      </c>
      <c r="U591" s="3">
        <v>10</v>
      </c>
      <c r="V591" s="6">
        <v>665.49</v>
      </c>
      <c r="W591" s="6">
        <v>22.22</v>
      </c>
    </row>
    <row r="592" spans="1:23" x14ac:dyDescent="0.2">
      <c r="A592" s="6" t="s">
        <v>3772</v>
      </c>
      <c r="B592" s="6" t="s">
        <v>3771</v>
      </c>
      <c r="C592" s="6">
        <f>L592/(M592+1E-21)</f>
        <v>41.575221238938056</v>
      </c>
      <c r="D592" s="6" t="s">
        <v>3770</v>
      </c>
      <c r="E592" s="2" t="s">
        <v>53</v>
      </c>
      <c r="F592" s="2" t="s">
        <v>53</v>
      </c>
      <c r="G592" s="3" t="s">
        <v>177</v>
      </c>
      <c r="H592" s="3">
        <v>8</v>
      </c>
      <c r="I592" s="3" t="s">
        <v>7023</v>
      </c>
      <c r="J592" s="6" t="s">
        <v>178</v>
      </c>
      <c r="K592" s="10">
        <v>0.95302491899999997</v>
      </c>
      <c r="L592" s="6">
        <v>4.6980000000000004</v>
      </c>
      <c r="M592" s="6">
        <v>0.113</v>
      </c>
      <c r="N592" s="6">
        <f>L592+M592</f>
        <v>4.8110000000000008</v>
      </c>
      <c r="O592" s="6">
        <v>329</v>
      </c>
      <c r="P592" s="6">
        <v>9</v>
      </c>
      <c r="Q592" s="6">
        <v>338</v>
      </c>
      <c r="R592" s="3">
        <v>3</v>
      </c>
      <c r="S592" s="3">
        <v>3</v>
      </c>
      <c r="T592" s="3">
        <v>8</v>
      </c>
      <c r="U592" s="3">
        <v>11</v>
      </c>
      <c r="V592" s="6">
        <v>744.44</v>
      </c>
      <c r="W592" s="6">
        <v>17.48</v>
      </c>
    </row>
    <row r="593" spans="1:23" x14ac:dyDescent="0.2">
      <c r="A593" s="6" t="s">
        <v>3772</v>
      </c>
      <c r="B593" s="6" t="s">
        <v>3622</v>
      </c>
      <c r="C593" s="6">
        <f>L593/(M593+1E-21)</f>
        <v>41.575221238938056</v>
      </c>
      <c r="D593" s="6" t="s">
        <v>3773</v>
      </c>
      <c r="E593" s="2" t="s">
        <v>53</v>
      </c>
      <c r="F593" s="2" t="s">
        <v>53</v>
      </c>
      <c r="G593" s="3" t="s">
        <v>177</v>
      </c>
      <c r="H593" s="3">
        <v>12</v>
      </c>
      <c r="I593" s="3" t="s">
        <v>7023</v>
      </c>
      <c r="J593" s="6" t="s">
        <v>178</v>
      </c>
      <c r="K593" s="10">
        <v>0.95302491899999997</v>
      </c>
      <c r="L593" s="6">
        <v>4.6980000000000004</v>
      </c>
      <c r="M593" s="6">
        <v>0.113</v>
      </c>
      <c r="N593" s="6">
        <f>L593+M593</f>
        <v>4.8110000000000008</v>
      </c>
      <c r="O593" s="6">
        <v>329</v>
      </c>
      <c r="P593" s="6">
        <v>9</v>
      </c>
      <c r="Q593" s="6">
        <v>338</v>
      </c>
      <c r="R593" s="3">
        <v>3</v>
      </c>
      <c r="S593" s="3">
        <v>3</v>
      </c>
      <c r="T593" s="3">
        <v>10</v>
      </c>
      <c r="U593" s="3">
        <v>14</v>
      </c>
      <c r="V593" s="6">
        <v>983.26</v>
      </c>
      <c r="W593" s="6">
        <v>21.77</v>
      </c>
    </row>
    <row r="594" spans="1:23" x14ac:dyDescent="0.2">
      <c r="A594" s="6" t="s">
        <v>3527</v>
      </c>
      <c r="B594" s="6" t="s">
        <v>3526</v>
      </c>
      <c r="C594" s="6">
        <f>L594/(M594+1E-21)</f>
        <v>40.43</v>
      </c>
      <c r="D594" s="6" t="s">
        <v>3525</v>
      </c>
      <c r="E594" s="2" t="s">
        <v>154</v>
      </c>
      <c r="F594" s="2" t="s">
        <v>154</v>
      </c>
      <c r="G594" s="3" t="s">
        <v>177</v>
      </c>
      <c r="H594" s="3">
        <v>0</v>
      </c>
      <c r="I594" s="3" t="s">
        <v>6754</v>
      </c>
      <c r="J594" s="6" t="s">
        <v>178</v>
      </c>
      <c r="K594" s="10">
        <v>0.94037880600000001</v>
      </c>
      <c r="L594" s="6">
        <v>4.0430000000000001</v>
      </c>
      <c r="M594" s="6">
        <v>0.1</v>
      </c>
      <c r="N594" s="6">
        <f>L594+M594</f>
        <v>4.1429999999999998</v>
      </c>
      <c r="O594" s="6">
        <v>259</v>
      </c>
      <c r="P594" s="6">
        <v>2</v>
      </c>
      <c r="Q594" s="6">
        <v>261</v>
      </c>
      <c r="R594" s="3">
        <v>3</v>
      </c>
      <c r="S594" s="3">
        <v>2</v>
      </c>
      <c r="T594" s="3">
        <v>22</v>
      </c>
      <c r="U594" s="3">
        <v>28</v>
      </c>
      <c r="V594" s="6">
        <v>2087.8200000000002</v>
      </c>
      <c r="W594" s="6">
        <v>50.81</v>
      </c>
    </row>
    <row r="595" spans="1:23" x14ac:dyDescent="0.2">
      <c r="A595" s="6" t="s">
        <v>7025</v>
      </c>
      <c r="B595" s="6" t="s">
        <v>5084</v>
      </c>
      <c r="C595" s="6">
        <f>L595/(M595+1E-21)</f>
        <v>35.628571428571426</v>
      </c>
      <c r="D595" s="6" t="s">
        <v>5083</v>
      </c>
      <c r="E595" s="2" t="s">
        <v>7072</v>
      </c>
      <c r="F595" s="2" t="s">
        <v>7072</v>
      </c>
      <c r="G595" s="3" t="s">
        <v>177</v>
      </c>
      <c r="H595" s="3">
        <v>0</v>
      </c>
      <c r="I595" s="3" t="s">
        <v>7039</v>
      </c>
      <c r="J595" s="6" t="s">
        <v>178</v>
      </c>
      <c r="K595" s="10">
        <v>0.94523174700000001</v>
      </c>
      <c r="L595" s="6">
        <v>1.2470000000000001</v>
      </c>
      <c r="M595" s="6">
        <v>3.5000000000000003E-2</v>
      </c>
      <c r="N595" s="6">
        <f>L595+M595</f>
        <v>1.282</v>
      </c>
      <c r="O595" s="6">
        <v>72</v>
      </c>
      <c r="P595" s="6">
        <v>4</v>
      </c>
      <c r="Q595" s="6">
        <v>76</v>
      </c>
      <c r="R595" s="3">
        <v>3</v>
      </c>
      <c r="S595" s="3">
        <v>3</v>
      </c>
      <c r="T595" s="3">
        <v>7</v>
      </c>
      <c r="U595" s="3">
        <v>9</v>
      </c>
      <c r="V595" s="6">
        <v>532.99</v>
      </c>
      <c r="W595" s="6">
        <v>29.97</v>
      </c>
    </row>
    <row r="596" spans="1:23" x14ac:dyDescent="0.2">
      <c r="A596" s="6" t="s">
        <v>120</v>
      </c>
      <c r="B596" s="6" t="s">
        <v>119</v>
      </c>
      <c r="C596" s="6">
        <f>L596/(M596+1E-21)</f>
        <v>35.052238805970148</v>
      </c>
      <c r="D596" s="6" t="s">
        <v>118</v>
      </c>
      <c r="E596" s="2" t="s">
        <v>183</v>
      </c>
      <c r="F596" s="2" t="s">
        <v>183</v>
      </c>
      <c r="G596" s="3" t="s">
        <v>177</v>
      </c>
      <c r="H596" s="3">
        <v>14</v>
      </c>
      <c r="I596" s="3" t="s">
        <v>7038</v>
      </c>
      <c r="J596" s="6" t="s">
        <v>178</v>
      </c>
      <c r="K596" s="10">
        <v>0.94438797900000004</v>
      </c>
      <c r="L596" s="6">
        <v>4.6970000000000001</v>
      </c>
      <c r="M596" s="6">
        <v>0.13400000000000001</v>
      </c>
      <c r="N596" s="6">
        <f>L596+M596</f>
        <v>4.8310000000000004</v>
      </c>
      <c r="O596" s="6">
        <v>307</v>
      </c>
      <c r="P596" s="6">
        <v>8</v>
      </c>
      <c r="Q596" s="6">
        <v>315</v>
      </c>
      <c r="R596" s="3">
        <v>3</v>
      </c>
      <c r="S596" s="3">
        <v>3</v>
      </c>
      <c r="T596" s="3">
        <v>26</v>
      </c>
      <c r="U596" s="3">
        <v>28</v>
      </c>
      <c r="V596" s="6">
        <v>2056.91</v>
      </c>
      <c r="W596" s="6">
        <v>24.08</v>
      </c>
    </row>
    <row r="597" spans="1:23" x14ac:dyDescent="0.2">
      <c r="A597" s="6" t="s">
        <v>1635</v>
      </c>
      <c r="B597" s="6" t="s">
        <v>1634</v>
      </c>
      <c r="C597" s="6">
        <f>L597/(M597+1E-21)</f>
        <v>35.024096385542165</v>
      </c>
      <c r="D597" s="6" t="s">
        <v>1633</v>
      </c>
      <c r="E597" s="2" t="s">
        <v>53</v>
      </c>
      <c r="F597" s="2" t="s">
        <v>53</v>
      </c>
      <c r="G597" s="3" t="s">
        <v>177</v>
      </c>
      <c r="H597" s="3">
        <v>0</v>
      </c>
      <c r="I597" s="3" t="s">
        <v>6927</v>
      </c>
      <c r="J597" s="6" t="s">
        <v>178</v>
      </c>
      <c r="K597" s="10">
        <v>0.93190606099999995</v>
      </c>
      <c r="L597" s="6">
        <v>2.907</v>
      </c>
      <c r="M597" s="6">
        <v>8.3000000000000004E-2</v>
      </c>
      <c r="N597" s="6">
        <f>L597+M597</f>
        <v>2.99</v>
      </c>
      <c r="O597" s="6">
        <v>166</v>
      </c>
      <c r="P597" s="6">
        <v>4</v>
      </c>
      <c r="Q597" s="6">
        <v>170</v>
      </c>
      <c r="R597" s="3">
        <v>3</v>
      </c>
      <c r="S597" s="3">
        <v>2</v>
      </c>
      <c r="T597" s="3">
        <v>7</v>
      </c>
      <c r="U597" s="3">
        <v>11</v>
      </c>
      <c r="V597" s="6">
        <v>1062.48</v>
      </c>
      <c r="W597" s="6">
        <v>18.829999999999998</v>
      </c>
    </row>
    <row r="598" spans="1:23" x14ac:dyDescent="0.2">
      <c r="A598" s="6" t="s">
        <v>4682</v>
      </c>
      <c r="B598" s="6" t="s">
        <v>4681</v>
      </c>
      <c r="C598" s="6">
        <f>L598/(M598+1E-21)</f>
        <v>34.692307692307693</v>
      </c>
      <c r="D598" s="6" t="s">
        <v>4839</v>
      </c>
      <c r="E598" s="2" t="s">
        <v>111</v>
      </c>
      <c r="F598" s="2" t="s">
        <v>111</v>
      </c>
      <c r="G598" s="3" t="s">
        <v>177</v>
      </c>
      <c r="H598" s="3">
        <v>0</v>
      </c>
      <c r="I598" s="3" t="s">
        <v>7020</v>
      </c>
      <c r="J598" s="6" t="s">
        <v>178</v>
      </c>
      <c r="K598" s="10">
        <v>0.89141097300000005</v>
      </c>
      <c r="L598" s="6">
        <v>0.45100000000000001</v>
      </c>
      <c r="M598" s="6">
        <v>1.2999999999999999E-2</v>
      </c>
      <c r="N598" s="6">
        <f>L598+M598</f>
        <v>0.46400000000000002</v>
      </c>
      <c r="O598" s="6">
        <v>22</v>
      </c>
      <c r="P598" s="6">
        <v>1</v>
      </c>
      <c r="Q598" s="6">
        <v>23</v>
      </c>
      <c r="R598" s="3">
        <v>3</v>
      </c>
      <c r="S598" s="3">
        <v>1</v>
      </c>
      <c r="T598" s="3">
        <v>4</v>
      </c>
      <c r="U598" s="3">
        <v>5</v>
      </c>
      <c r="V598" s="6">
        <v>348.04</v>
      </c>
      <c r="W598" s="6">
        <v>23.24</v>
      </c>
    </row>
    <row r="599" spans="1:23" x14ac:dyDescent="0.2">
      <c r="A599" s="6" t="s">
        <v>2337</v>
      </c>
      <c r="B599" s="6" t="s">
        <v>2336</v>
      </c>
      <c r="C599" s="6">
        <f>L599/(M599+1E-21)</f>
        <v>34.307692307692307</v>
      </c>
      <c r="D599" s="6" t="s">
        <v>2335</v>
      </c>
      <c r="E599" s="2" t="s">
        <v>7072</v>
      </c>
      <c r="F599" s="2" t="s">
        <v>7072</v>
      </c>
      <c r="G599" s="3" t="s">
        <v>177</v>
      </c>
      <c r="H599" s="3">
        <v>1</v>
      </c>
      <c r="I599" s="3" t="s">
        <v>6927</v>
      </c>
      <c r="J599" s="6" t="s">
        <v>178</v>
      </c>
      <c r="K599" s="10">
        <v>0.89014773800000002</v>
      </c>
      <c r="L599" s="6">
        <v>0.44600000000000001</v>
      </c>
      <c r="M599" s="6">
        <v>1.2999999999999999E-2</v>
      </c>
      <c r="N599" s="6">
        <f>L599+M599</f>
        <v>0.45900000000000002</v>
      </c>
      <c r="O599" s="6">
        <v>26</v>
      </c>
      <c r="P599" s="6">
        <v>1</v>
      </c>
      <c r="Q599" s="6">
        <v>27</v>
      </c>
      <c r="R599" s="3">
        <v>3</v>
      </c>
      <c r="S599" s="3">
        <v>1</v>
      </c>
      <c r="T599" s="3">
        <v>5</v>
      </c>
      <c r="U599" s="3">
        <v>5</v>
      </c>
      <c r="V599" s="6">
        <v>287.83</v>
      </c>
      <c r="W599" s="6">
        <v>11.07</v>
      </c>
    </row>
    <row r="600" spans="1:23" x14ac:dyDescent="0.2">
      <c r="A600" s="6" t="s">
        <v>4822</v>
      </c>
      <c r="B600" s="6" t="s">
        <v>4821</v>
      </c>
      <c r="C600" s="6">
        <f>L600/(M600+1E-21)</f>
        <v>34.22072072072072</v>
      </c>
      <c r="D600" s="6" t="s">
        <v>4820</v>
      </c>
      <c r="E600" s="2" t="s">
        <v>53</v>
      </c>
      <c r="F600" s="2" t="s">
        <v>53</v>
      </c>
      <c r="G600" s="3" t="s">
        <v>177</v>
      </c>
      <c r="H600" s="3">
        <v>9</v>
      </c>
      <c r="I600" s="3" t="s">
        <v>7020</v>
      </c>
      <c r="J600" s="6" t="s">
        <v>178</v>
      </c>
      <c r="K600" s="10">
        <v>0.94325701900000003</v>
      </c>
      <c r="L600" s="6">
        <v>7.5970000000000004</v>
      </c>
      <c r="M600" s="6">
        <v>0.222</v>
      </c>
      <c r="N600" s="6">
        <f>L600+M600</f>
        <v>7.8190000000000008</v>
      </c>
      <c r="O600" s="6">
        <v>508</v>
      </c>
      <c r="P600" s="6">
        <v>19</v>
      </c>
      <c r="Q600" s="6">
        <v>527</v>
      </c>
      <c r="R600" s="3">
        <v>3</v>
      </c>
      <c r="S600" s="3">
        <v>3</v>
      </c>
      <c r="T600" s="3">
        <v>7</v>
      </c>
      <c r="U600" s="3">
        <v>9</v>
      </c>
      <c r="V600" s="6">
        <v>676.31</v>
      </c>
      <c r="W600" s="6">
        <v>20.54</v>
      </c>
    </row>
    <row r="601" spans="1:23" x14ac:dyDescent="0.2">
      <c r="A601" s="6" t="s">
        <v>794</v>
      </c>
      <c r="B601" s="6" t="s">
        <v>633</v>
      </c>
      <c r="C601" s="6">
        <f>L601/(M601+1E-21)</f>
        <v>34.117647058823522</v>
      </c>
      <c r="D601" s="6" t="s">
        <v>632</v>
      </c>
      <c r="E601" s="2" t="s">
        <v>53</v>
      </c>
      <c r="F601" s="2" t="s">
        <v>53</v>
      </c>
      <c r="G601" s="3" t="s">
        <v>177</v>
      </c>
      <c r="H601" s="3">
        <v>0</v>
      </c>
      <c r="I601" s="3" t="s">
        <v>7038</v>
      </c>
      <c r="J601" s="6" t="s">
        <v>178</v>
      </c>
      <c r="K601" s="10">
        <v>0.93003609499999995</v>
      </c>
      <c r="L601" s="6">
        <v>4.6399999999999997</v>
      </c>
      <c r="M601" s="6">
        <v>0.13600000000000001</v>
      </c>
      <c r="N601" s="6">
        <f>L601+M601</f>
        <v>4.7759999999999998</v>
      </c>
      <c r="O601" s="6">
        <v>267</v>
      </c>
      <c r="P601" s="6">
        <v>4</v>
      </c>
      <c r="Q601" s="6">
        <v>271</v>
      </c>
      <c r="R601" s="3">
        <v>3</v>
      </c>
      <c r="S601" s="3">
        <v>2</v>
      </c>
      <c r="T601" s="3">
        <v>20</v>
      </c>
      <c r="U601" s="3">
        <v>26</v>
      </c>
      <c r="V601" s="6">
        <v>1801.21</v>
      </c>
      <c r="W601" s="6">
        <v>66.8</v>
      </c>
    </row>
    <row r="602" spans="1:23" x14ac:dyDescent="0.2">
      <c r="A602" s="6" t="s">
        <v>3511</v>
      </c>
      <c r="B602" s="6" t="s">
        <v>3510</v>
      </c>
      <c r="C602" s="6">
        <f>L602/(M602+1E-21)</f>
        <v>33.666666666666671</v>
      </c>
      <c r="D602" s="6" t="s">
        <v>3509</v>
      </c>
      <c r="E602" s="2" t="s">
        <v>7072</v>
      </c>
      <c r="F602" s="2" t="s">
        <v>7072</v>
      </c>
      <c r="G602" s="3" t="s">
        <v>177</v>
      </c>
      <c r="H602" s="3">
        <v>0</v>
      </c>
      <c r="I602" s="3" t="s">
        <v>7088</v>
      </c>
      <c r="J602" s="6" t="s">
        <v>178</v>
      </c>
      <c r="K602" s="10">
        <v>0.94196818900000001</v>
      </c>
      <c r="L602" s="6">
        <v>2.4239999999999999</v>
      </c>
      <c r="M602" s="6">
        <v>7.1999999999999995E-2</v>
      </c>
      <c r="N602" s="6">
        <f>L602+M602</f>
        <v>2.496</v>
      </c>
      <c r="O602" s="6">
        <v>136</v>
      </c>
      <c r="P602" s="6">
        <v>3</v>
      </c>
      <c r="Q602" s="6">
        <v>139</v>
      </c>
      <c r="R602" s="3">
        <v>3</v>
      </c>
      <c r="S602" s="3">
        <v>3</v>
      </c>
      <c r="T602" s="3">
        <v>7</v>
      </c>
      <c r="U602" s="3">
        <v>8</v>
      </c>
      <c r="V602" s="6">
        <v>635.79999999999995</v>
      </c>
      <c r="W602" s="6">
        <v>55.17</v>
      </c>
    </row>
    <row r="603" spans="1:23" x14ac:dyDescent="0.2">
      <c r="A603" s="6" t="s">
        <v>6470</v>
      </c>
      <c r="B603" s="6" t="s">
        <v>6469</v>
      </c>
      <c r="C603" s="6">
        <f>L603/(M603+1E-21)</f>
        <v>33.172413793103445</v>
      </c>
      <c r="D603" s="6" t="s">
        <v>6468</v>
      </c>
      <c r="E603" s="2" t="s">
        <v>183</v>
      </c>
      <c r="F603" s="2" t="s">
        <v>183</v>
      </c>
      <c r="G603" s="3" t="s">
        <v>177</v>
      </c>
      <c r="H603" s="3">
        <v>4</v>
      </c>
      <c r="I603" s="3" t="s">
        <v>6918</v>
      </c>
      <c r="J603" s="6" t="s">
        <v>178</v>
      </c>
      <c r="K603" s="10">
        <v>0.94107204499999997</v>
      </c>
      <c r="L603" s="6">
        <v>0.96199999999999997</v>
      </c>
      <c r="M603" s="6">
        <v>2.9000000000000001E-2</v>
      </c>
      <c r="N603" s="6">
        <f>L603+M603</f>
        <v>0.99099999999999999</v>
      </c>
      <c r="O603" s="6">
        <v>70</v>
      </c>
      <c r="P603" s="6">
        <v>3</v>
      </c>
      <c r="Q603" s="6">
        <v>73</v>
      </c>
      <c r="R603" s="3">
        <v>3</v>
      </c>
      <c r="S603" s="3">
        <v>3</v>
      </c>
      <c r="T603" s="3">
        <v>3</v>
      </c>
      <c r="U603" s="3">
        <v>6</v>
      </c>
      <c r="V603" s="6">
        <v>330.7</v>
      </c>
      <c r="W603" s="6">
        <v>14.92</v>
      </c>
    </row>
    <row r="604" spans="1:23" x14ac:dyDescent="0.2">
      <c r="A604" s="6" t="s">
        <v>2701</v>
      </c>
      <c r="B604" s="6" t="s">
        <v>2700</v>
      </c>
      <c r="C604" s="6">
        <f>L604/(M604+1E-21)</f>
        <v>32.999999999999993</v>
      </c>
      <c r="D604" s="6" t="s">
        <v>2699</v>
      </c>
      <c r="E604" s="2" t="s">
        <v>7072</v>
      </c>
      <c r="F604" s="2" t="s">
        <v>7072</v>
      </c>
      <c r="G604" s="3" t="s">
        <v>177</v>
      </c>
      <c r="H604" s="3">
        <v>17</v>
      </c>
      <c r="I604" s="3" t="s">
        <v>7066</v>
      </c>
      <c r="J604" s="6" t="s">
        <v>178</v>
      </c>
      <c r="K604" s="10">
        <v>0.88890390699999999</v>
      </c>
      <c r="L604" s="6">
        <v>1.65</v>
      </c>
      <c r="M604" s="6">
        <v>0.05</v>
      </c>
      <c r="N604" s="6">
        <f>L604+M604</f>
        <v>1.7</v>
      </c>
      <c r="O604" s="6">
        <v>121</v>
      </c>
      <c r="P604" s="6">
        <v>1</v>
      </c>
      <c r="Q604" s="6">
        <v>122</v>
      </c>
      <c r="R604" s="3">
        <v>3</v>
      </c>
      <c r="S604" s="3">
        <v>1</v>
      </c>
      <c r="T604" s="3">
        <v>9</v>
      </c>
      <c r="U604" s="3">
        <v>9</v>
      </c>
      <c r="V604" s="6">
        <v>541.62</v>
      </c>
      <c r="W604" s="6">
        <v>14.29</v>
      </c>
    </row>
    <row r="605" spans="1:23" x14ac:dyDescent="0.2">
      <c r="A605" s="6" t="s">
        <v>3268</v>
      </c>
      <c r="B605" s="6" t="s">
        <v>3267</v>
      </c>
      <c r="C605" s="6">
        <f>L605/(M605+1E-21)</f>
        <v>32.145833333333329</v>
      </c>
      <c r="D605" s="6" t="s">
        <v>3266</v>
      </c>
      <c r="E605" s="2" t="s">
        <v>154</v>
      </c>
      <c r="F605" s="2" t="s">
        <v>154</v>
      </c>
      <c r="G605" s="3" t="s">
        <v>177</v>
      </c>
      <c r="H605" s="3">
        <v>2</v>
      </c>
      <c r="I605" s="3" t="s">
        <v>7021</v>
      </c>
      <c r="J605" s="6" t="s">
        <v>178</v>
      </c>
      <c r="K605" s="10">
        <v>0.92552580699999998</v>
      </c>
      <c r="L605" s="6">
        <v>3.0859999999999999</v>
      </c>
      <c r="M605" s="6">
        <v>9.6000000000000002E-2</v>
      </c>
      <c r="N605" s="6">
        <f>L605+M605</f>
        <v>3.1819999999999999</v>
      </c>
      <c r="O605" s="6">
        <v>186</v>
      </c>
      <c r="P605" s="6">
        <v>11</v>
      </c>
      <c r="Q605" s="6">
        <v>197</v>
      </c>
      <c r="R605" s="3">
        <v>3</v>
      </c>
      <c r="S605" s="3">
        <v>2</v>
      </c>
      <c r="T605" s="3">
        <v>6</v>
      </c>
      <c r="U605" s="3">
        <v>10</v>
      </c>
      <c r="V605" s="6">
        <v>918.63</v>
      </c>
      <c r="W605" s="6">
        <v>48.91</v>
      </c>
    </row>
    <row r="606" spans="1:23" x14ac:dyDescent="0.2">
      <c r="A606" s="6" t="s">
        <v>5156</v>
      </c>
      <c r="B606" s="6" t="s">
        <v>5155</v>
      </c>
      <c r="C606" s="6">
        <f>L606/(M606+1E-21)</f>
        <v>32.090909090909093</v>
      </c>
      <c r="D606" s="6" t="s">
        <v>5154</v>
      </c>
      <c r="E606" s="2" t="s">
        <v>111</v>
      </c>
      <c r="F606" s="2" t="s">
        <v>111</v>
      </c>
      <c r="G606" s="3" t="s">
        <v>177</v>
      </c>
      <c r="H606" s="3">
        <v>0</v>
      </c>
      <c r="I606" s="3" t="s">
        <v>7020</v>
      </c>
      <c r="J606" s="6" t="s">
        <v>178</v>
      </c>
      <c r="K606" s="10">
        <v>0.60743874499999995</v>
      </c>
      <c r="L606" s="6">
        <v>0.70599999999999996</v>
      </c>
      <c r="M606" s="6">
        <v>2.1999999999999999E-2</v>
      </c>
      <c r="N606" s="6">
        <f>L606+M606</f>
        <v>0.72799999999999998</v>
      </c>
      <c r="O606" s="6">
        <v>34</v>
      </c>
      <c r="P606" s="6">
        <v>1</v>
      </c>
      <c r="Q606" s="6">
        <v>35</v>
      </c>
      <c r="R606" s="3">
        <v>2</v>
      </c>
      <c r="S606" s="3">
        <v>1</v>
      </c>
      <c r="T606" s="3">
        <v>18</v>
      </c>
      <c r="U606" s="3">
        <v>19</v>
      </c>
      <c r="V606" s="6">
        <v>1268.49</v>
      </c>
      <c r="W606" s="6">
        <v>25.53</v>
      </c>
    </row>
    <row r="607" spans="1:23" x14ac:dyDescent="0.2">
      <c r="A607" s="6" t="s">
        <v>3656</v>
      </c>
      <c r="B607" s="6" t="s">
        <v>3655</v>
      </c>
      <c r="C607" s="6">
        <f>L607/(M607+1E-21)</f>
        <v>32.07692307692308</v>
      </c>
      <c r="D607" s="6" t="s">
        <v>3654</v>
      </c>
      <c r="E607" s="2" t="s">
        <v>53</v>
      </c>
      <c r="F607" s="2" t="s">
        <v>53</v>
      </c>
      <c r="G607" s="3" t="s">
        <v>177</v>
      </c>
      <c r="H607" s="3">
        <v>1</v>
      </c>
      <c r="I607" s="3" t="s">
        <v>7061</v>
      </c>
      <c r="J607" s="6" t="s">
        <v>178</v>
      </c>
      <c r="K607" s="10">
        <v>0.88335656200000001</v>
      </c>
      <c r="L607" s="6">
        <v>0.41699999999999998</v>
      </c>
      <c r="M607" s="6">
        <v>1.2999999999999999E-2</v>
      </c>
      <c r="N607" s="6">
        <f>L607+M607</f>
        <v>0.43</v>
      </c>
      <c r="O607" s="6">
        <v>23</v>
      </c>
      <c r="P607" s="6">
        <v>1</v>
      </c>
      <c r="Q607" s="6">
        <v>24</v>
      </c>
      <c r="R607" s="3">
        <v>3</v>
      </c>
      <c r="S607" s="3">
        <v>1</v>
      </c>
      <c r="T607" s="3">
        <v>6</v>
      </c>
      <c r="U607" s="3">
        <v>7</v>
      </c>
      <c r="V607" s="6">
        <v>481.23</v>
      </c>
      <c r="W607" s="6">
        <v>30.22</v>
      </c>
    </row>
    <row r="608" spans="1:23" x14ac:dyDescent="0.2">
      <c r="A608" s="6" t="s">
        <v>4819</v>
      </c>
      <c r="B608" s="6" t="s">
        <v>4818</v>
      </c>
      <c r="C608" s="6">
        <f>L608/(M608+1E-21)</f>
        <v>32.027027027027025</v>
      </c>
      <c r="D608" s="6" t="s">
        <v>4658</v>
      </c>
      <c r="E608" s="2" t="s">
        <v>53</v>
      </c>
      <c r="F608" s="2" t="s">
        <v>53</v>
      </c>
      <c r="G608" s="3" t="s">
        <v>177</v>
      </c>
      <c r="H608" s="3">
        <v>9</v>
      </c>
      <c r="I608" s="3" t="s">
        <v>7020</v>
      </c>
      <c r="J608" s="6" t="s">
        <v>178</v>
      </c>
      <c r="K608" s="10">
        <v>0.93949168800000005</v>
      </c>
      <c r="L608" s="6">
        <v>7.11</v>
      </c>
      <c r="M608" s="6">
        <v>0.222</v>
      </c>
      <c r="N608" s="6">
        <f>L608+M608</f>
        <v>7.3320000000000007</v>
      </c>
      <c r="O608" s="6">
        <v>473</v>
      </c>
      <c r="P608" s="6">
        <v>19</v>
      </c>
      <c r="Q608" s="6">
        <v>492</v>
      </c>
      <c r="R608" s="3">
        <v>3</v>
      </c>
      <c r="S608" s="3">
        <v>3</v>
      </c>
      <c r="T608" s="3">
        <v>7</v>
      </c>
      <c r="U608" s="3">
        <v>8</v>
      </c>
      <c r="V608" s="6">
        <v>704.59</v>
      </c>
      <c r="W608" s="6">
        <v>20.73</v>
      </c>
    </row>
    <row r="609" spans="1:23" x14ac:dyDescent="0.2">
      <c r="A609" s="6" t="s">
        <v>3493</v>
      </c>
      <c r="B609" s="6" t="s">
        <v>3492</v>
      </c>
      <c r="C609" s="6">
        <f>L609/(M609+1E-21)</f>
        <v>32</v>
      </c>
      <c r="D609" s="6" t="s">
        <v>3491</v>
      </c>
      <c r="E609" s="2" t="s">
        <v>183</v>
      </c>
      <c r="F609" s="2" t="s">
        <v>183</v>
      </c>
      <c r="G609" s="3" t="s">
        <v>177</v>
      </c>
      <c r="H609" s="3">
        <v>0</v>
      </c>
      <c r="I609" s="3" t="s">
        <v>7061</v>
      </c>
      <c r="J609" s="6" t="s">
        <v>178</v>
      </c>
      <c r="K609" s="10">
        <v>0.88304201100000002</v>
      </c>
      <c r="L609" s="6">
        <v>0.41599999999999998</v>
      </c>
      <c r="M609" s="6">
        <v>1.2999999999999999E-2</v>
      </c>
      <c r="N609" s="6">
        <f>L609+M609</f>
        <v>0.42899999999999999</v>
      </c>
      <c r="O609" s="6">
        <v>22</v>
      </c>
      <c r="P609" s="6">
        <v>1</v>
      </c>
      <c r="Q609" s="6">
        <v>23</v>
      </c>
      <c r="R609" s="3">
        <v>3</v>
      </c>
      <c r="S609" s="3">
        <v>1</v>
      </c>
      <c r="T609" s="3">
        <v>7</v>
      </c>
      <c r="U609" s="3">
        <v>9</v>
      </c>
      <c r="V609" s="6">
        <v>463.76</v>
      </c>
      <c r="W609" s="6">
        <v>15.43</v>
      </c>
    </row>
    <row r="610" spans="1:23" x14ac:dyDescent="0.2">
      <c r="A610" s="6" t="s">
        <v>514</v>
      </c>
      <c r="B610" s="6" t="s">
        <v>513</v>
      </c>
      <c r="C610" s="6">
        <f>L610/(M610+1E-21)</f>
        <v>31.74074074074074</v>
      </c>
      <c r="D610" s="6" t="s">
        <v>512</v>
      </c>
      <c r="E610" s="2" t="s">
        <v>7072</v>
      </c>
      <c r="F610" s="2" t="s">
        <v>7072</v>
      </c>
      <c r="G610" s="3" t="s">
        <v>177</v>
      </c>
      <c r="H610" s="3">
        <v>0</v>
      </c>
      <c r="I610" s="3" t="s">
        <v>6927</v>
      </c>
      <c r="J610" s="6" t="s">
        <v>178</v>
      </c>
      <c r="K610" s="10">
        <v>0.88397079700000003</v>
      </c>
      <c r="L610" s="6">
        <v>1.714</v>
      </c>
      <c r="M610" s="6">
        <v>5.3999999999999999E-2</v>
      </c>
      <c r="N610" s="6">
        <f>L610+M610</f>
        <v>1.768</v>
      </c>
      <c r="O610" s="6">
        <v>88</v>
      </c>
      <c r="P610" s="6">
        <v>3</v>
      </c>
      <c r="Q610" s="6">
        <v>91</v>
      </c>
      <c r="R610" s="3">
        <v>3</v>
      </c>
      <c r="S610" s="3">
        <v>1</v>
      </c>
      <c r="T610" s="3">
        <v>22</v>
      </c>
      <c r="U610" s="3">
        <v>26</v>
      </c>
      <c r="V610" s="6">
        <v>1722.21</v>
      </c>
      <c r="W610" s="6">
        <v>25.11</v>
      </c>
    </row>
    <row r="611" spans="1:23" x14ac:dyDescent="0.2">
      <c r="A611" s="6" t="s">
        <v>2567</v>
      </c>
      <c r="B611" s="6" t="s">
        <v>2566</v>
      </c>
      <c r="C611" s="6">
        <f>L611/(M611+1E-21)</f>
        <v>31.561904761904763</v>
      </c>
      <c r="D611" s="6" t="s">
        <v>2565</v>
      </c>
      <c r="E611" s="2" t="s">
        <v>182</v>
      </c>
      <c r="F611" s="2" t="s">
        <v>182</v>
      </c>
      <c r="G611" s="3" t="s">
        <v>177</v>
      </c>
      <c r="H611" s="3">
        <v>0</v>
      </c>
      <c r="I611" s="3" t="s">
        <v>6929</v>
      </c>
      <c r="J611" s="6" t="s">
        <v>178</v>
      </c>
      <c r="K611" s="10">
        <v>0.88395210000000002</v>
      </c>
      <c r="L611" s="6">
        <v>3.3140000000000001</v>
      </c>
      <c r="M611" s="6">
        <v>0.105</v>
      </c>
      <c r="N611" s="6">
        <f>L611+M611</f>
        <v>3.419</v>
      </c>
      <c r="O611" s="6">
        <v>157</v>
      </c>
      <c r="P611" s="6">
        <v>9</v>
      </c>
      <c r="Q611" s="6">
        <v>166</v>
      </c>
      <c r="R611" s="3">
        <v>3</v>
      </c>
      <c r="S611" s="3">
        <v>1</v>
      </c>
      <c r="T611" s="3">
        <v>26</v>
      </c>
      <c r="U611" s="3">
        <v>29</v>
      </c>
      <c r="V611" s="6">
        <v>2109.3200000000002</v>
      </c>
      <c r="W611" s="6">
        <v>16.54</v>
      </c>
    </row>
    <row r="612" spans="1:23" x14ac:dyDescent="0.2">
      <c r="A612" s="6" t="s">
        <v>866</v>
      </c>
      <c r="B612" s="6" t="s">
        <v>865</v>
      </c>
      <c r="C612" s="6">
        <f>L612/(M612+1E-21)</f>
        <v>31.372093023255815</v>
      </c>
      <c r="D612" s="6" t="s">
        <v>864</v>
      </c>
      <c r="E612" s="2" t="s">
        <v>182</v>
      </c>
      <c r="F612" s="2" t="s">
        <v>182</v>
      </c>
      <c r="G612" s="3" t="s">
        <v>177</v>
      </c>
      <c r="H612" s="3">
        <v>0</v>
      </c>
      <c r="I612" s="3" t="s">
        <v>6925</v>
      </c>
      <c r="J612" s="6" t="s">
        <v>178</v>
      </c>
      <c r="K612" s="10">
        <v>0.93853484600000003</v>
      </c>
      <c r="L612" s="6">
        <v>2.698</v>
      </c>
      <c r="M612" s="6">
        <v>8.5999999999999993E-2</v>
      </c>
      <c r="N612" s="6">
        <f>L612+M612</f>
        <v>2.7839999999999998</v>
      </c>
      <c r="O612" s="6">
        <v>143</v>
      </c>
      <c r="P612" s="6">
        <v>3</v>
      </c>
      <c r="Q612" s="6">
        <v>146</v>
      </c>
      <c r="R612" s="3">
        <v>3</v>
      </c>
      <c r="S612" s="3">
        <v>3</v>
      </c>
      <c r="T612" s="3">
        <v>11</v>
      </c>
      <c r="U612" s="3">
        <v>12</v>
      </c>
      <c r="V612" s="6">
        <v>956.92</v>
      </c>
      <c r="W612" s="6">
        <v>16.05</v>
      </c>
    </row>
    <row r="613" spans="1:23" x14ac:dyDescent="0.2">
      <c r="A613" s="6" t="s">
        <v>3831</v>
      </c>
      <c r="B613" s="6" t="s">
        <v>3830</v>
      </c>
      <c r="C613" s="6">
        <f>L613/(M613+1E-21)</f>
        <v>31.238095238095237</v>
      </c>
      <c r="D613" s="6" t="s">
        <v>3829</v>
      </c>
      <c r="E613" s="2" t="s">
        <v>53</v>
      </c>
      <c r="F613" s="2" t="s">
        <v>53</v>
      </c>
      <c r="G613" s="3" t="s">
        <v>177</v>
      </c>
      <c r="H613" s="3">
        <v>1</v>
      </c>
      <c r="I613" s="3" t="s">
        <v>7022</v>
      </c>
      <c r="J613" s="6" t="s">
        <v>178</v>
      </c>
      <c r="K613" s="10">
        <v>0.92325883799999997</v>
      </c>
      <c r="L613" s="6">
        <v>1.968</v>
      </c>
      <c r="M613" s="6">
        <v>6.3E-2</v>
      </c>
      <c r="N613" s="6">
        <f>L613+M613</f>
        <v>2.0310000000000001</v>
      </c>
      <c r="O613" s="6">
        <v>115</v>
      </c>
      <c r="P613" s="6">
        <v>2</v>
      </c>
      <c r="Q613" s="6">
        <v>117</v>
      </c>
      <c r="R613" s="3">
        <v>3</v>
      </c>
      <c r="S613" s="3">
        <v>2</v>
      </c>
      <c r="T613" s="3">
        <v>7</v>
      </c>
      <c r="U613" s="3">
        <v>9</v>
      </c>
      <c r="V613" s="6">
        <v>761.59</v>
      </c>
      <c r="W613" s="6">
        <v>27.72</v>
      </c>
    </row>
    <row r="614" spans="1:23" x14ac:dyDescent="0.2">
      <c r="A614" s="6" t="s">
        <v>6476</v>
      </c>
      <c r="B614" s="6" t="s">
        <v>6475</v>
      </c>
      <c r="C614" s="6">
        <f>L614/(M614+1E-21)</f>
        <v>31.054794520547947</v>
      </c>
      <c r="D614" s="6" t="s">
        <v>6474</v>
      </c>
      <c r="E614" s="2" t="s">
        <v>53</v>
      </c>
      <c r="F614" s="2" t="s">
        <v>53</v>
      </c>
      <c r="G614" s="3" t="s">
        <v>177</v>
      </c>
      <c r="H614" s="3">
        <v>2</v>
      </c>
      <c r="I614" s="3" t="s">
        <v>7020</v>
      </c>
      <c r="J614" s="6" t="s">
        <v>178</v>
      </c>
      <c r="K614" s="10">
        <v>0.93732294199999999</v>
      </c>
      <c r="L614" s="6">
        <v>2.2669999999999999</v>
      </c>
      <c r="M614" s="6">
        <v>7.2999999999999995E-2</v>
      </c>
      <c r="N614" s="6">
        <f>L614+M614</f>
        <v>2.34</v>
      </c>
      <c r="O614" s="6">
        <v>163</v>
      </c>
      <c r="P614" s="6">
        <v>3</v>
      </c>
      <c r="Q614" s="6">
        <v>166</v>
      </c>
      <c r="R614" s="3">
        <v>3</v>
      </c>
      <c r="S614" s="3">
        <v>3</v>
      </c>
      <c r="T614" s="3">
        <v>9</v>
      </c>
      <c r="U614" s="3">
        <v>10</v>
      </c>
      <c r="V614" s="6">
        <v>591.94000000000005</v>
      </c>
      <c r="W614" s="6">
        <v>43.19</v>
      </c>
    </row>
    <row r="615" spans="1:23" x14ac:dyDescent="0.2">
      <c r="A615" s="6" t="s">
        <v>6059</v>
      </c>
      <c r="B615" s="6" t="s">
        <v>6058</v>
      </c>
      <c r="C615" s="6">
        <f>L615/(M615+1E-21)</f>
        <v>31.04</v>
      </c>
      <c r="D615" s="6" t="s">
        <v>6057</v>
      </c>
      <c r="E615" s="2" t="s">
        <v>53</v>
      </c>
      <c r="F615" s="2" t="s">
        <v>53</v>
      </c>
      <c r="G615" s="3" t="s">
        <v>177</v>
      </c>
      <c r="H615" s="3">
        <v>11</v>
      </c>
      <c r="I615" s="3" t="s">
        <v>7023</v>
      </c>
      <c r="J615" s="6" t="s">
        <v>178</v>
      </c>
      <c r="K615" s="10">
        <v>0.88250147700000003</v>
      </c>
      <c r="L615" s="6">
        <v>1.552</v>
      </c>
      <c r="M615" s="6">
        <v>0.05</v>
      </c>
      <c r="N615" s="6">
        <f>L615+M615</f>
        <v>1.6020000000000001</v>
      </c>
      <c r="O615" s="6">
        <v>100</v>
      </c>
      <c r="P615" s="6">
        <v>1</v>
      </c>
      <c r="Q615" s="6">
        <v>101</v>
      </c>
      <c r="R615" s="3">
        <v>3</v>
      </c>
      <c r="S615" s="3">
        <v>1</v>
      </c>
      <c r="T615" s="3">
        <v>2</v>
      </c>
      <c r="U615" s="3">
        <v>2</v>
      </c>
      <c r="V615" s="6">
        <v>190.9</v>
      </c>
      <c r="W615" s="6">
        <v>6.95</v>
      </c>
    </row>
    <row r="616" spans="1:23" x14ac:dyDescent="0.2">
      <c r="A616" s="6" t="s">
        <v>5701</v>
      </c>
      <c r="B616" s="6" t="s">
        <v>5700</v>
      </c>
      <c r="C616" s="6">
        <f>L616/(M616+1E-21)</f>
        <v>30.988636363636363</v>
      </c>
      <c r="D616" s="6" t="s">
        <v>5699</v>
      </c>
      <c r="E616" s="2" t="s">
        <v>154</v>
      </c>
      <c r="F616" s="2" t="s">
        <v>154</v>
      </c>
      <c r="G616" s="3" t="s">
        <v>177</v>
      </c>
      <c r="H616" s="3">
        <v>5</v>
      </c>
      <c r="I616" s="3" t="s">
        <v>6754</v>
      </c>
      <c r="J616" s="6" t="s">
        <v>178</v>
      </c>
      <c r="K616" s="10">
        <v>0.93777269799999996</v>
      </c>
      <c r="L616" s="6">
        <v>2.7269999999999999</v>
      </c>
      <c r="M616" s="6">
        <v>8.7999999999999995E-2</v>
      </c>
      <c r="N616" s="6">
        <f>L616+M616</f>
        <v>2.8149999999999999</v>
      </c>
      <c r="O616" s="6">
        <v>249</v>
      </c>
      <c r="P616" s="6">
        <v>12</v>
      </c>
      <c r="Q616" s="6">
        <v>261</v>
      </c>
      <c r="R616" s="3">
        <v>3</v>
      </c>
      <c r="S616" s="3">
        <v>3</v>
      </c>
      <c r="T616" s="3">
        <v>5</v>
      </c>
      <c r="U616" s="3">
        <v>5</v>
      </c>
      <c r="V616" s="6">
        <v>432.14</v>
      </c>
      <c r="W616" s="6">
        <v>11.72</v>
      </c>
    </row>
    <row r="617" spans="1:23" x14ac:dyDescent="0.2">
      <c r="A617" s="6" t="s">
        <v>4559</v>
      </c>
      <c r="B617" s="6" t="s">
        <v>4558</v>
      </c>
      <c r="C617" s="6">
        <f>L617/(M617+1E-21)</f>
        <v>30.769230769230774</v>
      </c>
      <c r="D617" s="6" t="s">
        <v>4721</v>
      </c>
      <c r="E617" s="2" t="s">
        <v>111</v>
      </c>
      <c r="F617" s="2" t="s">
        <v>111</v>
      </c>
      <c r="G617" s="3" t="s">
        <v>177</v>
      </c>
      <c r="H617" s="3">
        <v>0</v>
      </c>
      <c r="I617" s="3" t="s">
        <v>7020</v>
      </c>
      <c r="J617" s="6" t="s">
        <v>178</v>
      </c>
      <c r="K617" s="10">
        <v>0.60416666699999999</v>
      </c>
      <c r="L617" s="6">
        <v>0.4</v>
      </c>
      <c r="M617" s="6">
        <v>1.2999999999999999E-2</v>
      </c>
      <c r="N617" s="6">
        <f>L617+M617</f>
        <v>0.41300000000000003</v>
      </c>
      <c r="O617" s="6">
        <v>18</v>
      </c>
      <c r="P617" s="6">
        <v>1</v>
      </c>
      <c r="Q617" s="6">
        <v>19</v>
      </c>
      <c r="R617" s="3">
        <v>2</v>
      </c>
      <c r="S617" s="3">
        <v>1</v>
      </c>
      <c r="T617" s="3">
        <v>7</v>
      </c>
      <c r="U617" s="3">
        <v>8</v>
      </c>
      <c r="V617" s="6">
        <v>471.12</v>
      </c>
      <c r="W617" s="6">
        <v>28.99</v>
      </c>
    </row>
    <row r="618" spans="1:23" x14ac:dyDescent="0.2">
      <c r="A618" s="6" t="s">
        <v>2553</v>
      </c>
      <c r="B618" s="6" t="s">
        <v>2552</v>
      </c>
      <c r="C618" s="6">
        <f>L618/(M618+1E-21)</f>
        <v>30.659999999999997</v>
      </c>
      <c r="D618" s="6" t="s">
        <v>2551</v>
      </c>
      <c r="E618" s="2" t="s">
        <v>6915</v>
      </c>
      <c r="F618" s="2" t="s">
        <v>7077</v>
      </c>
      <c r="G618" s="3" t="s">
        <v>177</v>
      </c>
      <c r="H618" s="3">
        <v>1</v>
      </c>
      <c r="I618" s="3" t="s">
        <v>7079</v>
      </c>
      <c r="J618" s="6" t="s">
        <v>178</v>
      </c>
      <c r="K618" s="10">
        <v>0.88116426000000003</v>
      </c>
      <c r="L618" s="6">
        <v>1.5329999999999999</v>
      </c>
      <c r="M618" s="6">
        <v>0.05</v>
      </c>
      <c r="N618" s="6">
        <f>L618+M618</f>
        <v>1.583</v>
      </c>
      <c r="O618" s="6">
        <v>62</v>
      </c>
      <c r="P618" s="6">
        <v>1</v>
      </c>
      <c r="Q618" s="6">
        <v>63</v>
      </c>
      <c r="R618" s="3">
        <v>3</v>
      </c>
      <c r="S618" s="3">
        <v>1</v>
      </c>
      <c r="T618" s="3">
        <v>21</v>
      </c>
      <c r="U618" s="3">
        <v>24</v>
      </c>
      <c r="V618" s="6">
        <v>1570.51</v>
      </c>
      <c r="W618" s="6">
        <v>21.26</v>
      </c>
    </row>
    <row r="619" spans="1:23" x14ac:dyDescent="0.2">
      <c r="A619" s="6" t="s">
        <v>4253</v>
      </c>
      <c r="B619" s="6" t="s">
        <v>4252</v>
      </c>
      <c r="C619" s="6">
        <f>L619/(M619+1E-21)</f>
        <v>30.319444444444443</v>
      </c>
      <c r="D619" s="6" t="s">
        <v>4251</v>
      </c>
      <c r="E619" s="2" t="s">
        <v>183</v>
      </c>
      <c r="F619" s="2" t="s">
        <v>183</v>
      </c>
      <c r="G619" s="3" t="s">
        <v>177</v>
      </c>
      <c r="H619" s="3">
        <v>6</v>
      </c>
      <c r="I619" s="3" t="s">
        <v>7020</v>
      </c>
      <c r="J619" s="6" t="s">
        <v>178</v>
      </c>
      <c r="K619" s="10">
        <v>0.92120612300000004</v>
      </c>
      <c r="L619" s="6">
        <v>2.1829999999999998</v>
      </c>
      <c r="M619" s="6">
        <v>7.1999999999999995E-2</v>
      </c>
      <c r="N619" s="6">
        <f>L619+M619</f>
        <v>2.2549999999999999</v>
      </c>
      <c r="O619" s="6">
        <v>103</v>
      </c>
      <c r="P619" s="6">
        <v>2</v>
      </c>
      <c r="Q619" s="6">
        <v>105</v>
      </c>
      <c r="R619" s="3">
        <v>3</v>
      </c>
      <c r="S619" s="3">
        <v>2</v>
      </c>
      <c r="T619" s="3">
        <v>10</v>
      </c>
      <c r="U619" s="3">
        <v>13</v>
      </c>
      <c r="V619" s="6">
        <v>806.83</v>
      </c>
      <c r="W619" s="6">
        <v>45.19</v>
      </c>
    </row>
    <row r="620" spans="1:23" x14ac:dyDescent="0.2">
      <c r="A620" s="6" t="s">
        <v>3126</v>
      </c>
      <c r="B620" s="6" t="s">
        <v>4264</v>
      </c>
      <c r="C620" s="6">
        <f>L620/(M620+1E-21)</f>
        <v>30.000000000000004</v>
      </c>
      <c r="D620" s="6" t="s">
        <v>4263</v>
      </c>
      <c r="E620" s="2" t="s">
        <v>111</v>
      </c>
      <c r="F620" s="2" t="s">
        <v>111</v>
      </c>
      <c r="G620" s="3" t="s">
        <v>177</v>
      </c>
      <c r="H620" s="3">
        <v>0</v>
      </c>
      <c r="I620" s="3" t="s">
        <v>7020</v>
      </c>
      <c r="J620" s="6" t="s">
        <v>178</v>
      </c>
      <c r="K620" s="10">
        <v>0.87601947000000002</v>
      </c>
      <c r="L620" s="6">
        <v>0.39</v>
      </c>
      <c r="M620" s="6">
        <v>1.2999999999999999E-2</v>
      </c>
      <c r="N620" s="6">
        <f>L620+M620</f>
        <v>0.40300000000000002</v>
      </c>
      <c r="O620" s="6">
        <v>20</v>
      </c>
      <c r="P620" s="6">
        <v>1</v>
      </c>
      <c r="Q620" s="6">
        <v>21</v>
      </c>
      <c r="R620" s="3">
        <v>3</v>
      </c>
      <c r="S620" s="3">
        <v>1</v>
      </c>
      <c r="T620" s="3">
        <v>6</v>
      </c>
      <c r="U620" s="3">
        <v>6</v>
      </c>
      <c r="V620" s="6">
        <v>513.14</v>
      </c>
      <c r="W620" s="6">
        <v>8.26</v>
      </c>
    </row>
    <row r="621" spans="1:23" x14ac:dyDescent="0.2">
      <c r="A621" s="6" t="s">
        <v>3213</v>
      </c>
      <c r="B621" s="6" t="s">
        <v>3212</v>
      </c>
      <c r="C621" s="6">
        <f>L621/(M621+1E-21)</f>
        <v>29.956521739130434</v>
      </c>
      <c r="D621" s="6" t="s">
        <v>3211</v>
      </c>
      <c r="E621" s="2" t="s">
        <v>6914</v>
      </c>
      <c r="F621" s="2" t="s">
        <v>7076</v>
      </c>
      <c r="G621" s="3" t="s">
        <v>177</v>
      </c>
      <c r="H621" s="3">
        <v>2</v>
      </c>
      <c r="I621" s="3" t="s">
        <v>7020</v>
      </c>
      <c r="J621" s="6" t="s">
        <v>178</v>
      </c>
      <c r="K621" s="10">
        <v>0.91948112199999998</v>
      </c>
      <c r="L621" s="6">
        <v>0.68899999999999995</v>
      </c>
      <c r="M621" s="6">
        <v>2.3E-2</v>
      </c>
      <c r="N621" s="6">
        <f>L621+M621</f>
        <v>0.71199999999999997</v>
      </c>
      <c r="O621" s="6">
        <v>40</v>
      </c>
      <c r="P621" s="6">
        <v>2</v>
      </c>
      <c r="Q621" s="6">
        <v>42</v>
      </c>
      <c r="R621" s="3">
        <v>3</v>
      </c>
      <c r="S621" s="3">
        <v>2</v>
      </c>
      <c r="T621" s="3">
        <v>12</v>
      </c>
      <c r="U621" s="3">
        <v>14</v>
      </c>
      <c r="V621" s="6">
        <v>1092.7</v>
      </c>
      <c r="W621" s="6">
        <v>24.27</v>
      </c>
    </row>
    <row r="622" spans="1:23" x14ac:dyDescent="0.2">
      <c r="A622" s="6" t="s">
        <v>4521</v>
      </c>
      <c r="B622" s="6" t="s">
        <v>4520</v>
      </c>
      <c r="C622" s="6">
        <f>L622/(M622+1E-21)</f>
        <v>29.76923076923077</v>
      </c>
      <c r="D622" s="6" t="s">
        <v>4519</v>
      </c>
      <c r="E622" s="2" t="s">
        <v>183</v>
      </c>
      <c r="F622" s="2" t="s">
        <v>183</v>
      </c>
      <c r="G622" s="3" t="s">
        <v>177</v>
      </c>
      <c r="H622" s="3">
        <v>0</v>
      </c>
      <c r="I622" s="3" t="s">
        <v>7020</v>
      </c>
      <c r="J622" s="6" t="s">
        <v>178</v>
      </c>
      <c r="K622" s="10">
        <v>0.87496074000000001</v>
      </c>
      <c r="L622" s="6">
        <v>0.38700000000000001</v>
      </c>
      <c r="M622" s="6">
        <v>1.2999999999999999E-2</v>
      </c>
      <c r="N622" s="6">
        <f>L622+M622</f>
        <v>0.4</v>
      </c>
      <c r="O622" s="6">
        <v>28</v>
      </c>
      <c r="P622" s="6">
        <v>1</v>
      </c>
      <c r="Q622" s="6">
        <v>29</v>
      </c>
      <c r="R622" s="3">
        <v>3</v>
      </c>
      <c r="S622" s="3">
        <v>1</v>
      </c>
      <c r="T622" s="3">
        <v>2</v>
      </c>
      <c r="U622" s="3">
        <v>2</v>
      </c>
      <c r="V622" s="6">
        <v>175.34</v>
      </c>
      <c r="W622" s="6">
        <v>8.52</v>
      </c>
    </row>
    <row r="623" spans="1:23" x14ac:dyDescent="0.2">
      <c r="A623" s="6" t="s">
        <v>3767</v>
      </c>
      <c r="B623" s="6" t="s">
        <v>3766</v>
      </c>
      <c r="C623" s="6">
        <f>L623/(M623+1E-21)</f>
        <v>29.42</v>
      </c>
      <c r="D623" s="6" t="s">
        <v>3765</v>
      </c>
      <c r="E623" s="2" t="s">
        <v>183</v>
      </c>
      <c r="F623" s="2" t="s">
        <v>183</v>
      </c>
      <c r="G623" s="3" t="s">
        <v>177</v>
      </c>
      <c r="H623" s="3">
        <v>0</v>
      </c>
      <c r="I623" s="3" t="s">
        <v>6918</v>
      </c>
      <c r="J623" s="6" t="s">
        <v>178</v>
      </c>
      <c r="K623" s="10">
        <v>0.87661780899999997</v>
      </c>
      <c r="L623" s="6">
        <v>1.4710000000000001</v>
      </c>
      <c r="M623" s="6">
        <v>0.05</v>
      </c>
      <c r="N623" s="6">
        <f>L623+M623</f>
        <v>1.5210000000000001</v>
      </c>
      <c r="O623" s="6">
        <v>72</v>
      </c>
      <c r="P623" s="6">
        <v>1</v>
      </c>
      <c r="Q623" s="6">
        <v>73</v>
      </c>
      <c r="R623" s="3">
        <v>3</v>
      </c>
      <c r="S623" s="3">
        <v>1</v>
      </c>
      <c r="T623" s="3">
        <v>12</v>
      </c>
      <c r="U623" s="3">
        <v>14</v>
      </c>
      <c r="V623" s="6">
        <v>1147.9100000000001</v>
      </c>
      <c r="W623" s="6">
        <v>33.75</v>
      </c>
    </row>
    <row r="624" spans="1:23" x14ac:dyDescent="0.2">
      <c r="A624" s="6" t="s">
        <v>3966</v>
      </c>
      <c r="B624" s="6" t="s">
        <v>3965</v>
      </c>
      <c r="C624" s="6">
        <f>L624/(M624+1E-21)</f>
        <v>28.392857142857142</v>
      </c>
      <c r="D624" s="6" t="s">
        <v>3806</v>
      </c>
      <c r="E624" s="2" t="s">
        <v>7072</v>
      </c>
      <c r="F624" s="2" t="s">
        <v>7072</v>
      </c>
      <c r="G624" s="3" t="s">
        <v>177</v>
      </c>
      <c r="H624" s="3">
        <v>0</v>
      </c>
      <c r="I624" s="3" t="s">
        <v>6754</v>
      </c>
      <c r="J624" s="6" t="s">
        <v>178</v>
      </c>
      <c r="K624" s="10">
        <v>0.91635925799999995</v>
      </c>
      <c r="L624" s="6">
        <v>3.9750000000000001</v>
      </c>
      <c r="M624" s="6">
        <v>0.14000000000000001</v>
      </c>
      <c r="N624" s="6">
        <f>L624+M624</f>
        <v>4.1150000000000002</v>
      </c>
      <c r="O624" s="6">
        <v>243</v>
      </c>
      <c r="P624" s="6">
        <v>5</v>
      </c>
      <c r="Q624" s="6">
        <v>248</v>
      </c>
      <c r="R624" s="3">
        <v>3</v>
      </c>
      <c r="S624" s="3">
        <v>2</v>
      </c>
      <c r="T624" s="3">
        <v>20</v>
      </c>
      <c r="U624" s="3">
        <v>28</v>
      </c>
      <c r="V624" s="6">
        <v>2121.13</v>
      </c>
      <c r="W624" s="6">
        <v>52.24</v>
      </c>
    </row>
    <row r="625" spans="1:23" x14ac:dyDescent="0.2">
      <c r="A625" s="6" t="s">
        <v>5583</v>
      </c>
      <c r="B625" s="6" t="s">
        <v>5582</v>
      </c>
      <c r="C625" s="6">
        <f>L625/(M625+1E-21)</f>
        <v>27.91988950276243</v>
      </c>
      <c r="D625" s="6" t="s">
        <v>5581</v>
      </c>
      <c r="E625" s="2" t="s">
        <v>53</v>
      </c>
      <c r="F625" s="2" t="s">
        <v>53</v>
      </c>
      <c r="G625" s="3" t="s">
        <v>177</v>
      </c>
      <c r="H625" s="3">
        <v>4</v>
      </c>
      <c r="I625" s="3" t="s">
        <v>7023</v>
      </c>
      <c r="J625" s="6" t="s">
        <v>178</v>
      </c>
      <c r="K625" s="10">
        <v>0.91497174299999995</v>
      </c>
      <c r="L625" s="6">
        <v>10.106999999999999</v>
      </c>
      <c r="M625" s="6">
        <v>0.36199999999999999</v>
      </c>
      <c r="N625" s="6">
        <f>L625+M625</f>
        <v>10.468999999999999</v>
      </c>
      <c r="O625" s="6">
        <v>675</v>
      </c>
      <c r="P625" s="6">
        <v>26</v>
      </c>
      <c r="Q625" s="6">
        <v>701</v>
      </c>
      <c r="R625" s="3">
        <v>3</v>
      </c>
      <c r="S625" s="3">
        <v>2</v>
      </c>
      <c r="T625" s="3">
        <v>15</v>
      </c>
      <c r="U625" s="3">
        <v>16</v>
      </c>
      <c r="V625" s="6">
        <v>1228.81</v>
      </c>
      <c r="W625" s="6">
        <v>59.23</v>
      </c>
    </row>
    <row r="626" spans="1:23" x14ac:dyDescent="0.2">
      <c r="A626" s="6" t="s">
        <v>1352</v>
      </c>
      <c r="B626" s="6" t="s">
        <v>1351</v>
      </c>
      <c r="C626" s="6">
        <f>L626/(M626+1E-21)</f>
        <v>27.592592592592592</v>
      </c>
      <c r="D626" s="6" t="s">
        <v>1350</v>
      </c>
      <c r="E626" s="2" t="s">
        <v>183</v>
      </c>
      <c r="F626" s="2" t="s">
        <v>183</v>
      </c>
      <c r="G626" s="3" t="s">
        <v>177</v>
      </c>
      <c r="H626" s="3">
        <v>1</v>
      </c>
      <c r="I626" s="3" t="s">
        <v>6918</v>
      </c>
      <c r="J626" s="6" t="s">
        <v>178</v>
      </c>
      <c r="K626" s="10">
        <v>0.87070253799999997</v>
      </c>
      <c r="L626" s="6">
        <v>0.745</v>
      </c>
      <c r="M626" s="6">
        <v>2.7E-2</v>
      </c>
      <c r="N626" s="6">
        <f>L626+M626</f>
        <v>0.77200000000000002</v>
      </c>
      <c r="O626" s="6">
        <v>39</v>
      </c>
      <c r="P626" s="6">
        <v>2</v>
      </c>
      <c r="Q626" s="6">
        <v>41</v>
      </c>
      <c r="R626" s="3">
        <v>3</v>
      </c>
      <c r="S626" s="3">
        <v>1</v>
      </c>
      <c r="T626" s="3">
        <v>5</v>
      </c>
      <c r="U626" s="3">
        <v>8</v>
      </c>
      <c r="V626" s="6">
        <v>602.54</v>
      </c>
      <c r="W626" s="6">
        <v>27.05</v>
      </c>
    </row>
    <row r="627" spans="1:23" x14ac:dyDescent="0.2">
      <c r="A627" s="6" t="s">
        <v>1001</v>
      </c>
      <c r="B627" s="6" t="s">
        <v>1000</v>
      </c>
      <c r="C627" s="6">
        <f>L627/(M627+1E-21)</f>
        <v>27.200000000000003</v>
      </c>
      <c r="D627" s="6" t="s">
        <v>849</v>
      </c>
      <c r="E627" s="2" t="s">
        <v>6913</v>
      </c>
      <c r="F627" s="2" t="s">
        <v>190</v>
      </c>
      <c r="G627" s="3" t="s">
        <v>177</v>
      </c>
      <c r="H627" s="3">
        <v>3</v>
      </c>
      <c r="I627" s="3" t="s">
        <v>7039</v>
      </c>
      <c r="J627" s="6" t="s">
        <v>178</v>
      </c>
      <c r="K627" s="10">
        <v>0.60128100399999995</v>
      </c>
      <c r="L627" s="6">
        <v>0.13600000000000001</v>
      </c>
      <c r="M627" s="6">
        <v>5.0000000000000001E-3</v>
      </c>
      <c r="N627" s="6">
        <f>L627+M627</f>
        <v>0.14100000000000001</v>
      </c>
      <c r="O627" s="6">
        <v>16</v>
      </c>
      <c r="P627" s="6">
        <v>1</v>
      </c>
      <c r="Q627" s="6">
        <v>17</v>
      </c>
      <c r="R627" s="3">
        <v>2</v>
      </c>
      <c r="S627" s="3">
        <v>1</v>
      </c>
      <c r="T627" s="3">
        <v>4</v>
      </c>
      <c r="U627" s="3">
        <v>4</v>
      </c>
      <c r="V627" s="6">
        <v>247.05</v>
      </c>
      <c r="W627" s="6">
        <v>23.73</v>
      </c>
    </row>
    <row r="628" spans="1:23" x14ac:dyDescent="0.2">
      <c r="A628" s="6" t="s">
        <v>528</v>
      </c>
      <c r="B628" s="6" t="s">
        <v>527</v>
      </c>
      <c r="C628" s="6">
        <f>L628/(M628+1E-21)</f>
        <v>26.819999999999997</v>
      </c>
      <c r="D628" s="6" t="s">
        <v>526</v>
      </c>
      <c r="E628" s="2" t="s">
        <v>154</v>
      </c>
      <c r="F628" s="2" t="s">
        <v>154</v>
      </c>
      <c r="G628" s="3" t="s">
        <v>177</v>
      </c>
      <c r="H628" s="3">
        <v>0</v>
      </c>
      <c r="I628" s="3" t="s">
        <v>6754</v>
      </c>
      <c r="J628" s="6" t="s">
        <v>178</v>
      </c>
      <c r="K628" s="10">
        <v>0.86584982799999999</v>
      </c>
      <c r="L628" s="6">
        <v>1.341</v>
      </c>
      <c r="M628" s="6">
        <v>0.05</v>
      </c>
      <c r="N628" s="6">
        <f>L628+M628</f>
        <v>1.391</v>
      </c>
      <c r="O628" s="6">
        <v>64</v>
      </c>
      <c r="P628" s="6">
        <v>1</v>
      </c>
      <c r="Q628" s="6">
        <v>65</v>
      </c>
      <c r="R628" s="3">
        <v>3</v>
      </c>
      <c r="S628" s="3">
        <v>1</v>
      </c>
      <c r="T628" s="3">
        <v>7</v>
      </c>
      <c r="U628" s="3">
        <v>10</v>
      </c>
      <c r="V628" s="6">
        <v>816.98</v>
      </c>
      <c r="W628" s="6">
        <v>53.5</v>
      </c>
    </row>
    <row r="629" spans="1:23" x14ac:dyDescent="0.2">
      <c r="A629" s="6" t="s">
        <v>1008</v>
      </c>
      <c r="B629" s="6" t="s">
        <v>1007</v>
      </c>
      <c r="C629" s="6">
        <f>L629/(M629+1E-21)</f>
        <v>26.30769230769231</v>
      </c>
      <c r="D629" s="6" t="s">
        <v>1006</v>
      </c>
      <c r="E629" s="2" t="s">
        <v>183</v>
      </c>
      <c r="F629" s="2" t="s">
        <v>183</v>
      </c>
      <c r="G629" s="3" t="s">
        <v>177</v>
      </c>
      <c r="H629" s="3">
        <v>1</v>
      </c>
      <c r="I629" s="3" t="s">
        <v>6927</v>
      </c>
      <c r="J629" s="6" t="s">
        <v>178</v>
      </c>
      <c r="K629" s="10">
        <v>0.860558457</v>
      </c>
      <c r="L629" s="6">
        <v>0.34200000000000003</v>
      </c>
      <c r="M629" s="6">
        <v>1.2999999999999999E-2</v>
      </c>
      <c r="N629" s="6">
        <f>L629+M629</f>
        <v>0.35500000000000004</v>
      </c>
      <c r="O629" s="6">
        <v>19</v>
      </c>
      <c r="P629" s="6">
        <v>1</v>
      </c>
      <c r="Q629" s="6">
        <v>20</v>
      </c>
      <c r="R629" s="3">
        <v>3</v>
      </c>
      <c r="S629" s="3">
        <v>1</v>
      </c>
      <c r="T629" s="3">
        <v>4</v>
      </c>
      <c r="U629" s="3">
        <v>7</v>
      </c>
      <c r="V629" s="6">
        <v>458.47</v>
      </c>
      <c r="W629" s="6">
        <v>17.489999999999998</v>
      </c>
    </row>
    <row r="630" spans="1:23" x14ac:dyDescent="0.2">
      <c r="A630" s="6" t="s">
        <v>4183</v>
      </c>
      <c r="B630" s="6" t="s">
        <v>4182</v>
      </c>
      <c r="C630" s="6">
        <f>L630/(M630+1E-21)</f>
        <v>25.459999999999997</v>
      </c>
      <c r="D630" s="6" t="s">
        <v>4181</v>
      </c>
      <c r="E630" s="2" t="s">
        <v>7072</v>
      </c>
      <c r="F630" s="2" t="s">
        <v>7072</v>
      </c>
      <c r="G630" s="3" t="s">
        <v>177</v>
      </c>
      <c r="H630" s="3">
        <v>0</v>
      </c>
      <c r="I630" s="3" t="s">
        <v>7020</v>
      </c>
      <c r="J630" s="6" t="s">
        <v>178</v>
      </c>
      <c r="K630" s="10">
        <v>0.85942322199999999</v>
      </c>
      <c r="L630" s="6">
        <v>1.2729999999999999</v>
      </c>
      <c r="M630" s="6">
        <v>0.05</v>
      </c>
      <c r="N630" s="6">
        <f>L630+M630</f>
        <v>1.323</v>
      </c>
      <c r="O630" s="6">
        <v>57</v>
      </c>
      <c r="P630" s="6">
        <v>1</v>
      </c>
      <c r="Q630" s="6">
        <v>58</v>
      </c>
      <c r="R630" s="3">
        <v>3</v>
      </c>
      <c r="S630" s="3">
        <v>1</v>
      </c>
      <c r="T630" s="3">
        <v>18</v>
      </c>
      <c r="U630" s="3">
        <v>18</v>
      </c>
      <c r="V630" s="6">
        <v>1120.24</v>
      </c>
      <c r="W630" s="6">
        <v>43.55</v>
      </c>
    </row>
    <row r="631" spans="1:23" x14ac:dyDescent="0.2">
      <c r="A631" s="6" t="s">
        <v>1817</v>
      </c>
      <c r="B631" s="6" t="s">
        <v>1816</v>
      </c>
      <c r="C631" s="6">
        <f>L631/(M631+1E-21)</f>
        <v>25.445454545454545</v>
      </c>
      <c r="D631" s="6" t="s">
        <v>1974</v>
      </c>
      <c r="E631" s="2" t="s">
        <v>53</v>
      </c>
      <c r="F631" s="2" t="s">
        <v>53</v>
      </c>
      <c r="G631" s="3" t="s">
        <v>177</v>
      </c>
      <c r="H631" s="3">
        <v>12</v>
      </c>
      <c r="I631" s="3" t="s">
        <v>7038</v>
      </c>
      <c r="J631" s="6" t="s">
        <v>178</v>
      </c>
      <c r="K631" s="10">
        <v>0.924094996</v>
      </c>
      <c r="L631" s="6">
        <v>2.7989999999999999</v>
      </c>
      <c r="M631" s="6">
        <v>0.11</v>
      </c>
      <c r="N631" s="6">
        <f>L631+M631</f>
        <v>2.9089999999999998</v>
      </c>
      <c r="O631" s="6">
        <v>198</v>
      </c>
      <c r="P631" s="6">
        <v>8</v>
      </c>
      <c r="Q631" s="6">
        <v>206</v>
      </c>
      <c r="R631" s="3">
        <v>3</v>
      </c>
      <c r="S631" s="3">
        <v>3</v>
      </c>
      <c r="T631" s="3">
        <v>5</v>
      </c>
      <c r="U631" s="3">
        <v>5</v>
      </c>
      <c r="V631" s="6">
        <v>334.08</v>
      </c>
      <c r="W631" s="6">
        <v>12.34</v>
      </c>
    </row>
    <row r="632" spans="1:23" x14ac:dyDescent="0.2">
      <c r="A632" s="6" t="s">
        <v>5879</v>
      </c>
      <c r="B632" s="6" t="s">
        <v>5878</v>
      </c>
      <c r="C632" s="6">
        <f>L632/(M632+1E-21)</f>
        <v>25.415094339622641</v>
      </c>
      <c r="D632" s="6" t="s">
        <v>5877</v>
      </c>
      <c r="E632" s="2" t="s">
        <v>183</v>
      </c>
      <c r="F632" s="2" t="s">
        <v>183</v>
      </c>
      <c r="G632" s="3" t="s">
        <v>177</v>
      </c>
      <c r="H632" s="3">
        <v>0</v>
      </c>
      <c r="I632" s="3" t="s">
        <v>6754</v>
      </c>
      <c r="J632" s="6" t="s">
        <v>178</v>
      </c>
      <c r="K632" s="10">
        <v>0.92440225499999995</v>
      </c>
      <c r="L632" s="6">
        <v>1.347</v>
      </c>
      <c r="M632" s="6">
        <v>5.2999999999999999E-2</v>
      </c>
      <c r="N632" s="6">
        <f>L632+M632</f>
        <v>1.4</v>
      </c>
      <c r="O632" s="6">
        <v>60</v>
      </c>
      <c r="P632" s="6">
        <v>5</v>
      </c>
      <c r="Q632" s="6">
        <v>65</v>
      </c>
      <c r="R632" s="3">
        <v>3</v>
      </c>
      <c r="S632" s="3">
        <v>3</v>
      </c>
      <c r="T632" s="3">
        <v>9</v>
      </c>
      <c r="U632" s="3">
        <v>15</v>
      </c>
      <c r="V632" s="6">
        <v>1223.04</v>
      </c>
      <c r="W632" s="6">
        <v>62.38</v>
      </c>
    </row>
    <row r="633" spans="1:23" x14ac:dyDescent="0.2">
      <c r="A633" s="6" t="s">
        <v>615</v>
      </c>
      <c r="B633" s="6" t="s">
        <v>463</v>
      </c>
      <c r="C633" s="6">
        <f>L633/(M633+1E-21)</f>
        <v>25.153846153846157</v>
      </c>
      <c r="D633" s="6" t="s">
        <v>462</v>
      </c>
      <c r="E633" s="2" t="s">
        <v>111</v>
      </c>
      <c r="F633" s="2" t="s">
        <v>111</v>
      </c>
      <c r="G633" s="3" t="s">
        <v>177</v>
      </c>
      <c r="H633" s="3">
        <v>0</v>
      </c>
      <c r="I633" s="3" t="s">
        <v>6929</v>
      </c>
      <c r="J633" s="6" t="s">
        <v>178</v>
      </c>
      <c r="K633" s="10">
        <v>0.85453712000000004</v>
      </c>
      <c r="L633" s="6">
        <v>0.32700000000000001</v>
      </c>
      <c r="M633" s="6">
        <v>1.2999999999999999E-2</v>
      </c>
      <c r="N633" s="6">
        <f>L633+M633</f>
        <v>0.34</v>
      </c>
      <c r="O633" s="6">
        <v>16</v>
      </c>
      <c r="P633" s="6">
        <v>1</v>
      </c>
      <c r="Q633" s="6">
        <v>17</v>
      </c>
      <c r="R633" s="3">
        <v>3</v>
      </c>
      <c r="S633" s="3">
        <v>1</v>
      </c>
      <c r="T633" s="3">
        <v>5</v>
      </c>
      <c r="U633" s="3">
        <v>6</v>
      </c>
      <c r="V633" s="6">
        <v>455.88</v>
      </c>
      <c r="W633" s="6">
        <v>44.61</v>
      </c>
    </row>
    <row r="634" spans="1:23" x14ac:dyDescent="0.2">
      <c r="A634" s="6" t="s">
        <v>5499</v>
      </c>
      <c r="B634" s="6" t="s">
        <v>5498</v>
      </c>
      <c r="C634" s="6">
        <f>L634/(M634+1E-21)</f>
        <v>25</v>
      </c>
      <c r="D634" s="6" t="s">
        <v>5626</v>
      </c>
      <c r="E634" s="2" t="s">
        <v>53</v>
      </c>
      <c r="F634" s="2" t="s">
        <v>53</v>
      </c>
      <c r="G634" s="3" t="s">
        <v>177</v>
      </c>
      <c r="H634" s="3">
        <v>1</v>
      </c>
      <c r="I634" s="3" t="s">
        <v>7021</v>
      </c>
      <c r="J634" s="6" t="s">
        <v>178</v>
      </c>
      <c r="K634" s="10">
        <v>0.90575663299999998</v>
      </c>
      <c r="L634" s="6">
        <v>0.77500000000000002</v>
      </c>
      <c r="M634" s="6">
        <v>3.1E-2</v>
      </c>
      <c r="N634" s="6">
        <f>L634+M634</f>
        <v>0.80600000000000005</v>
      </c>
      <c r="O634" s="6">
        <v>50</v>
      </c>
      <c r="P634" s="6">
        <v>4</v>
      </c>
      <c r="Q634" s="6">
        <v>54</v>
      </c>
      <c r="R634" s="3">
        <v>3</v>
      </c>
      <c r="S634" s="3">
        <v>2</v>
      </c>
      <c r="T634" s="3">
        <v>4</v>
      </c>
      <c r="U634" s="3">
        <v>6</v>
      </c>
      <c r="V634" s="6">
        <v>422.13</v>
      </c>
      <c r="W634" s="6">
        <v>20.77</v>
      </c>
    </row>
    <row r="635" spans="1:23" x14ac:dyDescent="0.2">
      <c r="A635" s="6" t="s">
        <v>2267</v>
      </c>
      <c r="B635" s="6" t="s">
        <v>2575</v>
      </c>
      <c r="C635" s="6">
        <f>L635/(M635+1E-21)</f>
        <v>24.615384615384617</v>
      </c>
      <c r="D635" s="6" t="s">
        <v>2574</v>
      </c>
      <c r="E635" s="2" t="s">
        <v>53</v>
      </c>
      <c r="F635" s="2" t="s">
        <v>53</v>
      </c>
      <c r="G635" s="3" t="s">
        <v>177</v>
      </c>
      <c r="H635" s="3">
        <v>6</v>
      </c>
      <c r="I635" s="3" t="s">
        <v>6927</v>
      </c>
      <c r="J635" s="6" t="s">
        <v>178</v>
      </c>
      <c r="K635" s="10">
        <v>0.85169607000000003</v>
      </c>
      <c r="L635" s="6">
        <v>0.32</v>
      </c>
      <c r="M635" s="6">
        <v>1.2999999999999999E-2</v>
      </c>
      <c r="N635" s="6">
        <f>L635+M635</f>
        <v>0.33300000000000002</v>
      </c>
      <c r="O635" s="6">
        <v>13</v>
      </c>
      <c r="P635" s="6">
        <v>1</v>
      </c>
      <c r="Q635" s="6">
        <v>14</v>
      </c>
      <c r="R635" s="3">
        <v>3</v>
      </c>
      <c r="S635" s="3">
        <v>1</v>
      </c>
      <c r="T635" s="3">
        <v>4</v>
      </c>
      <c r="U635" s="3">
        <v>5</v>
      </c>
      <c r="V635" s="6">
        <v>239.7</v>
      </c>
      <c r="W635" s="6">
        <v>7.96</v>
      </c>
    </row>
    <row r="636" spans="1:23" x14ac:dyDescent="0.2">
      <c r="A636" s="6" t="s">
        <v>6577</v>
      </c>
      <c r="B636" s="6" t="s">
        <v>6576</v>
      </c>
      <c r="C636" s="6">
        <f>L636/(M636+1E-21)</f>
        <v>24.444043321299638</v>
      </c>
      <c r="D636" s="6" t="s">
        <v>6575</v>
      </c>
      <c r="E636" s="2" t="s">
        <v>111</v>
      </c>
      <c r="F636" s="2" t="s">
        <v>111</v>
      </c>
      <c r="G636" s="3" t="s">
        <v>177</v>
      </c>
      <c r="H636" s="3">
        <v>0</v>
      </c>
      <c r="I636" s="3" t="s">
        <v>6929</v>
      </c>
      <c r="J636" s="6" t="s">
        <v>178</v>
      </c>
      <c r="K636" s="10">
        <v>0.92145081200000001</v>
      </c>
      <c r="L636" s="6">
        <v>13.542</v>
      </c>
      <c r="M636" s="6">
        <v>0.55400000000000005</v>
      </c>
      <c r="N636" s="6">
        <f>L636+M636</f>
        <v>14.096</v>
      </c>
      <c r="O636" s="6">
        <v>781</v>
      </c>
      <c r="P636" s="6">
        <v>27</v>
      </c>
      <c r="Q636" s="6">
        <v>808</v>
      </c>
      <c r="R636" s="3">
        <v>3</v>
      </c>
      <c r="S636" s="3">
        <v>3</v>
      </c>
      <c r="T636" s="3">
        <v>21</v>
      </c>
      <c r="U636" s="3">
        <v>28</v>
      </c>
      <c r="V636" s="6">
        <v>2233.0100000000002</v>
      </c>
      <c r="W636" s="6">
        <v>53.64</v>
      </c>
    </row>
    <row r="637" spans="1:23" x14ac:dyDescent="0.2">
      <c r="A637" s="6" t="s">
        <v>3866</v>
      </c>
      <c r="B637" s="6" t="s">
        <v>3865</v>
      </c>
      <c r="C637" s="6">
        <f>L637/(M637+1E-21)</f>
        <v>24.352941176470591</v>
      </c>
      <c r="D637" s="6" t="s">
        <v>3864</v>
      </c>
      <c r="E637" s="2" t="s">
        <v>183</v>
      </c>
      <c r="F637" s="2" t="s">
        <v>183</v>
      </c>
      <c r="G637" s="3" t="s">
        <v>177</v>
      </c>
      <c r="H637" s="3">
        <v>0</v>
      </c>
      <c r="I637" s="3" t="s">
        <v>6754</v>
      </c>
      <c r="J637" s="6" t="s">
        <v>178</v>
      </c>
      <c r="K637" s="10">
        <v>0.903269718</v>
      </c>
      <c r="L637" s="6">
        <v>1.242</v>
      </c>
      <c r="M637" s="6">
        <v>5.0999999999999997E-2</v>
      </c>
      <c r="N637" s="6">
        <f>L637+M637</f>
        <v>1.2929999999999999</v>
      </c>
      <c r="O637" s="6">
        <v>82</v>
      </c>
      <c r="P637" s="6">
        <v>5</v>
      </c>
      <c r="Q637" s="6">
        <v>87</v>
      </c>
      <c r="R637" s="3">
        <v>3</v>
      </c>
      <c r="S637" s="3">
        <v>2</v>
      </c>
      <c r="T637" s="3">
        <v>13</v>
      </c>
      <c r="U637" s="3">
        <v>13</v>
      </c>
      <c r="V637" s="6">
        <v>778.21</v>
      </c>
      <c r="W637" s="6">
        <v>64.95</v>
      </c>
    </row>
    <row r="638" spans="1:23" x14ac:dyDescent="0.2">
      <c r="A638" s="6" t="s">
        <v>2604</v>
      </c>
      <c r="B638" s="6" t="s">
        <v>2603</v>
      </c>
      <c r="C638" s="6">
        <f>L638/(M638+1E-21)</f>
        <v>24.191489361702128</v>
      </c>
      <c r="D638" s="6" t="s">
        <v>2602</v>
      </c>
      <c r="E638" s="2" t="s">
        <v>183</v>
      </c>
      <c r="F638" s="2" t="s">
        <v>183</v>
      </c>
      <c r="G638" s="3" t="s">
        <v>177</v>
      </c>
      <c r="H638" s="3">
        <v>0</v>
      </c>
      <c r="I638" s="3" t="s">
        <v>7061</v>
      </c>
      <c r="J638" s="6" t="s">
        <v>178</v>
      </c>
      <c r="K638" s="10">
        <v>0.90336236800000003</v>
      </c>
      <c r="L638" s="6">
        <v>1.137</v>
      </c>
      <c r="M638" s="6">
        <v>4.7E-2</v>
      </c>
      <c r="N638" s="6">
        <f>L638+M638</f>
        <v>1.1839999999999999</v>
      </c>
      <c r="O638" s="6">
        <v>69</v>
      </c>
      <c r="P638" s="6">
        <v>4</v>
      </c>
      <c r="Q638" s="6">
        <v>73</v>
      </c>
      <c r="R638" s="3">
        <v>3</v>
      </c>
      <c r="S638" s="3">
        <v>2</v>
      </c>
      <c r="T638" s="3">
        <v>12</v>
      </c>
      <c r="U638" s="3">
        <v>14</v>
      </c>
      <c r="V638" s="6">
        <v>920.84</v>
      </c>
      <c r="W638" s="6">
        <v>35.380000000000003</v>
      </c>
    </row>
    <row r="639" spans="1:23" x14ac:dyDescent="0.2">
      <c r="A639" s="6" t="s">
        <v>5467</v>
      </c>
      <c r="B639" s="6" t="s">
        <v>5609</v>
      </c>
      <c r="C639" s="6">
        <f>L639/(M639+1E-21)</f>
        <v>24.096774193548388</v>
      </c>
      <c r="D639" s="6" t="s">
        <v>5468</v>
      </c>
      <c r="E639" s="2" t="s">
        <v>53</v>
      </c>
      <c r="F639" s="2" t="s">
        <v>53</v>
      </c>
      <c r="G639" s="3" t="s">
        <v>177</v>
      </c>
      <c r="H639" s="3">
        <v>1</v>
      </c>
      <c r="I639" s="3" t="s">
        <v>7021</v>
      </c>
      <c r="J639" s="6" t="s">
        <v>178</v>
      </c>
      <c r="K639" s="10">
        <v>0.92062012999999998</v>
      </c>
      <c r="L639" s="6">
        <v>1.494</v>
      </c>
      <c r="M639" s="6">
        <v>6.2E-2</v>
      </c>
      <c r="N639" s="6">
        <f>L639+M639</f>
        <v>1.556</v>
      </c>
      <c r="O639" s="6">
        <v>89</v>
      </c>
      <c r="P639" s="6">
        <v>6</v>
      </c>
      <c r="Q639" s="6">
        <v>95</v>
      </c>
      <c r="R639" s="3">
        <v>3</v>
      </c>
      <c r="S639" s="3">
        <v>3</v>
      </c>
      <c r="T639" s="3">
        <v>9</v>
      </c>
      <c r="U639" s="3">
        <v>9</v>
      </c>
      <c r="V639" s="6">
        <v>662.36</v>
      </c>
      <c r="W639" s="6">
        <v>31.94</v>
      </c>
    </row>
    <row r="640" spans="1:23" x14ac:dyDescent="0.2">
      <c r="A640" s="6" t="s">
        <v>4651</v>
      </c>
      <c r="B640" s="6" t="s">
        <v>4650</v>
      </c>
      <c r="C640" s="6">
        <f>L640/(M640+1E-21)</f>
        <v>23.444444444444446</v>
      </c>
      <c r="D640" s="6" t="s">
        <v>4649</v>
      </c>
      <c r="E640" s="2" t="s">
        <v>183</v>
      </c>
      <c r="F640" s="2" t="s">
        <v>183</v>
      </c>
      <c r="G640" s="3" t="s">
        <v>177</v>
      </c>
      <c r="H640" s="3">
        <v>2</v>
      </c>
      <c r="I640" s="3" t="s">
        <v>7021</v>
      </c>
      <c r="J640" s="6" t="s">
        <v>178</v>
      </c>
      <c r="K640" s="10">
        <v>0.85312344100000004</v>
      </c>
      <c r="L640" s="6">
        <v>0.21099999999999999</v>
      </c>
      <c r="M640" s="6">
        <v>8.9999999999999993E-3</v>
      </c>
      <c r="N640" s="6">
        <f>L640+M640</f>
        <v>0.22</v>
      </c>
      <c r="O640" s="6">
        <v>13</v>
      </c>
      <c r="P640" s="6">
        <v>1</v>
      </c>
      <c r="Q640" s="6">
        <v>14</v>
      </c>
      <c r="R640" s="3">
        <v>3</v>
      </c>
      <c r="S640" s="3">
        <v>1</v>
      </c>
      <c r="T640" s="3">
        <v>4</v>
      </c>
      <c r="U640" s="3">
        <v>4</v>
      </c>
      <c r="V640" s="6">
        <v>261.67</v>
      </c>
      <c r="W640" s="6">
        <v>3.78</v>
      </c>
    </row>
    <row r="641" spans="1:23" x14ac:dyDescent="0.2">
      <c r="A641" s="6" t="s">
        <v>234</v>
      </c>
      <c r="B641" s="6" t="s">
        <v>233</v>
      </c>
      <c r="C641" s="6">
        <f>L641/(M641+1E-21)</f>
        <v>23.279999999999998</v>
      </c>
      <c r="D641" s="6" t="s">
        <v>232</v>
      </c>
      <c r="E641" s="2" t="s">
        <v>111</v>
      </c>
      <c r="F641" s="2" t="s">
        <v>111</v>
      </c>
      <c r="G641" s="3" t="s">
        <v>177</v>
      </c>
      <c r="H641" s="3">
        <v>0</v>
      </c>
      <c r="I641" s="3" t="s">
        <v>6927</v>
      </c>
      <c r="J641" s="6" t="s">
        <v>178</v>
      </c>
      <c r="K641" s="10">
        <v>0.84774712100000005</v>
      </c>
      <c r="L641" s="6">
        <v>1.1639999999999999</v>
      </c>
      <c r="M641" s="6">
        <v>0.05</v>
      </c>
      <c r="N641" s="6">
        <f>L641+M641</f>
        <v>1.214</v>
      </c>
      <c r="O641" s="6">
        <v>60</v>
      </c>
      <c r="P641" s="6">
        <v>1</v>
      </c>
      <c r="Q641" s="6">
        <v>61</v>
      </c>
      <c r="R641" s="3">
        <v>3</v>
      </c>
      <c r="S641" s="3">
        <v>1</v>
      </c>
      <c r="T641" s="3">
        <v>11</v>
      </c>
      <c r="U641" s="3">
        <v>14</v>
      </c>
      <c r="V641" s="6">
        <v>1058.3699999999999</v>
      </c>
      <c r="W641" s="6">
        <v>45.15</v>
      </c>
    </row>
    <row r="642" spans="1:23" x14ac:dyDescent="0.2">
      <c r="A642" s="6" t="s">
        <v>4452</v>
      </c>
      <c r="B642" s="6" t="s">
        <v>4451</v>
      </c>
      <c r="C642" s="6">
        <f>L642/(M642+1E-21)</f>
        <v>23.254957507082153</v>
      </c>
      <c r="D642" s="6" t="s">
        <v>4450</v>
      </c>
      <c r="E642" s="2" t="s">
        <v>53</v>
      </c>
      <c r="F642" s="2" t="s">
        <v>53</v>
      </c>
      <c r="G642" s="3" t="s">
        <v>177</v>
      </c>
      <c r="H642" s="3">
        <v>0</v>
      </c>
      <c r="I642" s="3" t="s">
        <v>107</v>
      </c>
      <c r="J642" s="6" t="s">
        <v>178</v>
      </c>
      <c r="K642" s="10">
        <v>0.91765734600000004</v>
      </c>
      <c r="L642" s="6">
        <v>8.2089999999999996</v>
      </c>
      <c r="M642" s="6">
        <v>0.35299999999999998</v>
      </c>
      <c r="N642" s="6">
        <f>L642+M642</f>
        <v>8.5619999999999994</v>
      </c>
      <c r="O642" s="6">
        <v>493</v>
      </c>
      <c r="P642" s="6">
        <v>18</v>
      </c>
      <c r="Q642" s="6">
        <v>511</v>
      </c>
      <c r="R642" s="3">
        <v>3</v>
      </c>
      <c r="S642" s="3">
        <v>3</v>
      </c>
      <c r="T642" s="3">
        <v>28</v>
      </c>
      <c r="U642" s="3">
        <v>29</v>
      </c>
      <c r="V642" s="6">
        <v>2146.9</v>
      </c>
      <c r="W642" s="6">
        <v>57.74</v>
      </c>
    </row>
    <row r="643" spans="1:23" x14ac:dyDescent="0.2">
      <c r="A643" s="6" t="s">
        <v>5695</v>
      </c>
      <c r="B643" s="6" t="s">
        <v>5694</v>
      </c>
      <c r="C643" s="6">
        <f>L643/(M643+1E-21)</f>
        <v>22.878787878787879</v>
      </c>
      <c r="D643" s="6" t="s">
        <v>5550</v>
      </c>
      <c r="E643" s="2" t="s">
        <v>154</v>
      </c>
      <c r="F643" s="2" t="s">
        <v>154</v>
      </c>
      <c r="G643" s="3" t="s">
        <v>177</v>
      </c>
      <c r="H643" s="3">
        <v>4</v>
      </c>
      <c r="I643" s="3" t="s">
        <v>6754</v>
      </c>
      <c r="J643" s="6" t="s">
        <v>178</v>
      </c>
      <c r="K643" s="10">
        <v>0.897805034</v>
      </c>
      <c r="L643" s="6">
        <v>0.755</v>
      </c>
      <c r="M643" s="6">
        <v>3.3000000000000002E-2</v>
      </c>
      <c r="N643" s="6">
        <f>L643+M643</f>
        <v>0.78800000000000003</v>
      </c>
      <c r="O643" s="6">
        <v>72</v>
      </c>
      <c r="P643" s="6">
        <v>4</v>
      </c>
      <c r="Q643" s="6">
        <v>76</v>
      </c>
      <c r="R643" s="3">
        <v>3</v>
      </c>
      <c r="S643" s="3">
        <v>2</v>
      </c>
      <c r="T643" s="3">
        <v>4</v>
      </c>
      <c r="U643" s="3">
        <v>5</v>
      </c>
      <c r="V643" s="6">
        <v>495.81</v>
      </c>
      <c r="W643" s="6">
        <v>23.37</v>
      </c>
    </row>
    <row r="644" spans="1:23" x14ac:dyDescent="0.2">
      <c r="A644" s="6" t="s">
        <v>537</v>
      </c>
      <c r="B644" s="6" t="s">
        <v>536</v>
      </c>
      <c r="C644" s="6">
        <f>L644/(M644+1E-21)</f>
        <v>22.831932773109244</v>
      </c>
      <c r="D644" s="6" t="s">
        <v>535</v>
      </c>
      <c r="E644" s="2" t="s">
        <v>183</v>
      </c>
      <c r="F644" s="2" t="s">
        <v>183</v>
      </c>
      <c r="G644" s="3" t="s">
        <v>177</v>
      </c>
      <c r="H644" s="3">
        <v>0</v>
      </c>
      <c r="I644" s="3" t="s">
        <v>6754</v>
      </c>
      <c r="J644" s="6" t="s">
        <v>178</v>
      </c>
      <c r="K644" s="10">
        <v>0.84542584499999995</v>
      </c>
      <c r="L644" s="6">
        <v>2.7170000000000001</v>
      </c>
      <c r="M644" s="6">
        <v>0.11899999999999999</v>
      </c>
      <c r="N644" s="6">
        <f>L644+M644</f>
        <v>2.8360000000000003</v>
      </c>
      <c r="O644" s="6">
        <v>148</v>
      </c>
      <c r="P644" s="6">
        <v>5</v>
      </c>
      <c r="Q644" s="6">
        <v>153</v>
      </c>
      <c r="R644" s="3">
        <v>3</v>
      </c>
      <c r="S644" s="3">
        <v>1</v>
      </c>
      <c r="T644" s="3">
        <v>19</v>
      </c>
      <c r="U644" s="3">
        <v>22</v>
      </c>
      <c r="V644" s="6">
        <v>1552.18</v>
      </c>
      <c r="W644" s="6">
        <v>27.69</v>
      </c>
    </row>
    <row r="645" spans="1:23" x14ac:dyDescent="0.2">
      <c r="A645" s="6" t="s">
        <v>5885</v>
      </c>
      <c r="B645" s="6" t="s">
        <v>5884</v>
      </c>
      <c r="C645" s="6">
        <f>L645/(M645+1E-21)</f>
        <v>22.475903614457831</v>
      </c>
      <c r="D645" s="6" t="s">
        <v>5883</v>
      </c>
      <c r="E645" s="2" t="s">
        <v>154</v>
      </c>
      <c r="F645" s="2" t="s">
        <v>154</v>
      </c>
      <c r="G645" s="3" t="s">
        <v>177</v>
      </c>
      <c r="H645" s="3">
        <v>0</v>
      </c>
      <c r="I645" s="3" t="s">
        <v>6754</v>
      </c>
      <c r="J645" s="6" t="s">
        <v>178</v>
      </c>
      <c r="K645" s="10">
        <v>0.89583144100000001</v>
      </c>
      <c r="L645" s="6">
        <v>3.7309999999999999</v>
      </c>
      <c r="M645" s="6">
        <v>0.16600000000000001</v>
      </c>
      <c r="N645" s="6">
        <f>L645+M645</f>
        <v>3.8969999999999998</v>
      </c>
      <c r="O645" s="6">
        <v>211</v>
      </c>
      <c r="P645" s="6">
        <v>8</v>
      </c>
      <c r="Q645" s="6">
        <v>219</v>
      </c>
      <c r="R645" s="3">
        <v>3</v>
      </c>
      <c r="S645" s="3">
        <v>2</v>
      </c>
      <c r="T645" s="3">
        <v>10</v>
      </c>
      <c r="U645" s="3">
        <v>11</v>
      </c>
      <c r="V645" s="6">
        <v>1022.93</v>
      </c>
      <c r="W645" s="6">
        <v>77.94</v>
      </c>
    </row>
    <row r="646" spans="1:23" x14ac:dyDescent="0.2">
      <c r="A646" s="6" t="s">
        <v>1755</v>
      </c>
      <c r="B646" s="6" t="s">
        <v>1924</v>
      </c>
      <c r="C646" s="6">
        <f>L646/(M646+1E-21)</f>
        <v>22.407407407407408</v>
      </c>
      <c r="D646" s="6" t="s">
        <v>1923</v>
      </c>
      <c r="E646" s="2" t="s">
        <v>111</v>
      </c>
      <c r="F646" s="2" t="s">
        <v>111</v>
      </c>
      <c r="G646" s="3"/>
      <c r="H646" s="3">
        <v>0</v>
      </c>
      <c r="I646" s="3" t="s">
        <v>6919</v>
      </c>
      <c r="J646" s="6" t="s">
        <v>178</v>
      </c>
      <c r="K646" s="10">
        <v>0.58569793400000003</v>
      </c>
      <c r="L646" s="6">
        <v>0.60499999999999998</v>
      </c>
      <c r="M646" s="6">
        <v>2.7E-2</v>
      </c>
      <c r="N646" s="6">
        <f>L646+M646</f>
        <v>0.63200000000000001</v>
      </c>
      <c r="O646" s="6">
        <v>24</v>
      </c>
      <c r="P646" s="6">
        <v>2</v>
      </c>
      <c r="Q646" s="6">
        <v>26</v>
      </c>
      <c r="R646" s="3">
        <v>2</v>
      </c>
      <c r="S646" s="3">
        <v>1</v>
      </c>
      <c r="T646" s="3">
        <v>20</v>
      </c>
      <c r="U646" s="3">
        <v>22</v>
      </c>
      <c r="V646" s="6">
        <v>1215.4000000000001</v>
      </c>
      <c r="W646" s="6">
        <v>5</v>
      </c>
    </row>
    <row r="647" spans="1:23" x14ac:dyDescent="0.2">
      <c r="A647" s="6" t="s">
        <v>918</v>
      </c>
      <c r="B647" s="6" t="s">
        <v>917</v>
      </c>
      <c r="C647" s="6">
        <f>L647/(M647+1E-21)</f>
        <v>22.269841269841269</v>
      </c>
      <c r="D647" s="6" t="s">
        <v>1071</v>
      </c>
      <c r="E647" s="2" t="s">
        <v>256</v>
      </c>
      <c r="F647" s="2" t="s">
        <v>256</v>
      </c>
      <c r="G647" s="3" t="s">
        <v>177</v>
      </c>
      <c r="H647" s="3">
        <v>0</v>
      </c>
      <c r="I647" s="3" t="s">
        <v>6919</v>
      </c>
      <c r="J647" s="6" t="s">
        <v>178</v>
      </c>
      <c r="K647" s="10">
        <v>0.84092662100000004</v>
      </c>
      <c r="L647" s="6">
        <v>1.403</v>
      </c>
      <c r="M647" s="6">
        <v>6.3E-2</v>
      </c>
      <c r="N647" s="6">
        <f>L647+M647</f>
        <v>1.466</v>
      </c>
      <c r="O647" s="6">
        <v>77</v>
      </c>
      <c r="P647" s="6">
        <v>2</v>
      </c>
      <c r="Q647" s="6">
        <v>79</v>
      </c>
      <c r="R647" s="3">
        <v>3</v>
      </c>
      <c r="S647" s="3">
        <v>1</v>
      </c>
      <c r="T647" s="3">
        <v>11</v>
      </c>
      <c r="U647" s="3">
        <v>16</v>
      </c>
      <c r="V647" s="6">
        <v>1052.82</v>
      </c>
      <c r="W647" s="6">
        <v>49.26</v>
      </c>
    </row>
    <row r="648" spans="1:23" x14ac:dyDescent="0.2">
      <c r="A648" s="6" t="s">
        <v>4524</v>
      </c>
      <c r="B648" s="6" t="s">
        <v>4523</v>
      </c>
      <c r="C648" s="6">
        <f>L648/(M648+1E-21)</f>
        <v>22.06666666666667</v>
      </c>
      <c r="D648" s="6" t="s">
        <v>4522</v>
      </c>
      <c r="E648" s="2" t="s">
        <v>183</v>
      </c>
      <c r="F648" s="2" t="s">
        <v>183</v>
      </c>
      <c r="G648" s="3" t="s">
        <v>177</v>
      </c>
      <c r="H648" s="3">
        <v>0</v>
      </c>
      <c r="I648" s="3" t="s">
        <v>7020</v>
      </c>
      <c r="J648" s="6" t="s">
        <v>178</v>
      </c>
      <c r="K648" s="10">
        <v>0.89168214800000001</v>
      </c>
      <c r="L648" s="6">
        <v>0.33100000000000002</v>
      </c>
      <c r="M648" s="6">
        <v>1.4999999999999999E-2</v>
      </c>
      <c r="N648" s="6">
        <f>L648+M648</f>
        <v>0.34600000000000003</v>
      </c>
      <c r="O648" s="6">
        <v>18</v>
      </c>
      <c r="P648" s="6">
        <v>2</v>
      </c>
      <c r="Q648" s="6">
        <v>20</v>
      </c>
      <c r="R648" s="3">
        <v>3</v>
      </c>
      <c r="S648" s="3">
        <v>2</v>
      </c>
      <c r="T648" s="3">
        <v>3</v>
      </c>
      <c r="U648" s="3">
        <v>3</v>
      </c>
      <c r="V648" s="6">
        <v>235.85</v>
      </c>
      <c r="W648" s="6">
        <v>11.15</v>
      </c>
    </row>
    <row r="649" spans="1:23" x14ac:dyDescent="0.2">
      <c r="A649" s="6" t="s">
        <v>6679</v>
      </c>
      <c r="B649" s="6" t="s">
        <v>6678</v>
      </c>
      <c r="C649" s="6">
        <f>L649/(M649+1E-21)</f>
        <v>21.95121951219512</v>
      </c>
      <c r="D649" s="6" t="s">
        <v>6833</v>
      </c>
      <c r="E649" s="2" t="s">
        <v>7072</v>
      </c>
      <c r="F649" s="2" t="s">
        <v>7072</v>
      </c>
      <c r="G649" s="3" t="s">
        <v>177</v>
      </c>
      <c r="H649" s="3">
        <v>7</v>
      </c>
      <c r="I649" s="3" t="s">
        <v>7023</v>
      </c>
      <c r="J649" s="6" t="s">
        <v>178</v>
      </c>
      <c r="K649" s="10">
        <v>0.89281432800000005</v>
      </c>
      <c r="L649" s="6">
        <v>0.9</v>
      </c>
      <c r="M649" s="6">
        <v>4.1000000000000002E-2</v>
      </c>
      <c r="N649" s="6">
        <f>L649+M649</f>
        <v>0.94100000000000006</v>
      </c>
      <c r="O649" s="6">
        <v>72</v>
      </c>
      <c r="P649" s="6">
        <v>6</v>
      </c>
      <c r="Q649" s="6">
        <v>78</v>
      </c>
      <c r="R649" s="3">
        <v>3</v>
      </c>
      <c r="S649" s="3">
        <v>2</v>
      </c>
      <c r="T649" s="3">
        <v>5</v>
      </c>
      <c r="U649" s="3">
        <v>6</v>
      </c>
      <c r="V649" s="6">
        <v>268.08</v>
      </c>
      <c r="W649" s="6">
        <v>10.33</v>
      </c>
    </row>
    <row r="650" spans="1:23" x14ac:dyDescent="0.2">
      <c r="A650" s="6" t="s">
        <v>2954</v>
      </c>
      <c r="B650" s="6" t="s">
        <v>2953</v>
      </c>
      <c r="C650" s="6">
        <f>L650/(M650+1E-21)</f>
        <v>21.925000000000001</v>
      </c>
      <c r="D650" s="6" t="s">
        <v>2952</v>
      </c>
      <c r="E650" s="2" t="s">
        <v>53</v>
      </c>
      <c r="F650" s="2" t="s">
        <v>53</v>
      </c>
      <c r="G650" s="3" t="s">
        <v>177</v>
      </c>
      <c r="H650" s="3">
        <v>1</v>
      </c>
      <c r="I650" s="3" t="s">
        <v>7020</v>
      </c>
      <c r="J650" s="6" t="s">
        <v>178</v>
      </c>
      <c r="K650" s="10">
        <v>0.83952336800000005</v>
      </c>
      <c r="L650" s="6">
        <v>0.877</v>
      </c>
      <c r="M650" s="6">
        <v>0.04</v>
      </c>
      <c r="N650" s="6">
        <f>L650+M650</f>
        <v>0.91700000000000004</v>
      </c>
      <c r="O650" s="6">
        <v>46</v>
      </c>
      <c r="P650" s="6">
        <v>3</v>
      </c>
      <c r="Q650" s="6">
        <v>49</v>
      </c>
      <c r="R650" s="3">
        <v>3</v>
      </c>
      <c r="S650" s="3">
        <v>1</v>
      </c>
      <c r="T650" s="3">
        <v>13</v>
      </c>
      <c r="U650" s="3">
        <v>16</v>
      </c>
      <c r="V650" s="6">
        <v>1064.69</v>
      </c>
      <c r="W650" s="6">
        <v>31.48</v>
      </c>
    </row>
    <row r="651" spans="1:23" x14ac:dyDescent="0.2">
      <c r="A651" s="6" t="s">
        <v>117</v>
      </c>
      <c r="B651" s="6" t="s">
        <v>116</v>
      </c>
      <c r="C651" s="6">
        <f>L651/(M651+1E-21)</f>
        <v>21.8</v>
      </c>
      <c r="D651" s="6" t="s">
        <v>115</v>
      </c>
      <c r="E651" s="2" t="s">
        <v>183</v>
      </c>
      <c r="F651" s="2" t="s">
        <v>183</v>
      </c>
      <c r="G651" s="3" t="s">
        <v>177</v>
      </c>
      <c r="H651" s="3">
        <v>14</v>
      </c>
      <c r="I651" s="3" t="s">
        <v>7038</v>
      </c>
      <c r="J651" s="6" t="s">
        <v>178</v>
      </c>
      <c r="K651" s="10">
        <v>0.83871323600000003</v>
      </c>
      <c r="L651" s="6">
        <v>1.0900000000000001</v>
      </c>
      <c r="M651" s="6">
        <v>0.05</v>
      </c>
      <c r="N651" s="6">
        <f>L651+M651</f>
        <v>1.1400000000000001</v>
      </c>
      <c r="O651" s="6">
        <v>79</v>
      </c>
      <c r="P651" s="6">
        <v>1</v>
      </c>
      <c r="Q651" s="6">
        <v>80</v>
      </c>
      <c r="R651" s="3">
        <v>3</v>
      </c>
      <c r="S651" s="3">
        <v>1</v>
      </c>
      <c r="T651" s="3">
        <v>14</v>
      </c>
      <c r="U651" s="3">
        <v>15</v>
      </c>
      <c r="V651" s="6">
        <v>891</v>
      </c>
      <c r="W651" s="6">
        <v>10.85</v>
      </c>
    </row>
    <row r="652" spans="1:23" x14ac:dyDescent="0.2">
      <c r="A652" s="6" t="s">
        <v>6184</v>
      </c>
      <c r="B652" s="6" t="s">
        <v>6346</v>
      </c>
      <c r="C652" s="6">
        <f>L652/(M652+1E-21)</f>
        <v>21.797468354430382</v>
      </c>
      <c r="D652" s="6" t="s">
        <v>6345</v>
      </c>
      <c r="E652" s="2" t="s">
        <v>53</v>
      </c>
      <c r="F652" s="2" t="s">
        <v>53</v>
      </c>
      <c r="G652" s="3" t="s">
        <v>177</v>
      </c>
      <c r="H652" s="3">
        <v>1</v>
      </c>
      <c r="I652" s="3" t="s">
        <v>6754</v>
      </c>
      <c r="J652" s="6" t="s">
        <v>178</v>
      </c>
      <c r="K652" s="10">
        <v>0.91238203600000001</v>
      </c>
      <c r="L652" s="6">
        <v>5.1660000000000004</v>
      </c>
      <c r="M652" s="6">
        <v>0.23699999999999999</v>
      </c>
      <c r="N652" s="6">
        <f>L652+M652</f>
        <v>5.4030000000000005</v>
      </c>
      <c r="O652" s="6">
        <v>336</v>
      </c>
      <c r="P652" s="6">
        <v>10</v>
      </c>
      <c r="Q652" s="6">
        <v>346</v>
      </c>
      <c r="R652" s="3">
        <v>3</v>
      </c>
      <c r="S652" s="3">
        <v>3</v>
      </c>
      <c r="T652" s="3">
        <v>11</v>
      </c>
      <c r="U652" s="3">
        <v>14</v>
      </c>
      <c r="V652" s="6">
        <v>1267.9000000000001</v>
      </c>
      <c r="W652" s="6">
        <v>56.7</v>
      </c>
    </row>
    <row r="653" spans="1:23" x14ac:dyDescent="0.2">
      <c r="A653" s="6" t="s">
        <v>4609</v>
      </c>
      <c r="B653" s="6" t="s">
        <v>4608</v>
      </c>
      <c r="C653" s="6">
        <f>L653/(M653+1E-21)</f>
        <v>21.200000000000003</v>
      </c>
      <c r="D653" s="6" t="s">
        <v>4607</v>
      </c>
      <c r="E653" s="2" t="s">
        <v>53</v>
      </c>
      <c r="F653" s="2" t="s">
        <v>53</v>
      </c>
      <c r="G653" s="3" t="s">
        <v>177</v>
      </c>
      <c r="H653" s="3">
        <v>7</v>
      </c>
      <c r="I653" s="3" t="s">
        <v>458</v>
      </c>
      <c r="J653" s="6" t="s">
        <v>178</v>
      </c>
      <c r="K653" s="10">
        <v>0.89151736400000003</v>
      </c>
      <c r="L653" s="6">
        <v>0.318</v>
      </c>
      <c r="M653" s="6">
        <v>1.4999999999999999E-2</v>
      </c>
      <c r="N653" s="6">
        <f>L653+M653</f>
        <v>0.33300000000000002</v>
      </c>
      <c r="O653" s="6">
        <v>26</v>
      </c>
      <c r="P653" s="6">
        <v>2</v>
      </c>
      <c r="Q653" s="6">
        <v>28</v>
      </c>
      <c r="R653" s="3">
        <v>3</v>
      </c>
      <c r="S653" s="3">
        <v>2</v>
      </c>
      <c r="T653" s="3">
        <v>3</v>
      </c>
      <c r="U653" s="3">
        <v>3</v>
      </c>
      <c r="V653" s="6">
        <v>299.02999999999997</v>
      </c>
      <c r="W653" s="6">
        <v>13.65</v>
      </c>
    </row>
    <row r="654" spans="1:23" x14ac:dyDescent="0.2">
      <c r="A654" s="6" t="s">
        <v>3805</v>
      </c>
      <c r="B654" s="6" t="s">
        <v>3804</v>
      </c>
      <c r="C654" s="6">
        <f>L654/(M654+1E-21)</f>
        <v>20.997762863534675</v>
      </c>
      <c r="D654" s="6" t="s">
        <v>3960</v>
      </c>
      <c r="E654" s="2" t="s">
        <v>53</v>
      </c>
      <c r="F654" s="2" t="s">
        <v>53</v>
      </c>
      <c r="G654" s="3" t="s">
        <v>177</v>
      </c>
      <c r="H654" s="3">
        <v>0</v>
      </c>
      <c r="I654" s="3" t="s">
        <v>6754</v>
      </c>
      <c r="J654" s="6" t="s">
        <v>178</v>
      </c>
      <c r="K654" s="10">
        <v>0.90916018399999998</v>
      </c>
      <c r="L654" s="6">
        <v>9.3859999999999992</v>
      </c>
      <c r="M654" s="6">
        <v>0.44700000000000001</v>
      </c>
      <c r="N654" s="6">
        <f>L654+M654</f>
        <v>9.8329999999999984</v>
      </c>
      <c r="O654" s="6">
        <v>557</v>
      </c>
      <c r="P654" s="6">
        <v>19</v>
      </c>
      <c r="Q654" s="6">
        <v>576</v>
      </c>
      <c r="R654" s="3">
        <v>3</v>
      </c>
      <c r="S654" s="3">
        <v>3</v>
      </c>
      <c r="T654" s="3">
        <v>28</v>
      </c>
      <c r="U654" s="3">
        <v>34</v>
      </c>
      <c r="V654" s="6">
        <v>3072.37</v>
      </c>
      <c r="W654" s="6">
        <v>83.05</v>
      </c>
    </row>
    <row r="655" spans="1:23" x14ac:dyDescent="0.2">
      <c r="A655" s="6" t="s">
        <v>1181</v>
      </c>
      <c r="B655" s="6" t="s">
        <v>1180</v>
      </c>
      <c r="C655" s="6">
        <f>L655/(M655+1E-21)</f>
        <v>20.873333333333331</v>
      </c>
      <c r="D655" s="6" t="s">
        <v>1179</v>
      </c>
      <c r="E655" s="2" t="s">
        <v>53</v>
      </c>
      <c r="F655" s="2" t="s">
        <v>53</v>
      </c>
      <c r="G655" s="3" t="s">
        <v>177</v>
      </c>
      <c r="H655" s="3">
        <v>11</v>
      </c>
      <c r="I655" s="3" t="s">
        <v>7038</v>
      </c>
      <c r="J655" s="6" t="s">
        <v>178</v>
      </c>
      <c r="K655" s="10">
        <v>0.83246346299999996</v>
      </c>
      <c r="L655" s="6">
        <v>3.1309999999999998</v>
      </c>
      <c r="M655" s="6">
        <v>0.15</v>
      </c>
      <c r="N655" s="6">
        <f>L655+M655</f>
        <v>3.2809999999999997</v>
      </c>
      <c r="O655" s="6">
        <v>198</v>
      </c>
      <c r="P655" s="6">
        <v>3</v>
      </c>
      <c r="Q655" s="6">
        <v>201</v>
      </c>
      <c r="R655" s="3">
        <v>3</v>
      </c>
      <c r="S655" s="3">
        <v>1</v>
      </c>
      <c r="T655" s="3">
        <v>19</v>
      </c>
      <c r="U655" s="3">
        <v>20</v>
      </c>
      <c r="V655" s="6">
        <v>1605.46</v>
      </c>
      <c r="W655" s="6">
        <v>34.619999999999997</v>
      </c>
    </row>
    <row r="656" spans="1:23" x14ac:dyDescent="0.2">
      <c r="A656" s="6" t="s">
        <v>506</v>
      </c>
      <c r="B656" s="6" t="s">
        <v>505</v>
      </c>
      <c r="C656" s="6">
        <f>L656/(M656+1E-21)</f>
        <v>20.692307692307693</v>
      </c>
      <c r="D656" s="6" t="s">
        <v>504</v>
      </c>
      <c r="E656" s="2" t="s">
        <v>183</v>
      </c>
      <c r="F656" s="2" t="s">
        <v>183</v>
      </c>
      <c r="G656" s="3" t="s">
        <v>177</v>
      </c>
      <c r="H656" s="3">
        <v>0</v>
      </c>
      <c r="I656" s="3" t="s">
        <v>6927</v>
      </c>
      <c r="J656" s="6" t="s">
        <v>178</v>
      </c>
      <c r="K656" s="10">
        <v>0.82764551500000005</v>
      </c>
      <c r="L656" s="6">
        <v>0.26900000000000002</v>
      </c>
      <c r="M656" s="6">
        <v>1.2999999999999999E-2</v>
      </c>
      <c r="N656" s="6">
        <f>L656+M656</f>
        <v>0.28200000000000003</v>
      </c>
      <c r="O656" s="6">
        <v>14</v>
      </c>
      <c r="P656" s="6">
        <v>1</v>
      </c>
      <c r="Q656" s="6">
        <v>15</v>
      </c>
      <c r="R656" s="3">
        <v>3</v>
      </c>
      <c r="S656" s="3">
        <v>1</v>
      </c>
      <c r="T656" s="3">
        <v>4</v>
      </c>
      <c r="U656" s="3">
        <v>4</v>
      </c>
      <c r="V656" s="6">
        <v>325.94</v>
      </c>
      <c r="W656" s="6">
        <v>17.23</v>
      </c>
    </row>
    <row r="657" spans="1:23" x14ac:dyDescent="0.2">
      <c r="A657" s="6" t="s">
        <v>2492</v>
      </c>
      <c r="B657" s="6" t="s">
        <v>2491</v>
      </c>
      <c r="C657" s="6">
        <f>L657/(M657+1E-21)</f>
        <v>20.65</v>
      </c>
      <c r="D657" s="6" t="s">
        <v>2490</v>
      </c>
      <c r="E657" s="2" t="s">
        <v>183</v>
      </c>
      <c r="F657" s="2" t="s">
        <v>183</v>
      </c>
      <c r="G657" s="3" t="s">
        <v>177</v>
      </c>
      <c r="H657" s="3">
        <v>1</v>
      </c>
      <c r="I657" s="3" t="s">
        <v>7061</v>
      </c>
      <c r="J657" s="6" t="s">
        <v>178</v>
      </c>
      <c r="K657" s="10">
        <v>0.83092938199999999</v>
      </c>
      <c r="L657" s="6">
        <v>0.41299999999999998</v>
      </c>
      <c r="M657" s="6">
        <v>0.02</v>
      </c>
      <c r="N657" s="6">
        <f>L657+M657</f>
        <v>0.433</v>
      </c>
      <c r="O657" s="6">
        <v>29</v>
      </c>
      <c r="P657" s="6">
        <v>2</v>
      </c>
      <c r="Q657" s="6">
        <v>31</v>
      </c>
      <c r="R657" s="3">
        <v>3</v>
      </c>
      <c r="S657" s="3">
        <v>1</v>
      </c>
      <c r="T657" s="3">
        <v>6</v>
      </c>
      <c r="U657" s="3">
        <v>6</v>
      </c>
      <c r="V657" s="6">
        <v>446.48</v>
      </c>
      <c r="W657" s="6">
        <v>13.04</v>
      </c>
    </row>
    <row r="658" spans="1:23" x14ac:dyDescent="0.2">
      <c r="A658" s="6" t="s">
        <v>3863</v>
      </c>
      <c r="B658" s="6" t="s">
        <v>3862</v>
      </c>
      <c r="C658" s="6">
        <f>L658/(M658+1E-21)</f>
        <v>20.458100558659218</v>
      </c>
      <c r="D658" s="6" t="s">
        <v>3861</v>
      </c>
      <c r="E658" s="2" t="s">
        <v>183</v>
      </c>
      <c r="F658" s="2" t="s">
        <v>183</v>
      </c>
      <c r="G658" s="3" t="s">
        <v>177</v>
      </c>
      <c r="H658" s="3">
        <v>2</v>
      </c>
      <c r="I658" s="3" t="s">
        <v>7061</v>
      </c>
      <c r="J658" s="6" t="s">
        <v>178</v>
      </c>
      <c r="K658" s="10">
        <v>0.90691241300000003</v>
      </c>
      <c r="L658" s="6">
        <v>7.3239999999999998</v>
      </c>
      <c r="M658" s="6">
        <v>0.35799999999999998</v>
      </c>
      <c r="N658" s="6">
        <f>L658+M658</f>
        <v>7.6819999999999995</v>
      </c>
      <c r="O658" s="6">
        <v>418</v>
      </c>
      <c r="P658" s="6">
        <v>17</v>
      </c>
      <c r="Q658" s="6">
        <v>435</v>
      </c>
      <c r="R658" s="3">
        <v>3</v>
      </c>
      <c r="S658" s="3">
        <v>3</v>
      </c>
      <c r="T658" s="3">
        <v>53</v>
      </c>
      <c r="U658" s="3">
        <v>62</v>
      </c>
      <c r="V658" s="6">
        <v>4434.75</v>
      </c>
      <c r="W658" s="6">
        <v>37.94</v>
      </c>
    </row>
    <row r="659" spans="1:23" x14ac:dyDescent="0.2">
      <c r="A659" s="6" t="s">
        <v>6824</v>
      </c>
      <c r="B659" s="6" t="s">
        <v>6823</v>
      </c>
      <c r="C659" s="6">
        <f>L659/(M659+1E-21)</f>
        <v>19.77745241581259</v>
      </c>
      <c r="D659" s="6" t="s">
        <v>6822</v>
      </c>
      <c r="E659" s="2" t="s">
        <v>7072</v>
      </c>
      <c r="F659" s="2" t="s">
        <v>7072</v>
      </c>
      <c r="G659" s="3" t="s">
        <v>177</v>
      </c>
      <c r="H659" s="3">
        <v>0</v>
      </c>
      <c r="I659" s="3" t="s">
        <v>7020</v>
      </c>
      <c r="J659" s="6" t="s">
        <v>178</v>
      </c>
      <c r="K659" s="10">
        <v>0.88245214900000002</v>
      </c>
      <c r="L659" s="6">
        <v>13.507999999999999</v>
      </c>
      <c r="M659" s="6">
        <v>0.68300000000000005</v>
      </c>
      <c r="N659" s="6">
        <f>L659+M659</f>
        <v>14.190999999999999</v>
      </c>
      <c r="O659" s="6">
        <v>876</v>
      </c>
      <c r="P659" s="6">
        <v>58</v>
      </c>
      <c r="Q659" s="6">
        <v>934</v>
      </c>
      <c r="R659" s="3">
        <v>3</v>
      </c>
      <c r="S659" s="3">
        <v>2</v>
      </c>
      <c r="T659" s="3">
        <v>3</v>
      </c>
      <c r="U659" s="3">
        <v>3</v>
      </c>
      <c r="V659" s="6">
        <v>169.65</v>
      </c>
      <c r="W659" s="6">
        <v>38.96</v>
      </c>
    </row>
    <row r="660" spans="1:23" x14ac:dyDescent="0.2">
      <c r="A660" s="6" t="s">
        <v>67</v>
      </c>
      <c r="B660" s="6" t="s">
        <v>66</v>
      </c>
      <c r="C660" s="6">
        <f>L660/(M660+1E-21)</f>
        <v>19.68148148148148</v>
      </c>
      <c r="D660" s="6" t="s">
        <v>65</v>
      </c>
      <c r="E660" s="2" t="s">
        <v>183</v>
      </c>
      <c r="F660" s="2" t="s">
        <v>183</v>
      </c>
      <c r="G660" s="3" t="s">
        <v>177</v>
      </c>
      <c r="H660" s="3">
        <v>9</v>
      </c>
      <c r="I660" s="3" t="s">
        <v>7038</v>
      </c>
      <c r="J660" s="6" t="s">
        <v>178</v>
      </c>
      <c r="K660" s="10">
        <v>0.903332845</v>
      </c>
      <c r="L660" s="6">
        <v>2.657</v>
      </c>
      <c r="M660" s="6">
        <v>0.13500000000000001</v>
      </c>
      <c r="N660" s="6">
        <f>L660+M660</f>
        <v>2.7919999999999998</v>
      </c>
      <c r="O660" s="6">
        <v>162</v>
      </c>
      <c r="P660" s="6">
        <v>6</v>
      </c>
      <c r="Q660" s="6">
        <v>168</v>
      </c>
      <c r="R660" s="3">
        <v>3</v>
      </c>
      <c r="S660" s="3">
        <v>3</v>
      </c>
      <c r="T660" s="3">
        <v>15</v>
      </c>
      <c r="U660" s="3">
        <v>15</v>
      </c>
      <c r="V660" s="6">
        <v>1002.17</v>
      </c>
      <c r="W660" s="6">
        <v>14.76</v>
      </c>
    </row>
    <row r="661" spans="1:23" x14ac:dyDescent="0.2">
      <c r="A661" s="6" t="s">
        <v>2601</v>
      </c>
      <c r="B661" s="6" t="s">
        <v>2600</v>
      </c>
      <c r="C661" s="6">
        <f>L661/(M661+1E-21)</f>
        <v>19.415384615384614</v>
      </c>
      <c r="D661" s="6" t="s">
        <v>2449</v>
      </c>
      <c r="E661" s="2" t="s">
        <v>7072</v>
      </c>
      <c r="F661" s="2" t="s">
        <v>7072</v>
      </c>
      <c r="G661" s="3" t="s">
        <v>177</v>
      </c>
      <c r="H661" s="3">
        <v>0</v>
      </c>
      <c r="I661" s="3" t="s">
        <v>7063</v>
      </c>
      <c r="J661" s="6" t="s">
        <v>178</v>
      </c>
      <c r="K661" s="10">
        <v>0.880451757</v>
      </c>
      <c r="L661" s="6">
        <v>2.524</v>
      </c>
      <c r="M661" s="6">
        <v>0.13</v>
      </c>
      <c r="N661" s="6">
        <f>L661+M661</f>
        <v>2.6539999999999999</v>
      </c>
      <c r="O661" s="6">
        <v>156</v>
      </c>
      <c r="P661" s="6">
        <v>5</v>
      </c>
      <c r="Q661" s="6">
        <v>161</v>
      </c>
      <c r="R661" s="3">
        <v>3</v>
      </c>
      <c r="S661" s="3">
        <v>2</v>
      </c>
      <c r="T661" s="3">
        <v>11</v>
      </c>
      <c r="U661" s="3">
        <v>12</v>
      </c>
      <c r="V661" s="6">
        <v>1058.6099999999999</v>
      </c>
      <c r="W661" s="6">
        <v>43.22</v>
      </c>
    </row>
    <row r="662" spans="1:23" x14ac:dyDescent="0.2">
      <c r="A662" s="6" t="s">
        <v>2639</v>
      </c>
      <c r="B662" s="6" t="s">
        <v>2790</v>
      </c>
      <c r="C662" s="6">
        <f>L662/(M662+1E-21)</f>
        <v>19.36</v>
      </c>
      <c r="D662" s="6" t="s">
        <v>2789</v>
      </c>
      <c r="E662" s="2" t="s">
        <v>111</v>
      </c>
      <c r="F662" s="2" t="s">
        <v>111</v>
      </c>
      <c r="G662" s="3" t="s">
        <v>177</v>
      </c>
      <c r="H662" s="3">
        <v>0</v>
      </c>
      <c r="I662" s="3" t="s">
        <v>7020</v>
      </c>
      <c r="J662" s="6" t="s">
        <v>178</v>
      </c>
      <c r="K662" s="10">
        <v>0.82117753599999999</v>
      </c>
      <c r="L662" s="6">
        <v>0.96799999999999997</v>
      </c>
      <c r="M662" s="6">
        <v>0.05</v>
      </c>
      <c r="N662" s="6">
        <f>L662+M662</f>
        <v>1.018</v>
      </c>
      <c r="O662" s="6">
        <v>50</v>
      </c>
      <c r="P662" s="6">
        <v>1</v>
      </c>
      <c r="Q662" s="6">
        <v>51</v>
      </c>
      <c r="R662" s="3">
        <v>3</v>
      </c>
      <c r="S662" s="3">
        <v>1</v>
      </c>
      <c r="T662" s="3">
        <v>10</v>
      </c>
      <c r="U662" s="3">
        <v>11</v>
      </c>
      <c r="V662" s="6">
        <v>775.93</v>
      </c>
      <c r="W662" s="6">
        <v>49.83</v>
      </c>
    </row>
    <row r="663" spans="1:23" x14ac:dyDescent="0.2">
      <c r="A663" s="6" t="s">
        <v>481</v>
      </c>
      <c r="B663" s="6" t="s">
        <v>480</v>
      </c>
      <c r="C663" s="6">
        <f>L663/(M663+1E-21)</f>
        <v>19.242446573323505</v>
      </c>
      <c r="D663" s="6" t="s">
        <v>627</v>
      </c>
      <c r="E663" s="2" t="s">
        <v>53</v>
      </c>
      <c r="F663" s="2" t="s">
        <v>53</v>
      </c>
      <c r="G663" s="3" t="s">
        <v>177</v>
      </c>
      <c r="H663" s="3">
        <v>0</v>
      </c>
      <c r="I663" s="3" t="s">
        <v>7038</v>
      </c>
      <c r="J663" s="6" t="s">
        <v>178</v>
      </c>
      <c r="K663" s="10">
        <v>0.90121010999999995</v>
      </c>
      <c r="L663" s="6">
        <v>26.111999999999998</v>
      </c>
      <c r="M663" s="6">
        <v>1.357</v>
      </c>
      <c r="N663" s="6">
        <f>L663+M663</f>
        <v>27.468999999999998</v>
      </c>
      <c r="O663" s="6">
        <v>1537</v>
      </c>
      <c r="P663" s="6">
        <v>55</v>
      </c>
      <c r="Q663" s="6">
        <v>1592</v>
      </c>
      <c r="R663" s="3">
        <v>3</v>
      </c>
      <c r="S663" s="3">
        <v>3</v>
      </c>
      <c r="T663" s="3">
        <v>47</v>
      </c>
      <c r="U663" s="3">
        <v>68</v>
      </c>
      <c r="V663" s="6">
        <v>5707.02</v>
      </c>
      <c r="W663" s="6">
        <v>82.98</v>
      </c>
    </row>
    <row r="664" spans="1:23" x14ac:dyDescent="0.2">
      <c r="A664" s="6" t="s">
        <v>3546</v>
      </c>
      <c r="B664" s="6" t="s">
        <v>3545</v>
      </c>
      <c r="C664" s="6">
        <f>L664/(M664+1E-21)</f>
        <v>19.076923076923077</v>
      </c>
      <c r="D664" s="6" t="s">
        <v>3696</v>
      </c>
      <c r="E664" s="2" t="s">
        <v>256</v>
      </c>
      <c r="F664" s="2" t="s">
        <v>256</v>
      </c>
      <c r="G664" s="3" t="s">
        <v>177</v>
      </c>
      <c r="H664" s="3">
        <v>0</v>
      </c>
      <c r="I664" s="3" t="s">
        <v>7020</v>
      </c>
      <c r="J664" s="6" t="s">
        <v>178</v>
      </c>
      <c r="K664" s="10">
        <v>0.81468625800000005</v>
      </c>
      <c r="L664" s="6">
        <v>0.248</v>
      </c>
      <c r="M664" s="6">
        <v>1.2999999999999999E-2</v>
      </c>
      <c r="N664" s="6">
        <f>L664+M664</f>
        <v>0.26100000000000001</v>
      </c>
      <c r="O664" s="6">
        <v>12</v>
      </c>
      <c r="P664" s="6">
        <v>1</v>
      </c>
      <c r="Q664" s="6">
        <v>13</v>
      </c>
      <c r="R664" s="3">
        <v>3</v>
      </c>
      <c r="S664" s="3">
        <v>1</v>
      </c>
      <c r="T664" s="3">
        <v>5</v>
      </c>
      <c r="U664" s="3">
        <v>5</v>
      </c>
      <c r="V664" s="6">
        <v>289.66000000000003</v>
      </c>
      <c r="W664" s="6">
        <v>27.18</v>
      </c>
    </row>
    <row r="665" spans="1:23" x14ac:dyDescent="0.2">
      <c r="A665" s="6" t="s">
        <v>26</v>
      </c>
      <c r="B665" s="6" t="s">
        <v>25</v>
      </c>
      <c r="C665" s="6">
        <f>L665/(M665+1E-21)</f>
        <v>18.985074626865671</v>
      </c>
      <c r="D665" s="6" t="s">
        <v>24</v>
      </c>
      <c r="E665" s="2" t="s">
        <v>111</v>
      </c>
      <c r="F665" s="2" t="s">
        <v>111</v>
      </c>
      <c r="G665" s="3" t="s">
        <v>177</v>
      </c>
      <c r="H665" s="3">
        <v>0</v>
      </c>
      <c r="I665" s="3" t="s">
        <v>6927</v>
      </c>
      <c r="J665" s="6" t="s">
        <v>178</v>
      </c>
      <c r="K665" s="10">
        <v>0.81889175800000003</v>
      </c>
      <c r="L665" s="6">
        <v>1.272</v>
      </c>
      <c r="M665" s="6">
        <v>6.7000000000000004E-2</v>
      </c>
      <c r="N665" s="6">
        <f>L665+M665</f>
        <v>1.339</v>
      </c>
      <c r="O665" s="6">
        <v>65</v>
      </c>
      <c r="P665" s="6">
        <v>3</v>
      </c>
      <c r="Q665" s="6">
        <v>68</v>
      </c>
      <c r="R665" s="3">
        <v>3</v>
      </c>
      <c r="S665" s="3">
        <v>1</v>
      </c>
      <c r="T665" s="3">
        <v>19</v>
      </c>
      <c r="U665" s="3">
        <v>24</v>
      </c>
      <c r="V665" s="6">
        <v>1751.25</v>
      </c>
      <c r="W665" s="6">
        <v>25.39</v>
      </c>
    </row>
    <row r="666" spans="1:23" x14ac:dyDescent="0.2">
      <c r="A666" s="6" t="s">
        <v>4516</v>
      </c>
      <c r="B666" s="6" t="s">
        <v>4680</v>
      </c>
      <c r="C666" s="6">
        <f>L666/(M666+1E-21)</f>
        <v>18.981132075471699</v>
      </c>
      <c r="D666" s="6" t="s">
        <v>4679</v>
      </c>
      <c r="E666" s="2" t="s">
        <v>111</v>
      </c>
      <c r="F666" s="2" t="s">
        <v>111</v>
      </c>
      <c r="G666" s="3" t="s">
        <v>177</v>
      </c>
      <c r="H666" s="3">
        <v>0</v>
      </c>
      <c r="I666" s="3" t="s">
        <v>6919</v>
      </c>
      <c r="J666" s="6" t="s">
        <v>178</v>
      </c>
      <c r="K666" s="10">
        <v>0.81698137000000004</v>
      </c>
      <c r="L666" s="6">
        <v>1.006</v>
      </c>
      <c r="M666" s="6">
        <v>5.2999999999999999E-2</v>
      </c>
      <c r="N666" s="6">
        <f>L666+M666</f>
        <v>1.0589999999999999</v>
      </c>
      <c r="O666" s="6">
        <v>52</v>
      </c>
      <c r="P666" s="6">
        <v>4</v>
      </c>
      <c r="Q666" s="6">
        <v>56</v>
      </c>
      <c r="R666" s="3">
        <v>3</v>
      </c>
      <c r="S666" s="3">
        <v>1</v>
      </c>
      <c r="T666" s="3">
        <v>20</v>
      </c>
      <c r="U666" s="3">
        <v>25</v>
      </c>
      <c r="V666" s="6">
        <v>1570.31</v>
      </c>
      <c r="W666" s="6">
        <v>40</v>
      </c>
    </row>
    <row r="667" spans="1:23" x14ac:dyDescent="0.2">
      <c r="A667" s="6" t="s">
        <v>5622</v>
      </c>
      <c r="B667" s="6" t="s">
        <v>5621</v>
      </c>
      <c r="C667" s="6">
        <f>L667/(M667+1E-21)</f>
        <v>18.972972972972972</v>
      </c>
      <c r="D667" s="6" t="s">
        <v>5479</v>
      </c>
      <c r="E667" s="2" t="s">
        <v>53</v>
      </c>
      <c r="F667" s="2" t="s">
        <v>53</v>
      </c>
      <c r="G667" s="3" t="s">
        <v>177</v>
      </c>
      <c r="H667" s="3">
        <v>1</v>
      </c>
      <c r="I667" s="3" t="s">
        <v>7021</v>
      </c>
      <c r="J667" s="6" t="s">
        <v>178</v>
      </c>
      <c r="K667" s="10">
        <v>0.87897612700000005</v>
      </c>
      <c r="L667" s="6">
        <v>0.70199999999999996</v>
      </c>
      <c r="M667" s="6">
        <v>3.6999999999999998E-2</v>
      </c>
      <c r="N667" s="6">
        <f>L667+M667</f>
        <v>0.73899999999999999</v>
      </c>
      <c r="O667" s="6">
        <v>46</v>
      </c>
      <c r="P667" s="6">
        <v>3</v>
      </c>
      <c r="Q667" s="6">
        <v>49</v>
      </c>
      <c r="R667" s="3">
        <v>3</v>
      </c>
      <c r="S667" s="3">
        <v>2</v>
      </c>
      <c r="T667" s="3">
        <v>5</v>
      </c>
      <c r="U667" s="3">
        <v>5</v>
      </c>
      <c r="V667" s="6">
        <v>478.47</v>
      </c>
      <c r="W667" s="6">
        <v>25.49</v>
      </c>
    </row>
    <row r="668" spans="1:23" x14ac:dyDescent="0.2">
      <c r="A668" s="6" t="s">
        <v>5586</v>
      </c>
      <c r="B668" s="6" t="s">
        <v>5585</v>
      </c>
      <c r="C668" s="6">
        <f>L668/(M668+1E-21)</f>
        <v>18.959999999999997</v>
      </c>
      <c r="D668" s="6" t="s">
        <v>5448</v>
      </c>
      <c r="E668" s="2" t="s">
        <v>53</v>
      </c>
      <c r="F668" s="2" t="s">
        <v>53</v>
      </c>
      <c r="G668" s="3" t="s">
        <v>177</v>
      </c>
      <c r="H668" s="3">
        <v>9</v>
      </c>
      <c r="I668" s="3" t="s">
        <v>7022</v>
      </c>
      <c r="J668" s="6" t="s">
        <v>178</v>
      </c>
      <c r="K668" s="10">
        <v>0.81790995600000005</v>
      </c>
      <c r="L668" s="6">
        <v>0.94799999999999995</v>
      </c>
      <c r="M668" s="6">
        <v>0.05</v>
      </c>
      <c r="N668" s="6">
        <f>L668+M668</f>
        <v>0.998</v>
      </c>
      <c r="O668" s="6">
        <v>50</v>
      </c>
      <c r="P668" s="6">
        <v>1</v>
      </c>
      <c r="Q668" s="6">
        <v>51</v>
      </c>
      <c r="R668" s="3">
        <v>3</v>
      </c>
      <c r="S668" s="3">
        <v>1</v>
      </c>
      <c r="T668" s="3">
        <v>4</v>
      </c>
      <c r="U668" s="3">
        <v>4</v>
      </c>
      <c r="V668" s="6">
        <v>316.64999999999998</v>
      </c>
      <c r="W668" s="6">
        <v>6.23</v>
      </c>
    </row>
    <row r="669" spans="1:23" x14ac:dyDescent="0.2">
      <c r="A669" s="6" t="s">
        <v>1549</v>
      </c>
      <c r="B669" s="6" t="s">
        <v>1548</v>
      </c>
      <c r="C669" s="6">
        <f>L669/(M669+1E-21)</f>
        <v>18.751072961373389</v>
      </c>
      <c r="D669" s="6" t="s">
        <v>1547</v>
      </c>
      <c r="E669" s="2" t="s">
        <v>154</v>
      </c>
      <c r="F669" s="2" t="s">
        <v>154</v>
      </c>
      <c r="G669" s="3" t="s">
        <v>177</v>
      </c>
      <c r="H669" s="3">
        <v>0</v>
      </c>
      <c r="I669" s="3" t="s">
        <v>6754</v>
      </c>
      <c r="J669" s="6" t="s">
        <v>178</v>
      </c>
      <c r="K669" s="10">
        <v>0.89859921600000003</v>
      </c>
      <c r="L669" s="6">
        <v>4.3689999999999998</v>
      </c>
      <c r="M669" s="6">
        <v>0.23300000000000001</v>
      </c>
      <c r="N669" s="6">
        <f>L669+M669</f>
        <v>4.6019999999999994</v>
      </c>
      <c r="O669" s="6">
        <v>205</v>
      </c>
      <c r="P669" s="6">
        <v>8</v>
      </c>
      <c r="Q669" s="6">
        <v>213</v>
      </c>
      <c r="R669" s="3">
        <v>3</v>
      </c>
      <c r="S669" s="3">
        <v>3</v>
      </c>
      <c r="T669" s="3">
        <v>52</v>
      </c>
      <c r="U669" s="3">
        <v>58</v>
      </c>
      <c r="V669" s="6">
        <v>4098.75</v>
      </c>
      <c r="W669" s="6">
        <v>46.27</v>
      </c>
    </row>
    <row r="670" spans="1:23" x14ac:dyDescent="0.2">
      <c r="A670" s="6" t="s">
        <v>4835</v>
      </c>
      <c r="B670" s="6" t="s">
        <v>4834</v>
      </c>
      <c r="C670" s="6">
        <f>L670/(M670+1E-21)</f>
        <v>18.481481481481481</v>
      </c>
      <c r="D670" s="6" t="s">
        <v>4832</v>
      </c>
      <c r="E670" s="2" t="s">
        <v>111</v>
      </c>
      <c r="F670" s="2" t="s">
        <v>111</v>
      </c>
      <c r="G670" s="3" t="s">
        <v>177</v>
      </c>
      <c r="H670" s="3">
        <v>0</v>
      </c>
      <c r="I670" s="3" t="s">
        <v>7020</v>
      </c>
      <c r="J670" s="6" t="s">
        <v>178</v>
      </c>
      <c r="K670" s="10">
        <v>0.815882993</v>
      </c>
      <c r="L670" s="6">
        <v>0.499</v>
      </c>
      <c r="M670" s="6">
        <v>2.7E-2</v>
      </c>
      <c r="N670" s="6">
        <f>L670+M670</f>
        <v>0.52600000000000002</v>
      </c>
      <c r="O670" s="6">
        <v>25</v>
      </c>
      <c r="P670" s="6">
        <v>2</v>
      </c>
      <c r="Q670" s="6">
        <v>27</v>
      </c>
      <c r="R670" s="3">
        <v>3</v>
      </c>
      <c r="S670" s="3">
        <v>1</v>
      </c>
      <c r="T670" s="3">
        <v>11</v>
      </c>
      <c r="U670" s="3">
        <v>12</v>
      </c>
      <c r="V670" s="6">
        <v>690.33</v>
      </c>
      <c r="W670" s="6">
        <v>48.63</v>
      </c>
    </row>
    <row r="671" spans="1:23" x14ac:dyDescent="0.2">
      <c r="A671" s="6" t="s">
        <v>4516</v>
      </c>
      <c r="B671" s="6" t="s">
        <v>4518</v>
      </c>
      <c r="C671" s="6">
        <f>L671/(M671+1E-21)</f>
        <v>18.377358490566039</v>
      </c>
      <c r="D671" s="6" t="s">
        <v>4517</v>
      </c>
      <c r="E671" s="2" t="s">
        <v>111</v>
      </c>
      <c r="F671" s="2" t="s">
        <v>111</v>
      </c>
      <c r="G671" s="3" t="s">
        <v>177</v>
      </c>
      <c r="H671" s="3">
        <v>0</v>
      </c>
      <c r="I671" s="3" t="s">
        <v>6919</v>
      </c>
      <c r="J671" s="6" t="s">
        <v>178</v>
      </c>
      <c r="K671" s="10">
        <v>0.81185422200000001</v>
      </c>
      <c r="L671" s="6">
        <v>0.97399999999999998</v>
      </c>
      <c r="M671" s="6">
        <v>5.2999999999999999E-2</v>
      </c>
      <c r="N671" s="6">
        <f>L671+M671</f>
        <v>1.0269999999999999</v>
      </c>
      <c r="O671" s="6">
        <v>50</v>
      </c>
      <c r="P671" s="6">
        <v>4</v>
      </c>
      <c r="Q671" s="6">
        <v>54</v>
      </c>
      <c r="R671" s="3">
        <v>3</v>
      </c>
      <c r="S671" s="3">
        <v>1</v>
      </c>
      <c r="T671" s="3">
        <v>20</v>
      </c>
      <c r="U671" s="3">
        <v>24</v>
      </c>
      <c r="V671" s="6">
        <v>1511.36</v>
      </c>
      <c r="W671" s="6">
        <v>39.549999999999997</v>
      </c>
    </row>
    <row r="672" spans="1:23" x14ac:dyDescent="0.2">
      <c r="A672" s="6" t="s">
        <v>4796</v>
      </c>
      <c r="B672" s="6" t="s">
        <v>4795</v>
      </c>
      <c r="C672" s="6">
        <f>L672/(M672+1E-21)</f>
        <v>18.287671232876711</v>
      </c>
      <c r="D672" s="6" t="s">
        <v>4947</v>
      </c>
      <c r="E672" s="2" t="s">
        <v>183</v>
      </c>
      <c r="F672" s="2" t="s">
        <v>183</v>
      </c>
      <c r="G672" s="3" t="s">
        <v>177</v>
      </c>
      <c r="H672" s="3">
        <v>0</v>
      </c>
      <c r="I672" s="3" t="s">
        <v>7061</v>
      </c>
      <c r="J672" s="6" t="s">
        <v>178</v>
      </c>
      <c r="K672" s="10">
        <v>0.89659669600000003</v>
      </c>
      <c r="L672" s="6">
        <v>2.67</v>
      </c>
      <c r="M672" s="6">
        <v>0.14599999999999999</v>
      </c>
      <c r="N672" s="6">
        <f>L672+M672</f>
        <v>2.8159999999999998</v>
      </c>
      <c r="O672" s="6">
        <v>160</v>
      </c>
      <c r="P672" s="6">
        <v>5</v>
      </c>
      <c r="Q672" s="6">
        <v>165</v>
      </c>
      <c r="R672" s="3">
        <v>3</v>
      </c>
      <c r="S672" s="3">
        <v>3</v>
      </c>
      <c r="T672" s="3">
        <v>15</v>
      </c>
      <c r="U672" s="3">
        <v>20</v>
      </c>
      <c r="V672" s="6">
        <v>1617.48</v>
      </c>
      <c r="W672" s="6">
        <v>77.05</v>
      </c>
    </row>
    <row r="673" spans="1:23" x14ac:dyDescent="0.2">
      <c r="A673" s="6" t="s">
        <v>930</v>
      </c>
      <c r="B673" s="6" t="s">
        <v>929</v>
      </c>
      <c r="C673" s="6">
        <f>L673/(M673+1E-21)</f>
        <v>17.692307692307693</v>
      </c>
      <c r="D673" s="6" t="s">
        <v>928</v>
      </c>
      <c r="E673" s="2" t="s">
        <v>7072</v>
      </c>
      <c r="F673" s="2" t="s">
        <v>7072</v>
      </c>
      <c r="G673" s="3" t="s">
        <v>177</v>
      </c>
      <c r="H673" s="3">
        <v>0</v>
      </c>
      <c r="I673" s="3" t="s">
        <v>7039</v>
      </c>
      <c r="J673" s="6" t="s">
        <v>178</v>
      </c>
      <c r="K673" s="10">
        <v>0.80280025300000002</v>
      </c>
      <c r="L673" s="6">
        <v>0.23</v>
      </c>
      <c r="M673" s="6">
        <v>1.2999999999999999E-2</v>
      </c>
      <c r="N673" s="6">
        <f>L673+M673</f>
        <v>0.24300000000000002</v>
      </c>
      <c r="O673" s="6">
        <v>16</v>
      </c>
      <c r="P673" s="6">
        <v>1</v>
      </c>
      <c r="Q673" s="6">
        <v>17</v>
      </c>
      <c r="R673" s="3">
        <v>3</v>
      </c>
      <c r="S673" s="3">
        <v>1</v>
      </c>
      <c r="T673" s="3">
        <v>5</v>
      </c>
      <c r="U673" s="3">
        <v>5</v>
      </c>
      <c r="V673" s="6">
        <v>270.24</v>
      </c>
      <c r="W673" s="6">
        <v>5.61</v>
      </c>
    </row>
    <row r="674" spans="1:23" x14ac:dyDescent="0.2">
      <c r="A674" s="6" t="s">
        <v>2611</v>
      </c>
      <c r="B674" s="6" t="s">
        <v>2610</v>
      </c>
      <c r="C674" s="6">
        <f>L674/(M674+1E-21)</f>
        <v>17.242718446601941</v>
      </c>
      <c r="D674" s="6" t="s">
        <v>2609</v>
      </c>
      <c r="E674" s="2" t="s">
        <v>154</v>
      </c>
      <c r="F674" s="2" t="s">
        <v>154</v>
      </c>
      <c r="G674" s="3" t="s">
        <v>177</v>
      </c>
      <c r="H674" s="3">
        <v>0</v>
      </c>
      <c r="I674" s="3" t="s">
        <v>6927</v>
      </c>
      <c r="J674" s="6" t="s">
        <v>178</v>
      </c>
      <c r="K674" s="10">
        <v>0.80248555099999996</v>
      </c>
      <c r="L674" s="6">
        <v>3.552</v>
      </c>
      <c r="M674" s="6">
        <v>0.20599999999999999</v>
      </c>
      <c r="N674" s="6">
        <f>L674+M674</f>
        <v>3.758</v>
      </c>
      <c r="O674" s="6">
        <v>191</v>
      </c>
      <c r="P674" s="6">
        <v>5</v>
      </c>
      <c r="Q674" s="6">
        <v>196</v>
      </c>
      <c r="R674" s="3">
        <v>3</v>
      </c>
      <c r="S674" s="3">
        <v>1</v>
      </c>
      <c r="T674" s="3">
        <v>4</v>
      </c>
      <c r="U674" s="3">
        <v>4</v>
      </c>
      <c r="V674" s="6">
        <v>251.78</v>
      </c>
      <c r="W674" s="6">
        <v>10.4</v>
      </c>
    </row>
    <row r="675" spans="1:23" x14ac:dyDescent="0.2">
      <c r="A675" s="6" t="s">
        <v>7036</v>
      </c>
      <c r="B675" s="6" t="s">
        <v>3419</v>
      </c>
      <c r="C675" s="6">
        <f>L675/(M675+1E-21)</f>
        <v>17.228346456692915</v>
      </c>
      <c r="D675" s="6" t="s">
        <v>3418</v>
      </c>
      <c r="E675" s="2" t="s">
        <v>7072</v>
      </c>
      <c r="F675" s="2" t="s">
        <v>7072</v>
      </c>
      <c r="G675" s="3" t="s">
        <v>177</v>
      </c>
      <c r="H675" s="3">
        <v>0</v>
      </c>
      <c r="I675" s="3" t="s">
        <v>7039</v>
      </c>
      <c r="J675" s="6" t="s">
        <v>178</v>
      </c>
      <c r="K675" s="10">
        <v>0.86683103500000003</v>
      </c>
      <c r="L675" s="6">
        <v>2.1880000000000002</v>
      </c>
      <c r="M675" s="6">
        <v>0.127</v>
      </c>
      <c r="N675" s="6">
        <f>L675+M675</f>
        <v>2.3150000000000004</v>
      </c>
      <c r="O675" s="6">
        <v>125</v>
      </c>
      <c r="P675" s="6">
        <v>4</v>
      </c>
      <c r="Q675" s="6">
        <v>129</v>
      </c>
      <c r="R675" s="3">
        <v>3</v>
      </c>
      <c r="S675" s="3">
        <v>2</v>
      </c>
      <c r="T675" s="3">
        <v>9</v>
      </c>
      <c r="U675" s="3">
        <v>11</v>
      </c>
      <c r="V675" s="6">
        <v>773.78</v>
      </c>
      <c r="W675" s="6">
        <v>22.16</v>
      </c>
    </row>
    <row r="676" spans="1:23" x14ac:dyDescent="0.2">
      <c r="A676" s="6" t="s">
        <v>5211</v>
      </c>
      <c r="B676" s="6" t="s">
        <v>5275</v>
      </c>
      <c r="C676" s="6">
        <f>L676/(M676+1E-21)</f>
        <v>17.145454545454545</v>
      </c>
      <c r="D676" s="6" t="s">
        <v>5366</v>
      </c>
      <c r="E676" s="2" t="s">
        <v>53</v>
      </c>
      <c r="F676" s="2" t="s">
        <v>53</v>
      </c>
      <c r="G676" s="3" t="s">
        <v>177</v>
      </c>
      <c r="H676" s="3">
        <v>1</v>
      </c>
      <c r="I676" s="3" t="s">
        <v>7021</v>
      </c>
      <c r="J676" s="6" t="s">
        <v>178</v>
      </c>
      <c r="K676" s="10">
        <v>0.86594277799999997</v>
      </c>
      <c r="L676" s="6">
        <v>1.8859999999999999</v>
      </c>
      <c r="M676" s="6">
        <v>0.11</v>
      </c>
      <c r="N676" s="6">
        <f>L676+M676</f>
        <v>1.996</v>
      </c>
      <c r="O676" s="6">
        <v>90</v>
      </c>
      <c r="P676" s="6">
        <v>9</v>
      </c>
      <c r="Q676" s="6">
        <v>99</v>
      </c>
      <c r="R676" s="3">
        <v>3</v>
      </c>
      <c r="S676" s="3">
        <v>2</v>
      </c>
      <c r="T676" s="3">
        <v>10</v>
      </c>
      <c r="U676" s="3">
        <v>11</v>
      </c>
      <c r="V676" s="6">
        <v>690.12</v>
      </c>
      <c r="W676" s="6">
        <v>26.67</v>
      </c>
    </row>
    <row r="677" spans="1:23" x14ac:dyDescent="0.2">
      <c r="A677" s="6" t="s">
        <v>525</v>
      </c>
      <c r="B677" s="6" t="s">
        <v>524</v>
      </c>
      <c r="C677" s="6">
        <f>L677/(M677+1E-21)</f>
        <v>17.099999999999998</v>
      </c>
      <c r="D677" s="6" t="s">
        <v>523</v>
      </c>
      <c r="E677" s="2" t="s">
        <v>154</v>
      </c>
      <c r="F677" s="2" t="s">
        <v>154</v>
      </c>
      <c r="G677" s="3" t="s">
        <v>177</v>
      </c>
      <c r="H677" s="3">
        <v>0</v>
      </c>
      <c r="I677" s="3" t="s">
        <v>6754</v>
      </c>
      <c r="J677" s="6" t="s">
        <v>178</v>
      </c>
      <c r="K677" s="10">
        <v>0.80103366300000001</v>
      </c>
      <c r="L677" s="6">
        <v>0.85499999999999998</v>
      </c>
      <c r="M677" s="6">
        <v>0.05</v>
      </c>
      <c r="N677" s="6">
        <f>L677+M677</f>
        <v>0.90500000000000003</v>
      </c>
      <c r="O677" s="6">
        <v>42</v>
      </c>
      <c r="P677" s="6">
        <v>1</v>
      </c>
      <c r="Q677" s="6">
        <v>43</v>
      </c>
      <c r="R677" s="3">
        <v>3</v>
      </c>
      <c r="S677" s="3">
        <v>1</v>
      </c>
      <c r="T677" s="3">
        <v>13</v>
      </c>
      <c r="U677" s="3">
        <v>14</v>
      </c>
      <c r="V677" s="6">
        <v>885.2</v>
      </c>
      <c r="W677" s="6">
        <v>36.64</v>
      </c>
    </row>
    <row r="678" spans="1:23" x14ac:dyDescent="0.2">
      <c r="A678" s="6" t="s">
        <v>2877</v>
      </c>
      <c r="B678" s="6" t="s">
        <v>2876</v>
      </c>
      <c r="C678" s="6">
        <f>L678/(M678+1E-21)</f>
        <v>17.032258064516132</v>
      </c>
      <c r="D678" s="6" t="s">
        <v>2875</v>
      </c>
      <c r="E678" s="2" t="s">
        <v>7072</v>
      </c>
      <c r="F678" s="2" t="s">
        <v>7072</v>
      </c>
      <c r="G678" s="3" t="s">
        <v>177</v>
      </c>
      <c r="H678" s="3">
        <v>0</v>
      </c>
      <c r="I678" s="3" t="s">
        <v>7020</v>
      </c>
      <c r="J678" s="6" t="s">
        <v>178</v>
      </c>
      <c r="K678" s="10">
        <v>0.86627328199999998</v>
      </c>
      <c r="L678" s="6">
        <v>0.52800000000000002</v>
      </c>
      <c r="M678" s="6">
        <v>3.1E-2</v>
      </c>
      <c r="N678" s="6">
        <f>L678+M678</f>
        <v>0.55900000000000005</v>
      </c>
      <c r="O678" s="6">
        <v>28</v>
      </c>
      <c r="P678" s="6">
        <v>3</v>
      </c>
      <c r="Q678" s="6">
        <v>31</v>
      </c>
      <c r="R678" s="3">
        <v>3</v>
      </c>
      <c r="S678" s="3">
        <v>2</v>
      </c>
      <c r="T678" s="3">
        <v>7</v>
      </c>
      <c r="U678" s="3">
        <v>7</v>
      </c>
      <c r="V678" s="6">
        <v>479.15</v>
      </c>
      <c r="W678" s="6">
        <v>24.18</v>
      </c>
    </row>
    <row r="679" spans="1:23" x14ac:dyDescent="0.2">
      <c r="A679" s="6" t="s">
        <v>5589</v>
      </c>
      <c r="B679" s="6" t="s">
        <v>5588</v>
      </c>
      <c r="C679" s="6">
        <f>L679/(M679+1E-21)</f>
        <v>16.837209302325583</v>
      </c>
      <c r="D679" s="6" t="s">
        <v>5587</v>
      </c>
      <c r="E679" s="2" t="s">
        <v>183</v>
      </c>
      <c r="F679" s="2" t="s">
        <v>183</v>
      </c>
      <c r="G679" s="3" t="s">
        <v>177</v>
      </c>
      <c r="H679" s="3">
        <v>1</v>
      </c>
      <c r="I679" s="3" t="s">
        <v>7061</v>
      </c>
      <c r="J679" s="6" t="s">
        <v>178</v>
      </c>
      <c r="K679" s="10">
        <v>0.79640297699999996</v>
      </c>
      <c r="L679" s="6">
        <v>0.72399999999999998</v>
      </c>
      <c r="M679" s="6">
        <v>4.2999999999999997E-2</v>
      </c>
      <c r="N679" s="6">
        <f>L679+M679</f>
        <v>0.76700000000000002</v>
      </c>
      <c r="O679" s="6">
        <v>33</v>
      </c>
      <c r="P679" s="6">
        <v>5</v>
      </c>
      <c r="Q679" s="6">
        <v>38</v>
      </c>
      <c r="R679" s="3">
        <v>3</v>
      </c>
      <c r="S679" s="3">
        <v>1</v>
      </c>
      <c r="T679" s="3">
        <v>14</v>
      </c>
      <c r="U679" s="3">
        <v>16</v>
      </c>
      <c r="V679" s="6">
        <v>1019.75</v>
      </c>
      <c r="W679" s="6">
        <v>10.029999999999999</v>
      </c>
    </row>
    <row r="680" spans="1:23" x14ac:dyDescent="0.2">
      <c r="A680" s="6" t="s">
        <v>1800</v>
      </c>
      <c r="B680" s="6" t="s">
        <v>1799</v>
      </c>
      <c r="C680" s="6">
        <f>L680/(M680+1E-21)</f>
        <v>16.766666666666666</v>
      </c>
      <c r="D680" s="6" t="s">
        <v>1798</v>
      </c>
      <c r="E680" s="2" t="s">
        <v>53</v>
      </c>
      <c r="F680" s="2" t="s">
        <v>53</v>
      </c>
      <c r="G680" s="3" t="s">
        <v>177</v>
      </c>
      <c r="H680" s="3">
        <v>0</v>
      </c>
      <c r="I680" s="3" t="s">
        <v>6927</v>
      </c>
      <c r="J680" s="6" t="s">
        <v>178</v>
      </c>
      <c r="K680" s="10">
        <v>0.86303734099999996</v>
      </c>
      <c r="L680" s="6">
        <v>1.5089999999999999</v>
      </c>
      <c r="M680" s="6">
        <v>0.09</v>
      </c>
      <c r="N680" s="6">
        <f>L680+M680</f>
        <v>1.599</v>
      </c>
      <c r="O680" s="6">
        <v>105</v>
      </c>
      <c r="P680" s="6">
        <v>9</v>
      </c>
      <c r="Q680" s="6">
        <v>114</v>
      </c>
      <c r="R680" s="3">
        <v>3</v>
      </c>
      <c r="S680" s="3">
        <v>2</v>
      </c>
      <c r="T680" s="3">
        <v>10</v>
      </c>
      <c r="U680" s="3">
        <v>13</v>
      </c>
      <c r="V680" s="6">
        <v>1053.8399999999999</v>
      </c>
      <c r="W680" s="6">
        <v>28.35</v>
      </c>
    </row>
    <row r="681" spans="1:23" x14ac:dyDescent="0.2">
      <c r="A681" s="6" t="s">
        <v>2596</v>
      </c>
      <c r="B681" s="6" t="s">
        <v>2595</v>
      </c>
      <c r="C681" s="6">
        <f>L681/(M681+1E-21)</f>
        <v>16.650000000000002</v>
      </c>
      <c r="D681" s="6" t="s">
        <v>2594</v>
      </c>
      <c r="E681" s="2" t="s">
        <v>7072</v>
      </c>
      <c r="F681" s="2" t="s">
        <v>7072</v>
      </c>
      <c r="G681" s="3" t="s">
        <v>177</v>
      </c>
      <c r="H681" s="3">
        <v>0</v>
      </c>
      <c r="I681" s="3" t="s">
        <v>7063</v>
      </c>
      <c r="J681" s="6" t="s">
        <v>178</v>
      </c>
      <c r="K681" s="10">
        <v>0.86222742100000005</v>
      </c>
      <c r="L681" s="6">
        <v>0.999</v>
      </c>
      <c r="M681" s="6">
        <v>0.06</v>
      </c>
      <c r="N681" s="6">
        <f>L681+M681</f>
        <v>1.0589999999999999</v>
      </c>
      <c r="O681" s="6">
        <v>61</v>
      </c>
      <c r="P681" s="6">
        <v>5</v>
      </c>
      <c r="Q681" s="6">
        <v>66</v>
      </c>
      <c r="R681" s="3">
        <v>3</v>
      </c>
      <c r="S681" s="3">
        <v>2</v>
      </c>
      <c r="T681" s="3">
        <v>3</v>
      </c>
      <c r="U681" s="3">
        <v>3</v>
      </c>
      <c r="V681" s="6">
        <v>235.77</v>
      </c>
      <c r="W681" s="6">
        <v>12.68</v>
      </c>
    </row>
    <row r="682" spans="1:23" x14ac:dyDescent="0.2">
      <c r="A682" s="6" t="s">
        <v>5467</v>
      </c>
      <c r="B682" s="6" t="s">
        <v>5466</v>
      </c>
      <c r="C682" s="6">
        <f>L682/(M682+1E-21)</f>
        <v>16.446428571428573</v>
      </c>
      <c r="D682" s="6" t="s">
        <v>5456</v>
      </c>
      <c r="E682" s="2" t="s">
        <v>53</v>
      </c>
      <c r="F682" s="2" t="s">
        <v>53</v>
      </c>
      <c r="G682" s="3" t="s">
        <v>177</v>
      </c>
      <c r="H682" s="3">
        <v>1</v>
      </c>
      <c r="I682" s="3" t="s">
        <v>7021</v>
      </c>
      <c r="J682" s="6" t="s">
        <v>178</v>
      </c>
      <c r="K682" s="10">
        <v>0.88558338299999995</v>
      </c>
      <c r="L682" s="6">
        <v>1.8420000000000001</v>
      </c>
      <c r="M682" s="6">
        <v>0.112</v>
      </c>
      <c r="N682" s="6">
        <f>L682+M682</f>
        <v>1.9540000000000002</v>
      </c>
      <c r="O682" s="6">
        <v>115</v>
      </c>
      <c r="P682" s="6">
        <v>7</v>
      </c>
      <c r="Q682" s="6">
        <v>122</v>
      </c>
      <c r="R682" s="3">
        <v>3</v>
      </c>
      <c r="S682" s="3">
        <v>3</v>
      </c>
      <c r="T682" s="3">
        <v>14</v>
      </c>
      <c r="U682" s="3">
        <v>14</v>
      </c>
      <c r="V682" s="6">
        <v>912.82</v>
      </c>
      <c r="W682" s="6">
        <v>46.01</v>
      </c>
    </row>
    <row r="683" spans="1:23" x14ac:dyDescent="0.2">
      <c r="A683" s="6" t="s">
        <v>2441</v>
      </c>
      <c r="B683" s="6" t="s">
        <v>2440</v>
      </c>
      <c r="C683" s="6">
        <f>L683/(M683+1E-21)</f>
        <v>16.25</v>
      </c>
      <c r="D683" s="6" t="s">
        <v>2439</v>
      </c>
      <c r="E683" s="2" t="s">
        <v>7072</v>
      </c>
      <c r="F683" s="2" t="s">
        <v>7072</v>
      </c>
      <c r="G683" s="3" t="s">
        <v>177</v>
      </c>
      <c r="H683" s="3">
        <v>0</v>
      </c>
      <c r="I683" s="3" t="s">
        <v>158</v>
      </c>
      <c r="J683" s="6" t="s">
        <v>178</v>
      </c>
      <c r="K683" s="10">
        <v>0.85918419700000004</v>
      </c>
      <c r="L683" s="6">
        <v>0.97499999999999998</v>
      </c>
      <c r="M683" s="6">
        <v>0.06</v>
      </c>
      <c r="N683" s="6">
        <f>L683+M683</f>
        <v>1.0349999999999999</v>
      </c>
      <c r="O683" s="6">
        <v>59</v>
      </c>
      <c r="P683" s="6">
        <v>5</v>
      </c>
      <c r="Q683" s="6">
        <v>64</v>
      </c>
      <c r="R683" s="3">
        <v>3</v>
      </c>
      <c r="S683" s="3">
        <v>2</v>
      </c>
      <c r="T683" s="3">
        <v>11</v>
      </c>
      <c r="U683" s="3">
        <v>13</v>
      </c>
      <c r="V683" s="6">
        <v>875.64</v>
      </c>
      <c r="W683" s="6">
        <v>36.21</v>
      </c>
    </row>
    <row r="684" spans="1:23" x14ac:dyDescent="0.2">
      <c r="A684" s="6" t="s">
        <v>7045</v>
      </c>
      <c r="B684" s="6" t="s">
        <v>7044</v>
      </c>
      <c r="C684" s="6">
        <f>L684/(M684+1E-21)</f>
        <v>16.235761589403971</v>
      </c>
      <c r="D684" s="6" t="s">
        <v>7043</v>
      </c>
      <c r="E684" s="2" t="s">
        <v>53</v>
      </c>
      <c r="F684" s="2" t="s">
        <v>53</v>
      </c>
      <c r="G684" s="3" t="s">
        <v>177</v>
      </c>
      <c r="H684" s="3">
        <v>1</v>
      </c>
      <c r="I684" s="3" t="s">
        <v>6754</v>
      </c>
      <c r="J684" s="6" t="s">
        <v>178</v>
      </c>
      <c r="K684" s="10">
        <v>0.85898138000000002</v>
      </c>
      <c r="L684" s="6">
        <v>12.257999999999999</v>
      </c>
      <c r="M684" s="6">
        <v>0.755</v>
      </c>
      <c r="N684" s="6">
        <f>L684+M684</f>
        <v>13.013</v>
      </c>
      <c r="O684" s="6">
        <v>789</v>
      </c>
      <c r="P684" s="6">
        <v>36</v>
      </c>
      <c r="Q684" s="6">
        <v>825</v>
      </c>
      <c r="R684" s="3">
        <v>3</v>
      </c>
      <c r="S684" s="3">
        <v>2</v>
      </c>
      <c r="T684" s="3">
        <v>21</v>
      </c>
      <c r="U684" s="3">
        <v>24</v>
      </c>
      <c r="V684" s="6">
        <v>2039.92</v>
      </c>
      <c r="W684" s="6">
        <v>74.55</v>
      </c>
    </row>
    <row r="685" spans="1:23" x14ac:dyDescent="0.2">
      <c r="A685" s="6" t="s">
        <v>6550</v>
      </c>
      <c r="B685" s="6" t="s">
        <v>6549</v>
      </c>
      <c r="C685" s="6">
        <f>L685/(M685+1E-21)</f>
        <v>15.925000000000001</v>
      </c>
      <c r="D685" s="6" t="s">
        <v>6548</v>
      </c>
      <c r="E685" s="2" t="s">
        <v>256</v>
      </c>
      <c r="F685" s="2" t="s">
        <v>256</v>
      </c>
      <c r="G685" s="3" t="s">
        <v>177</v>
      </c>
      <c r="H685" s="3">
        <v>0</v>
      </c>
      <c r="I685" s="3" t="s">
        <v>6919</v>
      </c>
      <c r="J685" s="6" t="s">
        <v>178</v>
      </c>
      <c r="K685" s="10">
        <v>0.788755443</v>
      </c>
      <c r="L685" s="6">
        <v>0.63700000000000001</v>
      </c>
      <c r="M685" s="6">
        <v>0.04</v>
      </c>
      <c r="N685" s="6">
        <f>L685+M685</f>
        <v>0.67700000000000005</v>
      </c>
      <c r="O685" s="6">
        <v>32</v>
      </c>
      <c r="P685" s="6">
        <v>3</v>
      </c>
      <c r="Q685" s="6">
        <v>35</v>
      </c>
      <c r="R685" s="3">
        <v>3</v>
      </c>
      <c r="S685" s="3">
        <v>1</v>
      </c>
      <c r="T685" s="3">
        <v>8</v>
      </c>
      <c r="U685" s="3">
        <v>8</v>
      </c>
      <c r="V685" s="6">
        <v>518.41</v>
      </c>
      <c r="W685" s="6">
        <v>29.84</v>
      </c>
    </row>
    <row r="686" spans="1:23" x14ac:dyDescent="0.2">
      <c r="A686" s="6" t="s">
        <v>3159</v>
      </c>
      <c r="B686" s="6" t="s">
        <v>3158</v>
      </c>
      <c r="C686" s="6">
        <f>L686/(M686+1E-21)</f>
        <v>15.923076923076923</v>
      </c>
      <c r="D686" s="6" t="s">
        <v>3154</v>
      </c>
      <c r="E686" s="2" t="s">
        <v>183</v>
      </c>
      <c r="F686" s="2" t="s">
        <v>183</v>
      </c>
      <c r="G686" s="3" t="s">
        <v>177</v>
      </c>
      <c r="H686" s="3">
        <v>1</v>
      </c>
      <c r="I686" s="3" t="s">
        <v>7061</v>
      </c>
      <c r="J686" s="6" t="s">
        <v>178</v>
      </c>
      <c r="K686" s="10">
        <v>0.78445689699999999</v>
      </c>
      <c r="L686" s="6">
        <v>0.20699999999999999</v>
      </c>
      <c r="M686" s="6">
        <v>1.2999999999999999E-2</v>
      </c>
      <c r="N686" s="6">
        <f>L686+M686</f>
        <v>0.22</v>
      </c>
      <c r="O686" s="6">
        <v>13</v>
      </c>
      <c r="P686" s="6">
        <v>1</v>
      </c>
      <c r="Q686" s="6">
        <v>14</v>
      </c>
      <c r="R686" s="3">
        <v>3</v>
      </c>
      <c r="S686" s="3">
        <v>1</v>
      </c>
      <c r="T686" s="3">
        <v>4</v>
      </c>
      <c r="U686" s="3">
        <v>4</v>
      </c>
      <c r="V686" s="6">
        <v>358.42</v>
      </c>
      <c r="W686" s="6">
        <v>4.33</v>
      </c>
    </row>
    <row r="687" spans="1:23" x14ac:dyDescent="0.2">
      <c r="A687" s="6" t="s">
        <v>815</v>
      </c>
      <c r="B687" s="6" t="s">
        <v>814</v>
      </c>
      <c r="C687" s="6">
        <f>L687/(M687+1E-21)</f>
        <v>15.738095238095237</v>
      </c>
      <c r="D687" s="6" t="s">
        <v>813</v>
      </c>
      <c r="E687" s="2" t="s">
        <v>183</v>
      </c>
      <c r="F687" s="2" t="s">
        <v>183</v>
      </c>
      <c r="G687" s="3" t="s">
        <v>177</v>
      </c>
      <c r="H687" s="3">
        <v>1</v>
      </c>
      <c r="I687" s="3" t="s">
        <v>7061</v>
      </c>
      <c r="J687" s="6" t="s">
        <v>178</v>
      </c>
      <c r="K687" s="10">
        <v>0.85499998499999996</v>
      </c>
      <c r="L687" s="6">
        <v>1.3220000000000001</v>
      </c>
      <c r="M687" s="6">
        <v>8.4000000000000005E-2</v>
      </c>
      <c r="N687" s="6">
        <f>L687+M687</f>
        <v>1.4060000000000001</v>
      </c>
      <c r="O687" s="6">
        <v>76</v>
      </c>
      <c r="P687" s="6">
        <v>8</v>
      </c>
      <c r="Q687" s="6">
        <v>84</v>
      </c>
      <c r="R687" s="3">
        <v>3</v>
      </c>
      <c r="S687" s="3">
        <v>2</v>
      </c>
      <c r="T687" s="3">
        <v>9</v>
      </c>
      <c r="U687" s="3">
        <v>11</v>
      </c>
      <c r="V687" s="6">
        <v>663.55</v>
      </c>
      <c r="W687" s="6">
        <v>32.39</v>
      </c>
    </row>
    <row r="688" spans="1:23" x14ac:dyDescent="0.2">
      <c r="A688" s="6" t="s">
        <v>5834</v>
      </c>
      <c r="B688" s="6" t="s">
        <v>5833</v>
      </c>
      <c r="C688" s="6">
        <f>L688/(M688+1E-21)</f>
        <v>15.590909090909093</v>
      </c>
      <c r="D688" s="6" t="s">
        <v>5832</v>
      </c>
      <c r="E688" s="2" t="s">
        <v>53</v>
      </c>
      <c r="F688" s="2" t="s">
        <v>53</v>
      </c>
      <c r="G688" s="3" t="s">
        <v>177</v>
      </c>
      <c r="H688" s="3">
        <v>0</v>
      </c>
      <c r="I688" s="3" t="s">
        <v>6918</v>
      </c>
      <c r="J688" s="6" t="s">
        <v>178</v>
      </c>
      <c r="K688" s="10">
        <v>0.78319412899999996</v>
      </c>
      <c r="L688" s="6">
        <v>0.34300000000000003</v>
      </c>
      <c r="M688" s="6">
        <v>2.1999999999999999E-2</v>
      </c>
      <c r="N688" s="6">
        <f>L688+M688</f>
        <v>0.36500000000000005</v>
      </c>
      <c r="O688" s="6">
        <v>22</v>
      </c>
      <c r="P688" s="6">
        <v>1</v>
      </c>
      <c r="Q688" s="6">
        <v>23</v>
      </c>
      <c r="R688" s="3">
        <v>3</v>
      </c>
      <c r="S688" s="3">
        <v>1</v>
      </c>
      <c r="T688" s="3">
        <v>8</v>
      </c>
      <c r="U688" s="3">
        <v>8</v>
      </c>
      <c r="V688" s="6">
        <v>588.34</v>
      </c>
      <c r="W688" s="6">
        <v>28.47</v>
      </c>
    </row>
    <row r="689" spans="1:23" x14ac:dyDescent="0.2">
      <c r="A689" s="6" t="s">
        <v>1405</v>
      </c>
      <c r="B689" s="6" t="s">
        <v>1404</v>
      </c>
      <c r="C689" s="6">
        <f>L689/(M689+1E-21)</f>
        <v>15.545454545454547</v>
      </c>
      <c r="D689" s="6" t="s">
        <v>1403</v>
      </c>
      <c r="E689" s="2" t="s">
        <v>7072</v>
      </c>
      <c r="F689" s="2" t="s">
        <v>7072</v>
      </c>
      <c r="G689" s="3" t="s">
        <v>177</v>
      </c>
      <c r="H689" s="3">
        <v>0</v>
      </c>
      <c r="I689" s="3" t="s">
        <v>6927</v>
      </c>
      <c r="J689" s="6" t="s">
        <v>178</v>
      </c>
      <c r="K689" s="10">
        <v>0.78244723999999999</v>
      </c>
      <c r="L689" s="6">
        <v>0.34200000000000003</v>
      </c>
      <c r="M689" s="6">
        <v>2.1999999999999999E-2</v>
      </c>
      <c r="N689" s="6">
        <f>L689+M689</f>
        <v>0.36400000000000005</v>
      </c>
      <c r="O689" s="6">
        <v>16</v>
      </c>
      <c r="P689" s="6">
        <v>1</v>
      </c>
      <c r="Q689" s="6">
        <v>17</v>
      </c>
      <c r="R689" s="3">
        <v>3</v>
      </c>
      <c r="S689" s="3">
        <v>1</v>
      </c>
      <c r="T689" s="3">
        <v>5</v>
      </c>
      <c r="U689" s="3">
        <v>5</v>
      </c>
      <c r="V689" s="6">
        <v>296.57</v>
      </c>
      <c r="W689" s="6">
        <v>13.81</v>
      </c>
    </row>
    <row r="690" spans="1:23" x14ac:dyDescent="0.2">
      <c r="A690" s="6" t="s">
        <v>6553</v>
      </c>
      <c r="B690" s="6" t="s">
        <v>6242</v>
      </c>
      <c r="C690" s="6">
        <f>L690/(M690+1E-21)</f>
        <v>15.525</v>
      </c>
      <c r="D690" s="6" t="s">
        <v>6554</v>
      </c>
      <c r="E690" s="2" t="s">
        <v>256</v>
      </c>
      <c r="F690" s="2" t="s">
        <v>256</v>
      </c>
      <c r="G690" s="3" t="s">
        <v>177</v>
      </c>
      <c r="H690" s="3">
        <v>0</v>
      </c>
      <c r="I690" s="3" t="s">
        <v>6919</v>
      </c>
      <c r="J690" s="6" t="s">
        <v>178</v>
      </c>
      <c r="K690" s="10">
        <v>0.78405237900000002</v>
      </c>
      <c r="L690" s="6">
        <v>1.242</v>
      </c>
      <c r="M690" s="6">
        <v>0.08</v>
      </c>
      <c r="N690" s="6">
        <f>L690+M690</f>
        <v>1.3220000000000001</v>
      </c>
      <c r="O690" s="6">
        <v>63</v>
      </c>
      <c r="P690" s="6">
        <v>6</v>
      </c>
      <c r="Q690" s="6">
        <v>69</v>
      </c>
      <c r="R690" s="3">
        <v>3</v>
      </c>
      <c r="S690" s="3">
        <v>1</v>
      </c>
      <c r="T690" s="3">
        <v>20</v>
      </c>
      <c r="U690" s="3">
        <v>20</v>
      </c>
      <c r="V690" s="6">
        <v>1225.3</v>
      </c>
      <c r="W690" s="6">
        <v>62.5</v>
      </c>
    </row>
    <row r="691" spans="1:23" x14ac:dyDescent="0.2">
      <c r="A691" s="6" t="s">
        <v>2611</v>
      </c>
      <c r="B691" s="6" t="s">
        <v>2613</v>
      </c>
      <c r="C691" s="6">
        <f>L691/(M691+1E-21)</f>
        <v>15.497854077253219</v>
      </c>
      <c r="D691" s="6" t="s">
        <v>2612</v>
      </c>
      <c r="E691" s="2" t="s">
        <v>154</v>
      </c>
      <c r="F691" s="2" t="s">
        <v>154</v>
      </c>
      <c r="G691" s="3" t="s">
        <v>177</v>
      </c>
      <c r="H691" s="3">
        <v>0</v>
      </c>
      <c r="I691" s="3" t="s">
        <v>6927</v>
      </c>
      <c r="J691" s="6" t="s">
        <v>178</v>
      </c>
      <c r="K691" s="10">
        <v>0.87859785899999998</v>
      </c>
      <c r="L691" s="6">
        <v>3.6110000000000002</v>
      </c>
      <c r="M691" s="6">
        <v>0.23300000000000001</v>
      </c>
      <c r="N691" s="6">
        <f>L691+M691</f>
        <v>3.8440000000000003</v>
      </c>
      <c r="O691" s="6">
        <v>196</v>
      </c>
      <c r="P691" s="6">
        <v>7</v>
      </c>
      <c r="Q691" s="6">
        <v>203</v>
      </c>
      <c r="R691" s="3">
        <v>3</v>
      </c>
      <c r="S691" s="3">
        <v>3</v>
      </c>
      <c r="T691" s="3">
        <v>6</v>
      </c>
      <c r="U691" s="3">
        <v>6</v>
      </c>
      <c r="V691" s="6">
        <v>361.44</v>
      </c>
      <c r="W691" s="6">
        <v>21.26</v>
      </c>
    </row>
    <row r="692" spans="1:23" x14ac:dyDescent="0.2">
      <c r="A692" s="6" t="s">
        <v>6245</v>
      </c>
      <c r="B692" s="6" t="s">
        <v>6244</v>
      </c>
      <c r="C692" s="6">
        <f>L692/(M692+1E-21)</f>
        <v>15.225</v>
      </c>
      <c r="D692" s="6" t="s">
        <v>6243</v>
      </c>
      <c r="E692" s="2" t="s">
        <v>256</v>
      </c>
      <c r="F692" s="2" t="s">
        <v>256</v>
      </c>
      <c r="G692" s="3" t="s">
        <v>177</v>
      </c>
      <c r="H692" s="3">
        <v>0</v>
      </c>
      <c r="I692" s="3" t="s">
        <v>6919</v>
      </c>
      <c r="J692" s="6" t="s">
        <v>178</v>
      </c>
      <c r="K692" s="10">
        <v>0.78047444700000002</v>
      </c>
      <c r="L692" s="6">
        <v>0.60899999999999999</v>
      </c>
      <c r="M692" s="6">
        <v>0.04</v>
      </c>
      <c r="N692" s="6">
        <f>L692+M692</f>
        <v>0.64900000000000002</v>
      </c>
      <c r="O692" s="6">
        <v>31</v>
      </c>
      <c r="P692" s="6">
        <v>3</v>
      </c>
      <c r="Q692" s="6">
        <v>34</v>
      </c>
      <c r="R692" s="3">
        <v>3</v>
      </c>
      <c r="S692" s="3">
        <v>1</v>
      </c>
      <c r="T692" s="3">
        <v>12</v>
      </c>
      <c r="U692" s="3">
        <v>12</v>
      </c>
      <c r="V692" s="6">
        <v>725.96</v>
      </c>
      <c r="W692" s="6">
        <v>41.13</v>
      </c>
    </row>
    <row r="693" spans="1:23" x14ac:dyDescent="0.2">
      <c r="A693" s="6" t="s">
        <v>6219</v>
      </c>
      <c r="B693" s="6" t="s">
        <v>6218</v>
      </c>
      <c r="C693" s="6">
        <f>L693/(M693+1E-21)</f>
        <v>15.164265129682997</v>
      </c>
      <c r="D693" s="6" t="s">
        <v>6217</v>
      </c>
      <c r="E693" s="2" t="s">
        <v>53</v>
      </c>
      <c r="F693" s="2" t="s">
        <v>53</v>
      </c>
      <c r="G693" s="3" t="s">
        <v>177</v>
      </c>
      <c r="H693" s="3">
        <v>12</v>
      </c>
      <c r="I693" s="3" t="s">
        <v>7023</v>
      </c>
      <c r="J693" s="6" t="s">
        <v>178</v>
      </c>
      <c r="K693" s="10">
        <v>0.85011764999999995</v>
      </c>
      <c r="L693" s="6">
        <v>5.2619999999999996</v>
      </c>
      <c r="M693" s="6">
        <v>0.34699999999999998</v>
      </c>
      <c r="N693" s="6">
        <f>L693+M693</f>
        <v>5.609</v>
      </c>
      <c r="O693" s="6">
        <v>368</v>
      </c>
      <c r="P693" s="6">
        <v>22</v>
      </c>
      <c r="Q693" s="6">
        <v>390</v>
      </c>
      <c r="R693" s="3">
        <v>3</v>
      </c>
      <c r="S693" s="3">
        <v>2</v>
      </c>
      <c r="T693" s="3">
        <v>13</v>
      </c>
      <c r="U693" s="3">
        <v>15</v>
      </c>
      <c r="V693" s="6">
        <v>1231.99</v>
      </c>
      <c r="W693" s="6">
        <v>48.67</v>
      </c>
    </row>
    <row r="694" spans="1:23" x14ac:dyDescent="0.2">
      <c r="A694" s="6" t="s">
        <v>1369</v>
      </c>
      <c r="B694" s="6" t="s">
        <v>1368</v>
      </c>
      <c r="C694" s="6">
        <f>L694/(M694+1E-21)</f>
        <v>15.117647058823529</v>
      </c>
      <c r="D694" s="6" t="s">
        <v>1367</v>
      </c>
      <c r="E694" s="2" t="s">
        <v>183</v>
      </c>
      <c r="F694" s="2" t="s">
        <v>183</v>
      </c>
      <c r="G694" s="3" t="s">
        <v>177</v>
      </c>
      <c r="H694" s="3">
        <v>1</v>
      </c>
      <c r="I694" s="3" t="s">
        <v>6918</v>
      </c>
      <c r="J694" s="6" t="s">
        <v>178</v>
      </c>
      <c r="K694" s="10">
        <v>0.87582356699999997</v>
      </c>
      <c r="L694" s="6">
        <v>1.028</v>
      </c>
      <c r="M694" s="6">
        <v>6.8000000000000005E-2</v>
      </c>
      <c r="N694" s="6">
        <f>L694+M694</f>
        <v>1.0960000000000001</v>
      </c>
      <c r="O694" s="6">
        <v>59</v>
      </c>
      <c r="P694" s="6">
        <v>6</v>
      </c>
      <c r="Q694" s="6">
        <v>65</v>
      </c>
      <c r="R694" s="3">
        <v>3</v>
      </c>
      <c r="S694" s="3">
        <v>3</v>
      </c>
      <c r="T694" s="3">
        <v>16</v>
      </c>
      <c r="U694" s="3">
        <v>17</v>
      </c>
      <c r="V694" s="6">
        <v>1229.69</v>
      </c>
      <c r="W694" s="6">
        <v>32.159999999999997</v>
      </c>
    </row>
    <row r="695" spans="1:23" x14ac:dyDescent="0.2">
      <c r="A695" s="6" t="s">
        <v>3474</v>
      </c>
      <c r="B695" s="6" t="s">
        <v>3473</v>
      </c>
      <c r="C695" s="6">
        <f>L695/(M695+1E-21)</f>
        <v>15.078078078078077</v>
      </c>
      <c r="D695" s="6" t="s">
        <v>3472</v>
      </c>
      <c r="E695" s="2" t="s">
        <v>183</v>
      </c>
      <c r="F695" s="2" t="s">
        <v>183</v>
      </c>
      <c r="G695" s="3" t="s">
        <v>177</v>
      </c>
      <c r="H695" s="3">
        <v>1</v>
      </c>
      <c r="I695" s="3" t="s">
        <v>7061</v>
      </c>
      <c r="J695" s="6" t="s">
        <v>178</v>
      </c>
      <c r="K695" s="10">
        <v>0.84914742700000001</v>
      </c>
      <c r="L695" s="6">
        <v>5.0209999999999999</v>
      </c>
      <c r="M695" s="6">
        <v>0.33300000000000002</v>
      </c>
      <c r="N695" s="6">
        <f>L695+M695</f>
        <v>5.3540000000000001</v>
      </c>
      <c r="O695" s="6">
        <v>304</v>
      </c>
      <c r="P695" s="6">
        <v>24</v>
      </c>
      <c r="Q695" s="6">
        <v>328</v>
      </c>
      <c r="R695" s="3">
        <v>3</v>
      </c>
      <c r="S695" s="3">
        <v>2</v>
      </c>
      <c r="T695" s="3">
        <v>69</v>
      </c>
      <c r="U695" s="3">
        <v>82</v>
      </c>
      <c r="V695" s="6">
        <v>5269.55</v>
      </c>
      <c r="W695" s="6">
        <v>18.64</v>
      </c>
    </row>
    <row r="696" spans="1:23" x14ac:dyDescent="0.2">
      <c r="A696" s="6" t="s">
        <v>628</v>
      </c>
      <c r="B696" s="6" t="s">
        <v>34</v>
      </c>
      <c r="C696" s="6">
        <f>L696/(M696+1E-21)</f>
        <v>15.028974158183242</v>
      </c>
      <c r="D696" s="6" t="s">
        <v>782</v>
      </c>
      <c r="E696" s="2" t="s">
        <v>53</v>
      </c>
      <c r="F696" s="2" t="s">
        <v>53</v>
      </c>
      <c r="G696" s="3" t="s">
        <v>177</v>
      </c>
      <c r="H696" s="3">
        <v>0</v>
      </c>
      <c r="I696" s="3" t="s">
        <v>7038</v>
      </c>
      <c r="J696" s="6" t="s">
        <v>178</v>
      </c>
      <c r="K696" s="10">
        <v>0.87518889799999999</v>
      </c>
      <c r="L696" s="6">
        <v>19.192</v>
      </c>
      <c r="M696" s="6">
        <v>1.2769999999999999</v>
      </c>
      <c r="N696" s="6">
        <f>L696+M696</f>
        <v>20.469000000000001</v>
      </c>
      <c r="O696" s="6">
        <v>1174</v>
      </c>
      <c r="P696" s="6">
        <v>34</v>
      </c>
      <c r="Q696" s="6">
        <v>1208</v>
      </c>
      <c r="R696" s="3">
        <v>3</v>
      </c>
      <c r="S696" s="3">
        <v>3</v>
      </c>
      <c r="T696" s="3">
        <v>32</v>
      </c>
      <c r="U696" s="3">
        <v>46</v>
      </c>
      <c r="V696" s="6">
        <v>4221.3900000000003</v>
      </c>
      <c r="W696" s="6">
        <v>82.19</v>
      </c>
    </row>
    <row r="697" spans="1:23" x14ac:dyDescent="0.2">
      <c r="A697" s="6" t="s">
        <v>1614</v>
      </c>
      <c r="B697" s="6" t="s">
        <v>1613</v>
      </c>
      <c r="C697" s="6">
        <f>L697/(M697+1E-21)</f>
        <v>14.914893617021276</v>
      </c>
      <c r="D697" s="6" t="s">
        <v>1612</v>
      </c>
      <c r="E697" s="2" t="s">
        <v>256</v>
      </c>
      <c r="F697" s="2" t="s">
        <v>256</v>
      </c>
      <c r="G697" s="3" t="s">
        <v>177</v>
      </c>
      <c r="H697" s="3">
        <v>0</v>
      </c>
      <c r="I697" s="3" t="s">
        <v>6929</v>
      </c>
      <c r="J697" s="6" t="s">
        <v>178</v>
      </c>
      <c r="K697" s="10">
        <v>0.84707191500000001</v>
      </c>
      <c r="L697" s="6">
        <v>1.4019999999999999</v>
      </c>
      <c r="M697" s="6">
        <v>9.4E-2</v>
      </c>
      <c r="N697" s="6">
        <f>L697+M697</f>
        <v>1.496</v>
      </c>
      <c r="O697" s="6">
        <v>59</v>
      </c>
      <c r="P697" s="6">
        <v>3</v>
      </c>
      <c r="Q697" s="6">
        <v>62</v>
      </c>
      <c r="R697" s="3">
        <v>3</v>
      </c>
      <c r="S697" s="3">
        <v>2</v>
      </c>
      <c r="T697" s="3">
        <v>20</v>
      </c>
      <c r="U697" s="3">
        <v>26</v>
      </c>
      <c r="V697" s="6">
        <v>1845.1</v>
      </c>
      <c r="W697" s="6">
        <v>34.799999999999997</v>
      </c>
    </row>
    <row r="698" spans="1:23" x14ac:dyDescent="0.2">
      <c r="A698" s="6" t="s">
        <v>6553</v>
      </c>
      <c r="B698" s="6" t="s">
        <v>6552</v>
      </c>
      <c r="C698" s="6">
        <f>L698/(M698+1E-21)</f>
        <v>14.899999999999999</v>
      </c>
      <c r="D698" s="6" t="s">
        <v>6551</v>
      </c>
      <c r="E698" s="2" t="s">
        <v>256</v>
      </c>
      <c r="F698" s="2" t="s">
        <v>256</v>
      </c>
      <c r="G698" s="3" t="s">
        <v>177</v>
      </c>
      <c r="H698" s="3">
        <v>0</v>
      </c>
      <c r="I698" s="3" t="s">
        <v>6919</v>
      </c>
      <c r="J698" s="6" t="s">
        <v>178</v>
      </c>
      <c r="K698" s="10">
        <v>0.77659792900000002</v>
      </c>
      <c r="L698" s="6">
        <v>1.1919999999999999</v>
      </c>
      <c r="M698" s="6">
        <v>0.08</v>
      </c>
      <c r="N698" s="6">
        <f>L698+M698</f>
        <v>1.272</v>
      </c>
      <c r="O698" s="6">
        <v>60</v>
      </c>
      <c r="P698" s="6">
        <v>6</v>
      </c>
      <c r="Q698" s="6">
        <v>66</v>
      </c>
      <c r="R698" s="3">
        <v>3</v>
      </c>
      <c r="S698" s="3">
        <v>1</v>
      </c>
      <c r="T698" s="3">
        <v>15</v>
      </c>
      <c r="U698" s="3">
        <v>15</v>
      </c>
      <c r="V698" s="6">
        <v>777.16</v>
      </c>
      <c r="W698" s="6">
        <v>44.72</v>
      </c>
    </row>
    <row r="699" spans="1:23" x14ac:dyDescent="0.2">
      <c r="A699" s="6" t="s">
        <v>4119</v>
      </c>
      <c r="B699" s="6" t="s">
        <v>4118</v>
      </c>
      <c r="C699" s="6">
        <f>L699/(M699+1E-21)</f>
        <v>14.835365853658535</v>
      </c>
      <c r="D699" s="6" t="s">
        <v>3964</v>
      </c>
      <c r="E699" s="2" t="s">
        <v>183</v>
      </c>
      <c r="F699" s="2" t="s">
        <v>183</v>
      </c>
      <c r="G699" s="3" t="s">
        <v>177</v>
      </c>
      <c r="H699" s="3">
        <v>2</v>
      </c>
      <c r="I699" s="3" t="s">
        <v>7023</v>
      </c>
      <c r="J699" s="6" t="s">
        <v>178</v>
      </c>
      <c r="K699" s="10">
        <v>0.87381404699999998</v>
      </c>
      <c r="L699" s="6">
        <v>4.8659999999999997</v>
      </c>
      <c r="M699" s="6">
        <v>0.32800000000000001</v>
      </c>
      <c r="N699" s="6">
        <f>L699+M699</f>
        <v>5.194</v>
      </c>
      <c r="O699" s="6">
        <v>297</v>
      </c>
      <c r="P699" s="6">
        <v>15</v>
      </c>
      <c r="Q699" s="6">
        <v>312</v>
      </c>
      <c r="R699" s="3">
        <v>3</v>
      </c>
      <c r="S699" s="3">
        <v>3</v>
      </c>
      <c r="T699" s="3">
        <v>10</v>
      </c>
      <c r="U699" s="3">
        <v>13</v>
      </c>
      <c r="V699" s="6">
        <v>930.34</v>
      </c>
      <c r="W699" s="6">
        <v>38.4</v>
      </c>
    </row>
    <row r="700" spans="1:23" x14ac:dyDescent="0.2">
      <c r="A700" s="6" t="s">
        <v>4838</v>
      </c>
      <c r="B700" s="6" t="s">
        <v>4837</v>
      </c>
      <c r="C700" s="6">
        <f>L700/(M700+1E-21)</f>
        <v>14.692307692307693</v>
      </c>
      <c r="D700" s="6" t="s">
        <v>4836</v>
      </c>
      <c r="E700" s="2" t="s">
        <v>111</v>
      </c>
      <c r="F700" s="2" t="s">
        <v>111</v>
      </c>
      <c r="G700" s="3" t="s">
        <v>177</v>
      </c>
      <c r="H700" s="3">
        <v>0</v>
      </c>
      <c r="I700" s="3" t="s">
        <v>7020</v>
      </c>
      <c r="J700" s="6" t="s">
        <v>178</v>
      </c>
      <c r="K700" s="10">
        <v>0.76958218599999995</v>
      </c>
      <c r="L700" s="6">
        <v>0.191</v>
      </c>
      <c r="M700" s="6">
        <v>1.2999999999999999E-2</v>
      </c>
      <c r="N700" s="6">
        <f>L700+M700</f>
        <v>0.20400000000000001</v>
      </c>
      <c r="O700" s="6">
        <v>12</v>
      </c>
      <c r="P700" s="6">
        <v>1</v>
      </c>
      <c r="Q700" s="6">
        <v>13</v>
      </c>
      <c r="R700" s="3">
        <v>3</v>
      </c>
      <c r="S700" s="3">
        <v>1</v>
      </c>
      <c r="T700" s="3">
        <v>5</v>
      </c>
      <c r="U700" s="3">
        <v>5</v>
      </c>
      <c r="V700" s="6">
        <v>277.20999999999998</v>
      </c>
      <c r="W700" s="6">
        <v>27.59</v>
      </c>
    </row>
    <row r="701" spans="1:23" x14ac:dyDescent="0.2">
      <c r="A701" s="6" t="s">
        <v>5514</v>
      </c>
      <c r="B701" s="6" t="s">
        <v>5513</v>
      </c>
      <c r="C701" s="6">
        <f>L701/(M701+1E-21)</f>
        <v>14.675324675324674</v>
      </c>
      <c r="D701" s="6" t="s">
        <v>5512</v>
      </c>
      <c r="E701" s="2" t="s">
        <v>183</v>
      </c>
      <c r="F701" s="2" t="s">
        <v>183</v>
      </c>
      <c r="G701" s="3" t="s">
        <v>177</v>
      </c>
      <c r="H701" s="3">
        <v>9</v>
      </c>
      <c r="I701" s="3" t="s">
        <v>6918</v>
      </c>
      <c r="J701" s="6" t="s">
        <v>178</v>
      </c>
      <c r="K701" s="10">
        <v>0.774587637</v>
      </c>
      <c r="L701" s="6">
        <v>1.1299999999999999</v>
      </c>
      <c r="M701" s="6">
        <v>7.6999999999999999E-2</v>
      </c>
      <c r="N701" s="6">
        <f>L701+M701</f>
        <v>1.2069999999999999</v>
      </c>
      <c r="O701" s="6">
        <v>59</v>
      </c>
      <c r="P701" s="6">
        <v>3</v>
      </c>
      <c r="Q701" s="6">
        <v>62</v>
      </c>
      <c r="R701" s="3">
        <v>3</v>
      </c>
      <c r="S701" s="3">
        <v>1</v>
      </c>
      <c r="T701" s="3">
        <v>2</v>
      </c>
      <c r="U701" s="3">
        <v>2</v>
      </c>
      <c r="V701" s="6">
        <v>200.22</v>
      </c>
      <c r="W701" s="6">
        <v>1.78</v>
      </c>
    </row>
    <row r="702" spans="1:23" x14ac:dyDescent="0.2">
      <c r="A702" s="6" t="s">
        <v>1139</v>
      </c>
      <c r="B702" s="6" t="s">
        <v>1138</v>
      </c>
      <c r="C702" s="6">
        <f>L702/(M702+1E-21)</f>
        <v>14.609164420485175</v>
      </c>
      <c r="D702" s="6" t="s">
        <v>1137</v>
      </c>
      <c r="E702" s="2" t="s">
        <v>53</v>
      </c>
      <c r="F702" s="2" t="s">
        <v>53</v>
      </c>
      <c r="G702" s="3" t="s">
        <v>177</v>
      </c>
      <c r="H702" s="3">
        <v>9</v>
      </c>
      <c r="I702" s="3" t="s">
        <v>7038</v>
      </c>
      <c r="J702" s="6" t="s">
        <v>178</v>
      </c>
      <c r="K702" s="10">
        <v>0.87175343999999999</v>
      </c>
      <c r="L702" s="6">
        <v>5.42</v>
      </c>
      <c r="M702" s="6">
        <v>0.371</v>
      </c>
      <c r="N702" s="6">
        <f>L702+M702</f>
        <v>5.7910000000000004</v>
      </c>
      <c r="O702" s="6">
        <v>383</v>
      </c>
      <c r="P702" s="6">
        <v>48</v>
      </c>
      <c r="Q702" s="6">
        <v>431</v>
      </c>
      <c r="R702" s="3">
        <v>3</v>
      </c>
      <c r="S702" s="3">
        <v>3</v>
      </c>
      <c r="T702" s="3">
        <v>11</v>
      </c>
      <c r="U702" s="3">
        <v>15</v>
      </c>
      <c r="V702" s="6">
        <v>1319.38</v>
      </c>
      <c r="W702" s="6">
        <v>48.92</v>
      </c>
    </row>
    <row r="703" spans="1:23" x14ac:dyDescent="0.2">
      <c r="A703" s="6" t="s">
        <v>70</v>
      </c>
      <c r="B703" s="6" t="s">
        <v>69</v>
      </c>
      <c r="C703" s="6">
        <f>L703/(M703+1E-21)</f>
        <v>14.602780536246277</v>
      </c>
      <c r="D703" s="6" t="s">
        <v>68</v>
      </c>
      <c r="E703" s="2" t="s">
        <v>53</v>
      </c>
      <c r="F703" s="2" t="s">
        <v>53</v>
      </c>
      <c r="G703" s="3" t="s">
        <v>177</v>
      </c>
      <c r="H703" s="3">
        <v>8</v>
      </c>
      <c r="I703" s="3" t="s">
        <v>7038</v>
      </c>
      <c r="J703" s="6" t="s">
        <v>178</v>
      </c>
      <c r="K703" s="10">
        <v>0.87180115400000002</v>
      </c>
      <c r="L703" s="6">
        <v>29.41</v>
      </c>
      <c r="M703" s="6">
        <v>2.0139999999999998</v>
      </c>
      <c r="N703" s="6">
        <f>L703+M703</f>
        <v>31.423999999999999</v>
      </c>
      <c r="O703" s="6">
        <v>1929</v>
      </c>
      <c r="P703" s="6">
        <v>162</v>
      </c>
      <c r="Q703" s="6">
        <v>2091</v>
      </c>
      <c r="R703" s="3">
        <v>3</v>
      </c>
      <c r="S703" s="3">
        <v>3</v>
      </c>
      <c r="T703" s="3">
        <v>30</v>
      </c>
      <c r="U703" s="3">
        <v>38</v>
      </c>
      <c r="V703" s="6">
        <v>3266.04</v>
      </c>
      <c r="W703" s="6">
        <v>51.56</v>
      </c>
    </row>
    <row r="704" spans="1:23" x14ac:dyDescent="0.2">
      <c r="A704" s="6" t="s">
        <v>2454</v>
      </c>
      <c r="B704" s="6" t="s">
        <v>2453</v>
      </c>
      <c r="C704" s="6">
        <f>L704/(M704+1E-21)</f>
        <v>14.53846153846154</v>
      </c>
      <c r="D704" s="6" t="s">
        <v>2452</v>
      </c>
      <c r="E704" s="2" t="s">
        <v>6915</v>
      </c>
      <c r="F704" s="2" t="s">
        <v>7077</v>
      </c>
      <c r="G704" s="3"/>
      <c r="H704" s="3">
        <v>0</v>
      </c>
      <c r="I704" s="3" t="s">
        <v>6754</v>
      </c>
      <c r="J704" s="6" t="s">
        <v>178</v>
      </c>
      <c r="K704" s="10">
        <v>0.54296604299999995</v>
      </c>
      <c r="L704" s="6">
        <v>0.189</v>
      </c>
      <c r="M704" s="6">
        <v>1.2999999999999999E-2</v>
      </c>
      <c r="N704" s="6">
        <f>L704+M704</f>
        <v>0.20200000000000001</v>
      </c>
      <c r="O704" s="6">
        <v>9</v>
      </c>
      <c r="P704" s="6">
        <v>1</v>
      </c>
      <c r="Q704" s="6">
        <v>10</v>
      </c>
      <c r="R704" s="3">
        <v>2</v>
      </c>
      <c r="S704" s="3">
        <v>1</v>
      </c>
      <c r="T704" s="3">
        <v>4</v>
      </c>
      <c r="U704" s="3">
        <v>5</v>
      </c>
      <c r="V704" s="6">
        <v>307.92</v>
      </c>
      <c r="W704" s="6">
        <v>29.91</v>
      </c>
    </row>
    <row r="705" spans="1:23" x14ac:dyDescent="0.2">
      <c r="A705" s="6" t="s">
        <v>4946</v>
      </c>
      <c r="B705" s="6" t="s">
        <v>4945</v>
      </c>
      <c r="C705" s="6">
        <f>L705/(M705+1E-21)</f>
        <v>14.475409836065575</v>
      </c>
      <c r="D705" s="6" t="s">
        <v>4944</v>
      </c>
      <c r="E705" s="2" t="s">
        <v>183</v>
      </c>
      <c r="F705" s="2" t="s">
        <v>183</v>
      </c>
      <c r="G705" s="3" t="s">
        <v>177</v>
      </c>
      <c r="H705" s="3">
        <v>0</v>
      </c>
      <c r="I705" s="3" t="s">
        <v>7061</v>
      </c>
      <c r="J705" s="6" t="s">
        <v>178</v>
      </c>
      <c r="K705" s="10">
        <v>0.87055144900000003</v>
      </c>
      <c r="L705" s="6">
        <v>1.766</v>
      </c>
      <c r="M705" s="6">
        <v>0.122</v>
      </c>
      <c r="N705" s="6">
        <f>L705+M705</f>
        <v>1.8879999999999999</v>
      </c>
      <c r="O705" s="6">
        <v>108</v>
      </c>
      <c r="P705" s="6">
        <v>3</v>
      </c>
      <c r="Q705" s="6">
        <v>111</v>
      </c>
      <c r="R705" s="3">
        <v>3</v>
      </c>
      <c r="S705" s="3">
        <v>3</v>
      </c>
      <c r="T705" s="3">
        <v>11</v>
      </c>
      <c r="U705" s="3">
        <v>16</v>
      </c>
      <c r="V705" s="6">
        <v>1335.08</v>
      </c>
      <c r="W705" s="6">
        <v>75.959999999999994</v>
      </c>
    </row>
    <row r="706" spans="1:23" x14ac:dyDescent="0.2">
      <c r="A706" s="6" t="s">
        <v>6444</v>
      </c>
      <c r="B706" s="6" t="s">
        <v>6443</v>
      </c>
      <c r="C706" s="6">
        <f>L706/(M706+1E-21)</f>
        <v>14.190635451505019</v>
      </c>
      <c r="D706" s="6" t="s">
        <v>6442</v>
      </c>
      <c r="E706" s="2" t="s">
        <v>6916</v>
      </c>
      <c r="F706" s="2" t="s">
        <v>190</v>
      </c>
      <c r="G706" s="3" t="s">
        <v>177</v>
      </c>
      <c r="H706" s="3">
        <v>4</v>
      </c>
      <c r="I706" s="3" t="s">
        <v>6928</v>
      </c>
      <c r="J706" s="6" t="s">
        <v>178</v>
      </c>
      <c r="K706" s="10">
        <v>0.84055353899999996</v>
      </c>
      <c r="L706" s="6">
        <v>4.2430000000000003</v>
      </c>
      <c r="M706" s="6">
        <v>0.29899999999999999</v>
      </c>
      <c r="N706" s="6">
        <f>L706+M706</f>
        <v>4.5420000000000007</v>
      </c>
      <c r="O706" s="6">
        <v>247</v>
      </c>
      <c r="P706" s="6">
        <v>12</v>
      </c>
      <c r="Q706" s="6">
        <v>259</v>
      </c>
      <c r="R706" s="3">
        <v>3</v>
      </c>
      <c r="S706" s="3">
        <v>2</v>
      </c>
      <c r="T706" s="3">
        <v>10</v>
      </c>
      <c r="U706" s="3">
        <v>12</v>
      </c>
      <c r="V706" s="6">
        <v>826.76</v>
      </c>
      <c r="W706" s="6">
        <v>35.36</v>
      </c>
    </row>
    <row r="707" spans="1:23" x14ac:dyDescent="0.2">
      <c r="A707" s="6" t="s">
        <v>4429</v>
      </c>
      <c r="B707" s="6" t="s">
        <v>4428</v>
      </c>
      <c r="C707" s="6">
        <f>L707/(M707+1E-21)</f>
        <v>14.148148148148149</v>
      </c>
      <c r="D707" s="6" t="s">
        <v>4427</v>
      </c>
      <c r="E707" s="2" t="s">
        <v>154</v>
      </c>
      <c r="F707" s="2" t="s">
        <v>154</v>
      </c>
      <c r="G707" s="3" t="s">
        <v>177</v>
      </c>
      <c r="H707" s="3">
        <v>0</v>
      </c>
      <c r="I707" s="3" t="s">
        <v>6931</v>
      </c>
      <c r="J707" s="6" t="s">
        <v>178</v>
      </c>
      <c r="K707" s="10">
        <v>0.76903319000000003</v>
      </c>
      <c r="L707" s="6">
        <v>0.38200000000000001</v>
      </c>
      <c r="M707" s="6">
        <v>2.7E-2</v>
      </c>
      <c r="N707" s="6">
        <f>L707+M707</f>
        <v>0.40900000000000003</v>
      </c>
      <c r="O707" s="6">
        <v>20</v>
      </c>
      <c r="P707" s="6">
        <v>2</v>
      </c>
      <c r="Q707" s="6">
        <v>22</v>
      </c>
      <c r="R707" s="3">
        <v>3</v>
      </c>
      <c r="S707" s="3">
        <v>1</v>
      </c>
      <c r="T707" s="3">
        <v>6</v>
      </c>
      <c r="U707" s="3">
        <v>6</v>
      </c>
      <c r="V707" s="6">
        <v>474.21</v>
      </c>
      <c r="W707" s="6">
        <v>54.5</v>
      </c>
    </row>
    <row r="708" spans="1:23" x14ac:dyDescent="0.2">
      <c r="A708" s="6" t="s">
        <v>3044</v>
      </c>
      <c r="B708" s="6" t="s">
        <v>3043</v>
      </c>
      <c r="C708" s="6">
        <f>L708/(M708+1E-21)</f>
        <v>14.139999999999999</v>
      </c>
      <c r="D708" s="6" t="s">
        <v>3042</v>
      </c>
      <c r="E708" s="2" t="s">
        <v>53</v>
      </c>
      <c r="F708" s="2" t="s">
        <v>53</v>
      </c>
      <c r="G708" s="3" t="s">
        <v>177</v>
      </c>
      <c r="H708" s="3">
        <v>0</v>
      </c>
      <c r="I708" s="3" t="s">
        <v>7020</v>
      </c>
      <c r="J708" s="6" t="s">
        <v>178</v>
      </c>
      <c r="K708" s="10">
        <v>0.76660705799999995</v>
      </c>
      <c r="L708" s="6">
        <v>0.70699999999999996</v>
      </c>
      <c r="M708" s="6">
        <v>0.05</v>
      </c>
      <c r="N708" s="6">
        <f>L708+M708</f>
        <v>0.75700000000000001</v>
      </c>
      <c r="O708" s="6">
        <v>32</v>
      </c>
      <c r="P708" s="6">
        <v>1</v>
      </c>
      <c r="Q708" s="6">
        <v>33</v>
      </c>
      <c r="R708" s="3">
        <v>3</v>
      </c>
      <c r="S708" s="3">
        <v>1</v>
      </c>
      <c r="T708" s="3">
        <v>3</v>
      </c>
      <c r="U708" s="3">
        <v>3</v>
      </c>
      <c r="V708" s="6">
        <v>231.96</v>
      </c>
      <c r="W708" s="6">
        <v>8.9700000000000006</v>
      </c>
    </row>
    <row r="709" spans="1:23" x14ac:dyDescent="0.2">
      <c r="A709" s="6" t="s">
        <v>2886</v>
      </c>
      <c r="B709" s="6" t="s">
        <v>2885</v>
      </c>
      <c r="C709" s="6">
        <f>L709/(M709+1E-21)</f>
        <v>14.124999999999998</v>
      </c>
      <c r="D709" s="6" t="s">
        <v>3358</v>
      </c>
      <c r="E709" s="2" t="s">
        <v>183</v>
      </c>
      <c r="F709" s="2" t="s">
        <v>183</v>
      </c>
      <c r="G709" s="3" t="s">
        <v>177</v>
      </c>
      <c r="H709" s="3">
        <v>0</v>
      </c>
      <c r="I709" s="3" t="s">
        <v>6918</v>
      </c>
      <c r="J709" s="6" t="s">
        <v>178</v>
      </c>
      <c r="K709" s="10">
        <v>0.83995684599999998</v>
      </c>
      <c r="L709" s="6">
        <v>1.1299999999999999</v>
      </c>
      <c r="M709" s="6">
        <v>0.08</v>
      </c>
      <c r="N709" s="6">
        <f>L709+M709</f>
        <v>1.21</v>
      </c>
      <c r="O709" s="6">
        <v>60</v>
      </c>
      <c r="P709" s="6">
        <v>7</v>
      </c>
      <c r="Q709" s="6">
        <v>67</v>
      </c>
      <c r="R709" s="3">
        <v>3</v>
      </c>
      <c r="S709" s="3">
        <v>2</v>
      </c>
      <c r="T709" s="3">
        <v>12</v>
      </c>
      <c r="U709" s="3">
        <v>12</v>
      </c>
      <c r="V709" s="6">
        <v>885.48</v>
      </c>
      <c r="W709" s="6">
        <v>16.7</v>
      </c>
    </row>
    <row r="710" spans="1:23" x14ac:dyDescent="0.2">
      <c r="A710" s="6" t="s">
        <v>5211</v>
      </c>
      <c r="B710" s="6" t="s">
        <v>5275</v>
      </c>
      <c r="C710" s="6">
        <f>L710/(M710+1E-21)</f>
        <v>14.12</v>
      </c>
      <c r="D710" s="6" t="s">
        <v>5368</v>
      </c>
      <c r="E710" s="2" t="s">
        <v>53</v>
      </c>
      <c r="F710" s="2" t="s">
        <v>53</v>
      </c>
      <c r="G710" s="3" t="s">
        <v>177</v>
      </c>
      <c r="H710" s="3">
        <v>1</v>
      </c>
      <c r="I710" s="3" t="s">
        <v>7021</v>
      </c>
      <c r="J710" s="6" t="s">
        <v>178</v>
      </c>
      <c r="K710" s="10">
        <v>0.76635336200000004</v>
      </c>
      <c r="L710" s="6">
        <v>2.1179999999999999</v>
      </c>
      <c r="M710" s="6">
        <v>0.15</v>
      </c>
      <c r="N710" s="6">
        <f>L710+M710</f>
        <v>2.2679999999999998</v>
      </c>
      <c r="O710" s="6">
        <v>109</v>
      </c>
      <c r="P710" s="6">
        <v>3</v>
      </c>
      <c r="Q710" s="6">
        <v>112</v>
      </c>
      <c r="R710" s="3">
        <v>3</v>
      </c>
      <c r="S710" s="3">
        <v>1</v>
      </c>
      <c r="T710" s="3">
        <v>5</v>
      </c>
      <c r="U710" s="3">
        <v>5</v>
      </c>
      <c r="V710" s="6">
        <v>323.37</v>
      </c>
      <c r="W710" s="6">
        <v>17.68</v>
      </c>
    </row>
    <row r="711" spans="1:23" x14ac:dyDescent="0.2">
      <c r="A711" s="6" t="s">
        <v>1402</v>
      </c>
      <c r="B711" s="6" t="s">
        <v>1401</v>
      </c>
      <c r="C711" s="6">
        <f>L711/(M711+1E-21)</f>
        <v>14.000000000000002</v>
      </c>
      <c r="D711" s="6" t="s">
        <v>1400</v>
      </c>
      <c r="E711" s="2" t="s">
        <v>7072</v>
      </c>
      <c r="F711" s="2" t="s">
        <v>7072</v>
      </c>
      <c r="G711" s="3"/>
      <c r="H711" s="3">
        <v>3</v>
      </c>
      <c r="I711" s="3" t="s">
        <v>7080</v>
      </c>
      <c r="J711" s="6" t="s">
        <v>178</v>
      </c>
      <c r="K711" s="10">
        <v>0.54203758700000004</v>
      </c>
      <c r="L711" s="6">
        <v>0.14000000000000001</v>
      </c>
      <c r="M711" s="6">
        <v>0.01</v>
      </c>
      <c r="N711" s="6">
        <f>L711+M711</f>
        <v>0.15000000000000002</v>
      </c>
      <c r="O711" s="6">
        <v>7</v>
      </c>
      <c r="P711" s="6">
        <v>1</v>
      </c>
      <c r="Q711" s="6">
        <v>8</v>
      </c>
      <c r="R711" s="3">
        <v>2</v>
      </c>
      <c r="S711" s="3">
        <v>1</v>
      </c>
      <c r="T711" s="3">
        <v>3</v>
      </c>
      <c r="U711" s="3">
        <v>4</v>
      </c>
      <c r="V711" s="6">
        <v>248.03</v>
      </c>
      <c r="W711" s="6">
        <v>21.86</v>
      </c>
    </row>
    <row r="712" spans="1:23" x14ac:dyDescent="0.2">
      <c r="A712" s="6" t="s">
        <v>2328</v>
      </c>
      <c r="B712" s="6" t="s">
        <v>2327</v>
      </c>
      <c r="C712" s="6">
        <f>L712/(M712+1E-21)</f>
        <v>13.985239852398523</v>
      </c>
      <c r="D712" s="6" t="s">
        <v>2326</v>
      </c>
      <c r="E712" s="2" t="s">
        <v>53</v>
      </c>
      <c r="F712" s="2" t="s">
        <v>53</v>
      </c>
      <c r="G712" s="3" t="s">
        <v>177</v>
      </c>
      <c r="H712" s="3">
        <v>1</v>
      </c>
      <c r="I712" s="3" t="s">
        <v>6927</v>
      </c>
      <c r="J712" s="6" t="s">
        <v>178</v>
      </c>
      <c r="K712" s="10">
        <v>0.86660670200000001</v>
      </c>
      <c r="L712" s="6">
        <v>7.58</v>
      </c>
      <c r="M712" s="6">
        <v>0.54200000000000004</v>
      </c>
      <c r="N712" s="6">
        <f>L712+M712</f>
        <v>8.1219999999999999</v>
      </c>
      <c r="O712" s="6">
        <v>405</v>
      </c>
      <c r="P712" s="6">
        <v>28</v>
      </c>
      <c r="Q712" s="6">
        <v>433</v>
      </c>
      <c r="R712" s="3">
        <v>3</v>
      </c>
      <c r="S712" s="3">
        <v>3</v>
      </c>
      <c r="T712" s="3">
        <v>42</v>
      </c>
      <c r="U712" s="3">
        <v>54</v>
      </c>
      <c r="V712" s="6">
        <v>3510.03</v>
      </c>
      <c r="W712" s="6">
        <v>51.32</v>
      </c>
    </row>
    <row r="713" spans="1:23" x14ac:dyDescent="0.2">
      <c r="A713" s="6" t="s">
        <v>6350</v>
      </c>
      <c r="B713" s="6" t="s">
        <v>6186</v>
      </c>
      <c r="C713" s="6">
        <f>L713/(M713+1E-21)</f>
        <v>13.953703703703702</v>
      </c>
      <c r="D713" s="6" t="s">
        <v>6185</v>
      </c>
      <c r="E713" s="2" t="s">
        <v>53</v>
      </c>
      <c r="F713" s="2" t="s">
        <v>53</v>
      </c>
      <c r="G713" s="3" t="s">
        <v>177</v>
      </c>
      <c r="H713" s="3">
        <v>1</v>
      </c>
      <c r="I713" s="3" t="s">
        <v>6754</v>
      </c>
      <c r="J713" s="6" t="s">
        <v>178</v>
      </c>
      <c r="K713" s="10">
        <v>0.86627210300000002</v>
      </c>
      <c r="L713" s="6">
        <v>4.5209999999999999</v>
      </c>
      <c r="M713" s="6">
        <v>0.32400000000000001</v>
      </c>
      <c r="N713" s="6">
        <f>L713+M713</f>
        <v>4.8449999999999998</v>
      </c>
      <c r="O713" s="6">
        <v>274</v>
      </c>
      <c r="P713" s="6">
        <v>18</v>
      </c>
      <c r="Q713" s="6">
        <v>292</v>
      </c>
      <c r="R713" s="3">
        <v>3</v>
      </c>
      <c r="S713" s="3">
        <v>3</v>
      </c>
      <c r="T713" s="3">
        <v>16</v>
      </c>
      <c r="U713" s="3">
        <v>21</v>
      </c>
      <c r="V713" s="6">
        <v>1862.23</v>
      </c>
      <c r="W713" s="6">
        <v>68.64</v>
      </c>
    </row>
    <row r="714" spans="1:23" x14ac:dyDescent="0.2">
      <c r="A714" s="6" t="s">
        <v>5211</v>
      </c>
      <c r="B714" s="6" t="s">
        <v>5275</v>
      </c>
      <c r="C714" s="6">
        <f>L714/(M714+1E-21)</f>
        <v>13.639344262295081</v>
      </c>
      <c r="D714" s="6" t="s">
        <v>5363</v>
      </c>
      <c r="E714" s="2" t="s">
        <v>53</v>
      </c>
      <c r="F714" s="2" t="s">
        <v>53</v>
      </c>
      <c r="G714" s="3" t="s">
        <v>177</v>
      </c>
      <c r="H714" s="3">
        <v>1</v>
      </c>
      <c r="I714" s="3" t="s">
        <v>7021</v>
      </c>
      <c r="J714" s="6" t="s">
        <v>178</v>
      </c>
      <c r="K714" s="10">
        <v>0.86360266900000004</v>
      </c>
      <c r="L714" s="6">
        <v>1.6639999999999999</v>
      </c>
      <c r="M714" s="6">
        <v>0.122</v>
      </c>
      <c r="N714" s="6">
        <f>L714+M714</f>
        <v>1.786</v>
      </c>
      <c r="O714" s="6">
        <v>82</v>
      </c>
      <c r="P714" s="6">
        <v>11</v>
      </c>
      <c r="Q714" s="6">
        <v>93</v>
      </c>
      <c r="R714" s="3">
        <v>3</v>
      </c>
      <c r="S714" s="3">
        <v>3</v>
      </c>
      <c r="T714" s="3">
        <v>6</v>
      </c>
      <c r="U714" s="3">
        <v>6</v>
      </c>
      <c r="V714" s="6">
        <v>336.66</v>
      </c>
      <c r="W714" s="6">
        <v>15.07</v>
      </c>
    </row>
    <row r="715" spans="1:23" x14ac:dyDescent="0.2">
      <c r="A715" s="6" t="s">
        <v>5896</v>
      </c>
      <c r="B715" s="6" t="s">
        <v>5895</v>
      </c>
      <c r="C715" s="6">
        <f>L715/(M715+1E-21)</f>
        <v>13.58</v>
      </c>
      <c r="D715" s="6" t="s">
        <v>5894</v>
      </c>
      <c r="E715" s="2" t="s">
        <v>53</v>
      </c>
      <c r="F715" s="2" t="s">
        <v>53</v>
      </c>
      <c r="G715" s="3" t="s">
        <v>177</v>
      </c>
      <c r="H715" s="3">
        <v>12</v>
      </c>
      <c r="I715" s="3" t="s">
        <v>7023</v>
      </c>
      <c r="J715" s="6" t="s">
        <v>178</v>
      </c>
      <c r="K715" s="10">
        <v>0.75697834500000005</v>
      </c>
      <c r="L715" s="6">
        <v>0.67900000000000005</v>
      </c>
      <c r="M715" s="6">
        <v>0.05</v>
      </c>
      <c r="N715" s="6">
        <f>L715+M715</f>
        <v>0.72900000000000009</v>
      </c>
      <c r="O715" s="6">
        <v>64</v>
      </c>
      <c r="P715" s="6">
        <v>7</v>
      </c>
      <c r="Q715" s="6">
        <v>71</v>
      </c>
      <c r="R715" s="3">
        <v>3</v>
      </c>
      <c r="S715" s="3">
        <v>1</v>
      </c>
      <c r="T715" s="3">
        <v>5</v>
      </c>
      <c r="U715" s="3">
        <v>7</v>
      </c>
      <c r="V715" s="6">
        <v>430.71</v>
      </c>
      <c r="W715" s="6">
        <v>18.62</v>
      </c>
    </row>
    <row r="716" spans="1:23" x14ac:dyDescent="0.2">
      <c r="A716" s="6" t="s">
        <v>6547</v>
      </c>
      <c r="B716" s="6" t="s">
        <v>6546</v>
      </c>
      <c r="C716" s="6">
        <f>L716/(M716+1E-21)</f>
        <v>13.5</v>
      </c>
      <c r="D716" s="6" t="s">
        <v>6705</v>
      </c>
      <c r="E716" s="2" t="s">
        <v>111</v>
      </c>
      <c r="F716" s="2" t="s">
        <v>111</v>
      </c>
      <c r="G716" s="3" t="s">
        <v>177</v>
      </c>
      <c r="H716" s="3">
        <v>0</v>
      </c>
      <c r="I716" s="3" t="s">
        <v>7020</v>
      </c>
      <c r="J716" s="6" t="s">
        <v>178</v>
      </c>
      <c r="K716" s="10">
        <v>0.83279479499999998</v>
      </c>
      <c r="L716" s="6">
        <v>0.97199999999999998</v>
      </c>
      <c r="M716" s="6">
        <v>7.1999999999999995E-2</v>
      </c>
      <c r="N716" s="6">
        <f>L716+M716</f>
        <v>1.044</v>
      </c>
      <c r="O716" s="6">
        <v>44</v>
      </c>
      <c r="P716" s="6">
        <v>2</v>
      </c>
      <c r="Q716" s="6">
        <v>46</v>
      </c>
      <c r="R716" s="3">
        <v>3</v>
      </c>
      <c r="S716" s="3">
        <v>2</v>
      </c>
      <c r="T716" s="3">
        <v>10</v>
      </c>
      <c r="U716" s="3">
        <v>11</v>
      </c>
      <c r="V716" s="6">
        <v>877.82</v>
      </c>
      <c r="W716" s="6">
        <v>61.04</v>
      </c>
    </row>
    <row r="717" spans="1:23" x14ac:dyDescent="0.2">
      <c r="A717" s="6" t="s">
        <v>3408</v>
      </c>
      <c r="B717" s="6" t="s">
        <v>3407</v>
      </c>
      <c r="C717" s="6">
        <f>L717/(M717+1E-21)</f>
        <v>13.461538461538462</v>
      </c>
      <c r="D717" s="6" t="s">
        <v>3249</v>
      </c>
      <c r="E717" s="2" t="s">
        <v>7072</v>
      </c>
      <c r="F717" s="2" t="s">
        <v>7072</v>
      </c>
      <c r="G717" s="3" t="s">
        <v>177</v>
      </c>
      <c r="H717" s="3">
        <v>0</v>
      </c>
      <c r="I717" s="3" t="s">
        <v>107</v>
      </c>
      <c r="J717" s="6" t="s">
        <v>178</v>
      </c>
      <c r="K717" s="10">
        <v>0.752486188</v>
      </c>
      <c r="L717" s="6">
        <v>0.17499999999999999</v>
      </c>
      <c r="M717" s="6">
        <v>1.2999999999999999E-2</v>
      </c>
      <c r="N717" s="6">
        <f>L717+M717</f>
        <v>0.188</v>
      </c>
      <c r="O717" s="6">
        <v>8</v>
      </c>
      <c r="P717" s="6">
        <v>1</v>
      </c>
      <c r="Q717" s="6">
        <v>9</v>
      </c>
      <c r="R717" s="3">
        <v>3</v>
      </c>
      <c r="S717" s="3">
        <v>1</v>
      </c>
      <c r="T717" s="3">
        <v>3</v>
      </c>
      <c r="U717" s="3">
        <v>3</v>
      </c>
      <c r="V717" s="6">
        <v>190.06</v>
      </c>
      <c r="W717" s="6">
        <v>2.84</v>
      </c>
    </row>
    <row r="718" spans="1:23" x14ac:dyDescent="0.2">
      <c r="A718" s="6" t="s">
        <v>5789</v>
      </c>
      <c r="B718" s="6" t="s">
        <v>5788</v>
      </c>
      <c r="C718" s="6">
        <f>L718/(M718+1E-21)</f>
        <v>13.400000000000002</v>
      </c>
      <c r="D718" s="6" t="s">
        <v>5787</v>
      </c>
      <c r="E718" s="2" t="s">
        <v>183</v>
      </c>
      <c r="F718" s="2" t="s">
        <v>183</v>
      </c>
      <c r="G718" s="3" t="s">
        <v>177</v>
      </c>
      <c r="H718" s="3">
        <v>11</v>
      </c>
      <c r="I718" s="3" t="s">
        <v>7023</v>
      </c>
      <c r="J718" s="6" t="s">
        <v>178</v>
      </c>
      <c r="K718" s="10">
        <v>0.83225375000000001</v>
      </c>
      <c r="L718" s="6">
        <v>0.80400000000000005</v>
      </c>
      <c r="M718" s="6">
        <v>0.06</v>
      </c>
      <c r="N718" s="6">
        <f>L718+M718</f>
        <v>0.8640000000000001</v>
      </c>
      <c r="O718" s="6">
        <v>50</v>
      </c>
      <c r="P718" s="6">
        <v>2</v>
      </c>
      <c r="Q718" s="6">
        <v>52</v>
      </c>
      <c r="R718" s="3">
        <v>3</v>
      </c>
      <c r="S718" s="3">
        <v>2</v>
      </c>
      <c r="T718" s="3">
        <v>10</v>
      </c>
      <c r="U718" s="3">
        <v>12</v>
      </c>
      <c r="V718" s="6">
        <v>728.83</v>
      </c>
      <c r="W718" s="6">
        <v>25.23</v>
      </c>
    </row>
    <row r="719" spans="1:23" x14ac:dyDescent="0.2">
      <c r="A719" s="6" t="s">
        <v>4639</v>
      </c>
      <c r="B719" s="6" t="s">
        <v>4798</v>
      </c>
      <c r="C719" s="6">
        <f>L719/(M719+1E-21)</f>
        <v>13.254098360655737</v>
      </c>
      <c r="D719" s="6" t="s">
        <v>4797</v>
      </c>
      <c r="E719" s="2" t="s">
        <v>183</v>
      </c>
      <c r="F719" s="2" t="s">
        <v>183</v>
      </c>
      <c r="G719" s="3" t="s">
        <v>177</v>
      </c>
      <c r="H719" s="3">
        <v>0</v>
      </c>
      <c r="I719" s="3" t="s">
        <v>7061</v>
      </c>
      <c r="J719" s="6" t="s">
        <v>178</v>
      </c>
      <c r="K719" s="10">
        <v>0.85946197899999999</v>
      </c>
      <c r="L719" s="6">
        <v>1.617</v>
      </c>
      <c r="M719" s="6">
        <v>0.122</v>
      </c>
      <c r="N719" s="6">
        <f>L719+M719</f>
        <v>1.7389999999999999</v>
      </c>
      <c r="O719" s="6">
        <v>98</v>
      </c>
      <c r="P719" s="6">
        <v>3</v>
      </c>
      <c r="Q719" s="6">
        <v>101</v>
      </c>
      <c r="R719" s="3">
        <v>3</v>
      </c>
      <c r="S719" s="3">
        <v>3</v>
      </c>
      <c r="T719" s="3">
        <v>8</v>
      </c>
      <c r="U719" s="3">
        <v>12</v>
      </c>
      <c r="V719" s="6">
        <v>1091.04</v>
      </c>
      <c r="W719" s="6">
        <v>59.02</v>
      </c>
    </row>
    <row r="720" spans="1:23" x14ac:dyDescent="0.2">
      <c r="A720" s="6" t="s">
        <v>3438</v>
      </c>
      <c r="B720" s="6" t="s">
        <v>3437</v>
      </c>
      <c r="C720" s="6">
        <f>L720/(M720+1E-21)</f>
        <v>13.25</v>
      </c>
      <c r="D720" s="6" t="s">
        <v>3436</v>
      </c>
      <c r="E720" s="2" t="s">
        <v>111</v>
      </c>
      <c r="F720" s="2" t="s">
        <v>111</v>
      </c>
      <c r="G720" s="3" t="s">
        <v>177</v>
      </c>
      <c r="H720" s="3">
        <v>0</v>
      </c>
      <c r="I720" s="3" t="s">
        <v>7020</v>
      </c>
      <c r="J720" s="6" t="s">
        <v>178</v>
      </c>
      <c r="K720" s="10">
        <v>0.75394158700000002</v>
      </c>
      <c r="L720" s="6">
        <v>0.53</v>
      </c>
      <c r="M720" s="6">
        <v>0.04</v>
      </c>
      <c r="N720" s="6">
        <f>L720+M720</f>
        <v>0.57000000000000006</v>
      </c>
      <c r="O720" s="6">
        <v>27</v>
      </c>
      <c r="P720" s="6">
        <v>3</v>
      </c>
      <c r="Q720" s="6">
        <v>30</v>
      </c>
      <c r="R720" s="3">
        <v>3</v>
      </c>
      <c r="S720" s="3">
        <v>1</v>
      </c>
      <c r="T720" s="3">
        <v>9</v>
      </c>
      <c r="U720" s="3">
        <v>9</v>
      </c>
      <c r="V720" s="6">
        <v>591.52</v>
      </c>
      <c r="W720" s="6">
        <v>36.79</v>
      </c>
    </row>
    <row r="721" spans="1:23" x14ac:dyDescent="0.2">
      <c r="A721" s="6" t="s">
        <v>1868</v>
      </c>
      <c r="B721" s="6" t="s">
        <v>1867</v>
      </c>
      <c r="C721" s="6">
        <f>L721/(M721+1E-21)</f>
        <v>13.189189189189189</v>
      </c>
      <c r="D721" s="6" t="s">
        <v>1866</v>
      </c>
      <c r="E721" s="2" t="s">
        <v>111</v>
      </c>
      <c r="F721" s="2" t="s">
        <v>111</v>
      </c>
      <c r="G721" s="3" t="s">
        <v>177</v>
      </c>
      <c r="H721" s="3">
        <v>0</v>
      </c>
      <c r="I721" s="3" t="s">
        <v>6929</v>
      </c>
      <c r="J721" s="6" t="s">
        <v>178</v>
      </c>
      <c r="K721" s="10">
        <v>0.83051853499999995</v>
      </c>
      <c r="L721" s="6">
        <v>0.48799999999999999</v>
      </c>
      <c r="M721" s="6">
        <v>3.6999999999999998E-2</v>
      </c>
      <c r="N721" s="6">
        <f>L721+M721</f>
        <v>0.52500000000000002</v>
      </c>
      <c r="O721" s="6">
        <v>36</v>
      </c>
      <c r="P721" s="6">
        <v>5</v>
      </c>
      <c r="Q721" s="6">
        <v>41</v>
      </c>
      <c r="R721" s="3">
        <v>3</v>
      </c>
      <c r="S721" s="3">
        <v>2</v>
      </c>
      <c r="T721" s="3">
        <v>5</v>
      </c>
      <c r="U721" s="3">
        <v>5</v>
      </c>
      <c r="V721" s="6">
        <v>358.47</v>
      </c>
      <c r="W721" s="6">
        <v>48.28</v>
      </c>
    </row>
    <row r="722" spans="1:23" x14ac:dyDescent="0.2">
      <c r="A722" s="6" t="s">
        <v>6002</v>
      </c>
      <c r="B722" s="6" t="s">
        <v>6001</v>
      </c>
      <c r="C722" s="6">
        <f>L722/(M722+1E-21)</f>
        <v>13.1</v>
      </c>
      <c r="D722" s="6" t="s">
        <v>6000</v>
      </c>
      <c r="E722" s="2" t="s">
        <v>7072</v>
      </c>
      <c r="F722" s="2" t="s">
        <v>7072</v>
      </c>
      <c r="G722" s="3" t="s">
        <v>177</v>
      </c>
      <c r="H722" s="3">
        <v>12</v>
      </c>
      <c r="I722" s="3" t="s">
        <v>7023</v>
      </c>
      <c r="J722" s="6" t="s">
        <v>178</v>
      </c>
      <c r="K722" s="10">
        <v>0.75174931499999997</v>
      </c>
      <c r="L722" s="6">
        <v>0.13100000000000001</v>
      </c>
      <c r="M722" s="6">
        <v>0.01</v>
      </c>
      <c r="N722" s="6">
        <f>L722+M722</f>
        <v>0.14100000000000001</v>
      </c>
      <c r="O722" s="6">
        <v>9</v>
      </c>
      <c r="P722" s="6">
        <v>1</v>
      </c>
      <c r="Q722" s="6">
        <v>10</v>
      </c>
      <c r="R722" s="3">
        <v>3</v>
      </c>
      <c r="S722" s="3">
        <v>1</v>
      </c>
      <c r="T722" s="3">
        <v>3</v>
      </c>
      <c r="U722" s="3">
        <v>3</v>
      </c>
      <c r="V722" s="6">
        <v>164.13</v>
      </c>
      <c r="W722" s="6">
        <v>5.56</v>
      </c>
    </row>
    <row r="723" spans="1:23" x14ac:dyDescent="0.2">
      <c r="A723" s="6" t="s">
        <v>653</v>
      </c>
      <c r="B723" s="6" t="s">
        <v>652</v>
      </c>
      <c r="C723" s="6">
        <f>L723/(M723+1E-21)</f>
        <v>13.058823529411764</v>
      </c>
      <c r="D723" s="6" t="s">
        <v>651</v>
      </c>
      <c r="E723" s="2" t="s">
        <v>53</v>
      </c>
      <c r="F723" s="2" t="s">
        <v>53</v>
      </c>
      <c r="G723" s="3"/>
      <c r="H723" s="3">
        <v>0</v>
      </c>
      <c r="I723" s="3" t="s">
        <v>6754</v>
      </c>
      <c r="J723" s="6" t="s">
        <v>178</v>
      </c>
      <c r="K723" s="10">
        <v>0.53103513199999997</v>
      </c>
      <c r="L723" s="6">
        <v>0.222</v>
      </c>
      <c r="M723" s="6">
        <v>1.7000000000000001E-2</v>
      </c>
      <c r="N723" s="6">
        <f>L723+M723</f>
        <v>0.23899999999999999</v>
      </c>
      <c r="O723" s="6">
        <v>12</v>
      </c>
      <c r="P723" s="6">
        <v>2</v>
      </c>
      <c r="Q723" s="6">
        <v>14</v>
      </c>
      <c r="R723" s="3">
        <v>2</v>
      </c>
      <c r="S723" s="3">
        <v>1</v>
      </c>
      <c r="T723" s="3">
        <v>4</v>
      </c>
      <c r="U723" s="3">
        <v>5</v>
      </c>
      <c r="V723" s="6">
        <v>301.54000000000002</v>
      </c>
      <c r="W723" s="6">
        <v>14.16</v>
      </c>
    </row>
    <row r="724" spans="1:23" x14ac:dyDescent="0.2">
      <c r="A724" s="6" t="s">
        <v>2334</v>
      </c>
      <c r="B724" s="6" t="s">
        <v>2333</v>
      </c>
      <c r="C724" s="6">
        <f>L724/(M724+1E-21)</f>
        <v>12.752717391304348</v>
      </c>
      <c r="D724" s="6" t="s">
        <v>2332</v>
      </c>
      <c r="E724" s="2" t="s">
        <v>183</v>
      </c>
      <c r="F724" s="2" t="s">
        <v>183</v>
      </c>
      <c r="G724" s="3" t="s">
        <v>177</v>
      </c>
      <c r="H724" s="3">
        <v>1</v>
      </c>
      <c r="I724" s="3" t="s">
        <v>6927</v>
      </c>
      <c r="J724" s="6" t="s">
        <v>178</v>
      </c>
      <c r="K724" s="10">
        <v>0.85470701999999998</v>
      </c>
      <c r="L724" s="6">
        <v>4.6929999999999996</v>
      </c>
      <c r="M724" s="6">
        <v>0.36799999999999999</v>
      </c>
      <c r="N724" s="6">
        <f>L724+M724</f>
        <v>5.0609999999999999</v>
      </c>
      <c r="O724" s="6">
        <v>283</v>
      </c>
      <c r="P724" s="6">
        <v>22</v>
      </c>
      <c r="Q724" s="6">
        <v>305</v>
      </c>
      <c r="R724" s="3">
        <v>3</v>
      </c>
      <c r="S724" s="3">
        <v>3</v>
      </c>
      <c r="T724" s="3">
        <v>24</v>
      </c>
      <c r="U724" s="3">
        <v>29</v>
      </c>
      <c r="V724" s="6">
        <v>2418.9299999999998</v>
      </c>
      <c r="W724" s="6">
        <v>36.229999999999997</v>
      </c>
    </row>
    <row r="725" spans="1:23" x14ac:dyDescent="0.2">
      <c r="A725" s="6" t="s">
        <v>2483</v>
      </c>
      <c r="B725" s="6" t="s">
        <v>2482</v>
      </c>
      <c r="C725" s="6">
        <f>L725/(M725+1E-21)</f>
        <v>12.7</v>
      </c>
      <c r="D725" s="6" t="s">
        <v>2481</v>
      </c>
      <c r="E725" s="2" t="s">
        <v>183</v>
      </c>
      <c r="F725" s="2" t="s">
        <v>183</v>
      </c>
      <c r="G725" s="3" t="s">
        <v>177</v>
      </c>
      <c r="H725" s="3">
        <v>1</v>
      </c>
      <c r="I725" s="3" t="s">
        <v>7061</v>
      </c>
      <c r="J725" s="6" t="s">
        <v>178</v>
      </c>
      <c r="K725" s="10">
        <v>0.74507283599999996</v>
      </c>
      <c r="L725" s="6">
        <v>0.63500000000000001</v>
      </c>
      <c r="M725" s="6">
        <v>0.05</v>
      </c>
      <c r="N725" s="6">
        <f>L725+M725</f>
        <v>0.68500000000000005</v>
      </c>
      <c r="O725" s="6">
        <v>30</v>
      </c>
      <c r="P725" s="6">
        <v>1</v>
      </c>
      <c r="Q725" s="6">
        <v>31</v>
      </c>
      <c r="R725" s="3">
        <v>3</v>
      </c>
      <c r="S725" s="3">
        <v>1</v>
      </c>
      <c r="T725" s="3">
        <v>4</v>
      </c>
      <c r="U725" s="3">
        <v>4</v>
      </c>
      <c r="V725" s="6">
        <v>260.13</v>
      </c>
      <c r="W725" s="6">
        <v>32.56</v>
      </c>
    </row>
    <row r="726" spans="1:23" x14ac:dyDescent="0.2">
      <c r="A726" s="6" t="s">
        <v>804</v>
      </c>
      <c r="B726" s="6" t="s">
        <v>803</v>
      </c>
      <c r="C726" s="6">
        <f>L726/(M726+1E-21)</f>
        <v>12.640522875816991</v>
      </c>
      <c r="D726" s="6" t="s">
        <v>802</v>
      </c>
      <c r="E726" s="2" t="s">
        <v>53</v>
      </c>
      <c r="F726" s="2" t="s">
        <v>53</v>
      </c>
      <c r="G726" s="3" t="s">
        <v>177</v>
      </c>
      <c r="H726" s="3">
        <v>0</v>
      </c>
      <c r="I726" s="3" t="s">
        <v>7038</v>
      </c>
      <c r="J726" s="6" t="s">
        <v>178</v>
      </c>
      <c r="K726" s="10">
        <v>0.82324541100000004</v>
      </c>
      <c r="L726" s="6">
        <v>5.8019999999999996</v>
      </c>
      <c r="M726" s="6">
        <v>0.45900000000000002</v>
      </c>
      <c r="N726" s="6">
        <f>L726+M726</f>
        <v>6.2609999999999992</v>
      </c>
      <c r="O726" s="6">
        <v>350</v>
      </c>
      <c r="P726" s="6">
        <v>12</v>
      </c>
      <c r="Q726" s="6">
        <v>362</v>
      </c>
      <c r="R726" s="3">
        <v>3</v>
      </c>
      <c r="S726" s="3">
        <v>2</v>
      </c>
      <c r="T726" s="3">
        <v>17</v>
      </c>
      <c r="U726" s="3">
        <v>23</v>
      </c>
      <c r="V726" s="6">
        <v>1510.56</v>
      </c>
      <c r="W726" s="6">
        <v>46.71</v>
      </c>
    </row>
    <row r="727" spans="1:23" x14ac:dyDescent="0.2">
      <c r="A727" s="6" t="s">
        <v>4873</v>
      </c>
      <c r="B727" s="6" t="s">
        <v>4872</v>
      </c>
      <c r="C727" s="6">
        <f>L727/(M727+1E-21)</f>
        <v>12.547169811320757</v>
      </c>
      <c r="D727" s="6" t="s">
        <v>4871</v>
      </c>
      <c r="E727" s="2" t="s">
        <v>53</v>
      </c>
      <c r="F727" s="2" t="s">
        <v>53</v>
      </c>
      <c r="G727" s="3" t="s">
        <v>177</v>
      </c>
      <c r="H727" s="3">
        <v>0</v>
      </c>
      <c r="I727" s="3" t="s">
        <v>6754</v>
      </c>
      <c r="J727" s="6" t="s">
        <v>178</v>
      </c>
      <c r="K727" s="10">
        <v>0.74155131600000002</v>
      </c>
      <c r="L727" s="6">
        <v>0.66500000000000004</v>
      </c>
      <c r="M727" s="6">
        <v>5.2999999999999999E-2</v>
      </c>
      <c r="N727" s="6">
        <f>L727+M727</f>
        <v>0.71800000000000008</v>
      </c>
      <c r="O727" s="6">
        <v>38</v>
      </c>
      <c r="P727" s="6">
        <v>4</v>
      </c>
      <c r="Q727" s="6">
        <v>42</v>
      </c>
      <c r="R727" s="3">
        <v>3</v>
      </c>
      <c r="S727" s="3">
        <v>1</v>
      </c>
      <c r="T727" s="3">
        <v>8</v>
      </c>
      <c r="U727" s="3">
        <v>9</v>
      </c>
      <c r="V727" s="6">
        <v>677.72</v>
      </c>
      <c r="W727" s="6">
        <v>56.7</v>
      </c>
    </row>
    <row r="728" spans="1:23" x14ac:dyDescent="0.2">
      <c r="A728" s="6" t="s">
        <v>1051</v>
      </c>
      <c r="B728" s="6" t="s">
        <v>1050</v>
      </c>
      <c r="C728" s="6">
        <f>L728/(M728+1E-21)</f>
        <v>12.500000000000002</v>
      </c>
      <c r="D728" s="6" t="s">
        <v>890</v>
      </c>
      <c r="E728" s="2" t="s">
        <v>111</v>
      </c>
      <c r="F728" s="2" t="s">
        <v>111</v>
      </c>
      <c r="G728" s="3" t="s">
        <v>177</v>
      </c>
      <c r="H728" s="3">
        <v>0</v>
      </c>
      <c r="I728" s="3" t="s">
        <v>6927</v>
      </c>
      <c r="J728" s="6" t="s">
        <v>178</v>
      </c>
      <c r="K728" s="10">
        <v>0.74001857000000004</v>
      </c>
      <c r="L728" s="6">
        <v>0.27500000000000002</v>
      </c>
      <c r="M728" s="6">
        <v>2.1999999999999999E-2</v>
      </c>
      <c r="N728" s="6">
        <f>L728+M728</f>
        <v>0.29700000000000004</v>
      </c>
      <c r="O728" s="6">
        <v>10</v>
      </c>
      <c r="P728" s="6">
        <v>1</v>
      </c>
      <c r="Q728" s="6">
        <v>11</v>
      </c>
      <c r="R728" s="3">
        <v>3</v>
      </c>
      <c r="S728" s="3">
        <v>1</v>
      </c>
      <c r="T728" s="3">
        <v>4</v>
      </c>
      <c r="U728" s="3">
        <v>4</v>
      </c>
      <c r="V728" s="6">
        <v>324.48</v>
      </c>
      <c r="W728" s="6">
        <v>33.979999999999997</v>
      </c>
    </row>
    <row r="729" spans="1:23" x14ac:dyDescent="0.2">
      <c r="A729" s="6" t="s">
        <v>1428</v>
      </c>
      <c r="B729" s="6" t="s">
        <v>1427</v>
      </c>
      <c r="C729" s="6">
        <f>L729/(M729+1E-21)</f>
        <v>12.34</v>
      </c>
      <c r="D729" s="6" t="s">
        <v>1426</v>
      </c>
      <c r="E729" s="2" t="s">
        <v>7072</v>
      </c>
      <c r="F729" s="2" t="s">
        <v>7072</v>
      </c>
      <c r="G729" s="3" t="s">
        <v>177</v>
      </c>
      <c r="H729" s="3">
        <v>0</v>
      </c>
      <c r="I729" s="3" t="s">
        <v>6927</v>
      </c>
      <c r="J729" s="6" t="s">
        <v>178</v>
      </c>
      <c r="K729" s="10">
        <v>0.73915664299999995</v>
      </c>
      <c r="L729" s="6">
        <v>0.61699999999999999</v>
      </c>
      <c r="M729" s="6">
        <v>0.05</v>
      </c>
      <c r="N729" s="6">
        <f>L729+M729</f>
        <v>0.66700000000000004</v>
      </c>
      <c r="O729" s="6">
        <v>35</v>
      </c>
      <c r="P729" s="6">
        <v>1</v>
      </c>
      <c r="Q729" s="6">
        <v>36</v>
      </c>
      <c r="R729" s="3">
        <v>3</v>
      </c>
      <c r="S729" s="3">
        <v>1</v>
      </c>
      <c r="T729" s="3">
        <v>11</v>
      </c>
      <c r="U729" s="3">
        <v>12</v>
      </c>
      <c r="V729" s="6">
        <v>919.06</v>
      </c>
      <c r="W729" s="6">
        <v>32.86</v>
      </c>
    </row>
    <row r="730" spans="1:23" x14ac:dyDescent="0.2">
      <c r="A730" s="6" t="s">
        <v>6299</v>
      </c>
      <c r="B730" s="6" t="s">
        <v>6298</v>
      </c>
      <c r="C730" s="6">
        <f>L730/(M730+1E-21)</f>
        <v>12.320987654320989</v>
      </c>
      <c r="D730" s="6" t="s">
        <v>6297</v>
      </c>
      <c r="E730" s="2" t="s">
        <v>53</v>
      </c>
      <c r="F730" s="2" t="s">
        <v>53</v>
      </c>
      <c r="G730" s="3" t="s">
        <v>177</v>
      </c>
      <c r="H730" s="3">
        <v>4</v>
      </c>
      <c r="I730" s="3" t="s">
        <v>7023</v>
      </c>
      <c r="J730" s="6" t="s">
        <v>178</v>
      </c>
      <c r="K730" s="10">
        <v>0.84990066900000005</v>
      </c>
      <c r="L730" s="6">
        <v>6.9859999999999998</v>
      </c>
      <c r="M730" s="6">
        <v>0.56699999999999995</v>
      </c>
      <c r="N730" s="6">
        <f>L730+M730</f>
        <v>7.5529999999999999</v>
      </c>
      <c r="O730" s="6">
        <v>433</v>
      </c>
      <c r="P730" s="6">
        <v>25</v>
      </c>
      <c r="Q730" s="6">
        <v>458</v>
      </c>
      <c r="R730" s="3">
        <v>3</v>
      </c>
      <c r="S730" s="3">
        <v>3</v>
      </c>
      <c r="T730" s="3">
        <v>6</v>
      </c>
      <c r="U730" s="3">
        <v>9</v>
      </c>
      <c r="V730" s="6">
        <v>643.64</v>
      </c>
      <c r="W730" s="6">
        <v>28.51</v>
      </c>
    </row>
    <row r="731" spans="1:23" x14ac:dyDescent="0.2">
      <c r="A731" s="6" t="s">
        <v>723</v>
      </c>
      <c r="B731" s="6" t="s">
        <v>414</v>
      </c>
      <c r="C731" s="6">
        <f>L731/(M731+1E-21)</f>
        <v>12.23076923076923</v>
      </c>
      <c r="D731" s="6" t="s">
        <v>411</v>
      </c>
      <c r="E731" s="2" t="s">
        <v>53</v>
      </c>
      <c r="F731" s="2" t="s">
        <v>53</v>
      </c>
      <c r="G731" s="3" t="s">
        <v>177</v>
      </c>
      <c r="H731" s="3">
        <v>7</v>
      </c>
      <c r="I731" s="3" t="s">
        <v>6918</v>
      </c>
      <c r="J731" s="6" t="s">
        <v>178</v>
      </c>
      <c r="K731" s="10">
        <v>0.84934976799999995</v>
      </c>
      <c r="L731" s="6">
        <v>0.95399999999999996</v>
      </c>
      <c r="M731" s="6">
        <v>7.8E-2</v>
      </c>
      <c r="N731" s="6">
        <f>L731+M731</f>
        <v>1.032</v>
      </c>
      <c r="O731" s="6">
        <v>97</v>
      </c>
      <c r="P731" s="6">
        <v>12</v>
      </c>
      <c r="Q731" s="6">
        <v>109</v>
      </c>
      <c r="R731" s="3">
        <v>3</v>
      </c>
      <c r="S731" s="3">
        <v>3</v>
      </c>
      <c r="T731" s="3">
        <v>3</v>
      </c>
      <c r="U731" s="3">
        <v>3</v>
      </c>
      <c r="V731" s="6">
        <v>276.08</v>
      </c>
      <c r="W731" s="6">
        <v>8.1</v>
      </c>
    </row>
    <row r="732" spans="1:23" x14ac:dyDescent="0.2">
      <c r="A732" s="6" t="s">
        <v>6036</v>
      </c>
      <c r="B732" s="6" t="s">
        <v>6035</v>
      </c>
      <c r="C732" s="6">
        <f>L732/(M732+1E-21)</f>
        <v>12.2</v>
      </c>
      <c r="D732" s="6" t="s">
        <v>6034</v>
      </c>
      <c r="E732" s="2" t="s">
        <v>183</v>
      </c>
      <c r="F732" s="2" t="s">
        <v>183</v>
      </c>
      <c r="G732" s="3"/>
      <c r="H732" s="3">
        <v>12</v>
      </c>
      <c r="I732" s="3" t="s">
        <v>7023</v>
      </c>
      <c r="J732" s="6" t="s">
        <v>178</v>
      </c>
      <c r="K732" s="10">
        <v>0.52584520800000001</v>
      </c>
      <c r="L732" s="6">
        <v>0.24399999999999999</v>
      </c>
      <c r="M732" s="6">
        <v>0.02</v>
      </c>
      <c r="N732" s="6">
        <f>L732+M732</f>
        <v>0.26400000000000001</v>
      </c>
      <c r="O732" s="6">
        <v>9</v>
      </c>
      <c r="P732" s="6">
        <v>2</v>
      </c>
      <c r="Q732" s="6">
        <v>11</v>
      </c>
      <c r="R732" s="3">
        <v>2</v>
      </c>
      <c r="S732" s="3">
        <v>1</v>
      </c>
      <c r="T732" s="3">
        <v>3</v>
      </c>
      <c r="U732" s="3">
        <v>3</v>
      </c>
      <c r="V732" s="6">
        <v>205.49</v>
      </c>
      <c r="W732" s="6">
        <v>6.69</v>
      </c>
    </row>
    <row r="733" spans="1:23" x14ac:dyDescent="0.2">
      <c r="A733" s="6" t="s">
        <v>1021</v>
      </c>
      <c r="B733" s="6" t="s">
        <v>1020</v>
      </c>
      <c r="C733" s="6">
        <f>L733/(M733+1E-21)</f>
        <v>12.181818181818183</v>
      </c>
      <c r="D733" s="6" t="s">
        <v>1019</v>
      </c>
      <c r="E733" s="2" t="s">
        <v>183</v>
      </c>
      <c r="F733" s="2" t="s">
        <v>183</v>
      </c>
      <c r="G733" s="3" t="s">
        <v>177</v>
      </c>
      <c r="H733" s="3">
        <v>2</v>
      </c>
      <c r="I733" s="3" t="s">
        <v>6918</v>
      </c>
      <c r="J733" s="6" t="s">
        <v>178</v>
      </c>
      <c r="K733" s="10">
        <v>0.81422316699999997</v>
      </c>
      <c r="L733" s="6">
        <v>0.26800000000000002</v>
      </c>
      <c r="M733" s="6">
        <v>2.1999999999999999E-2</v>
      </c>
      <c r="N733" s="6">
        <f>L733+M733</f>
        <v>0.29000000000000004</v>
      </c>
      <c r="O733" s="6">
        <v>21</v>
      </c>
      <c r="P733" s="6">
        <v>2</v>
      </c>
      <c r="Q733" s="6">
        <v>23</v>
      </c>
      <c r="R733" s="3">
        <v>3</v>
      </c>
      <c r="S733" s="3">
        <v>2</v>
      </c>
      <c r="T733" s="3">
        <v>2</v>
      </c>
      <c r="U733" s="3">
        <v>2</v>
      </c>
      <c r="V733" s="6">
        <v>163.16</v>
      </c>
      <c r="W733" s="6">
        <v>11.52</v>
      </c>
    </row>
    <row r="734" spans="1:23" x14ac:dyDescent="0.2">
      <c r="A734" s="6" t="s">
        <v>4981</v>
      </c>
      <c r="B734" s="6" t="s">
        <v>4980</v>
      </c>
      <c r="C734" s="6">
        <f>L734/(M734+1E-21)</f>
        <v>12.077922077922079</v>
      </c>
      <c r="D734" s="6" t="s">
        <v>4655</v>
      </c>
      <c r="E734" s="2" t="s">
        <v>154</v>
      </c>
      <c r="F734" s="2" t="s">
        <v>154</v>
      </c>
      <c r="G734" s="3" t="s">
        <v>177</v>
      </c>
      <c r="H734" s="3">
        <v>1</v>
      </c>
      <c r="I734" s="3" t="s">
        <v>7094</v>
      </c>
      <c r="J734" s="6" t="s">
        <v>178</v>
      </c>
      <c r="K734" s="10">
        <v>0.81656110699999995</v>
      </c>
      <c r="L734" s="6">
        <v>0.93</v>
      </c>
      <c r="M734" s="6">
        <v>7.6999999999999999E-2</v>
      </c>
      <c r="N734" s="6">
        <f>L734+M734</f>
        <v>1.0070000000000001</v>
      </c>
      <c r="O734" s="6">
        <v>61</v>
      </c>
      <c r="P734" s="6">
        <v>6</v>
      </c>
      <c r="Q734" s="6">
        <v>67</v>
      </c>
      <c r="R734" s="3">
        <v>3</v>
      </c>
      <c r="S734" s="3">
        <v>2</v>
      </c>
      <c r="T734" s="3">
        <v>4</v>
      </c>
      <c r="U734" s="3">
        <v>4</v>
      </c>
      <c r="V734" s="6">
        <v>178.5</v>
      </c>
      <c r="W734" s="6">
        <v>24.11</v>
      </c>
    </row>
    <row r="735" spans="1:23" x14ac:dyDescent="0.2">
      <c r="A735" s="6" t="s">
        <v>2015</v>
      </c>
      <c r="B735" s="6" t="s">
        <v>2014</v>
      </c>
      <c r="C735" s="6">
        <f>L735/(M735+1E-21)</f>
        <v>12</v>
      </c>
      <c r="D735" s="6" t="s">
        <v>2013</v>
      </c>
      <c r="E735" s="2" t="s">
        <v>7072</v>
      </c>
      <c r="F735" s="2" t="s">
        <v>7072</v>
      </c>
      <c r="G735" s="3" t="s">
        <v>177</v>
      </c>
      <c r="H735" s="3">
        <v>0</v>
      </c>
      <c r="I735" s="3" t="s">
        <v>6927</v>
      </c>
      <c r="J735" s="6" t="s">
        <v>178</v>
      </c>
      <c r="K735" s="10">
        <v>0.81438100199999996</v>
      </c>
      <c r="L735" s="6">
        <v>1.5960000000000001</v>
      </c>
      <c r="M735" s="6">
        <v>0.13300000000000001</v>
      </c>
      <c r="N735" s="6">
        <f>L735+M735</f>
        <v>1.7290000000000001</v>
      </c>
      <c r="O735" s="6">
        <v>81</v>
      </c>
      <c r="P735" s="6">
        <v>8</v>
      </c>
      <c r="Q735" s="6">
        <v>89</v>
      </c>
      <c r="R735" s="3">
        <v>3</v>
      </c>
      <c r="S735" s="3">
        <v>2</v>
      </c>
      <c r="T735" s="3">
        <v>18</v>
      </c>
      <c r="U735" s="3">
        <v>22</v>
      </c>
      <c r="V735" s="6">
        <v>1659.95</v>
      </c>
      <c r="W735" s="6">
        <v>46.71</v>
      </c>
    </row>
    <row r="736" spans="1:23" x14ac:dyDescent="0.2">
      <c r="A736" s="6" t="s">
        <v>3080</v>
      </c>
      <c r="B736" s="6" t="s">
        <v>3079</v>
      </c>
      <c r="C736" s="6">
        <f>L736/(M736+1E-21)</f>
        <v>12</v>
      </c>
      <c r="D736" s="6" t="s">
        <v>3078</v>
      </c>
      <c r="E736" s="2" t="s">
        <v>111</v>
      </c>
      <c r="F736" s="2" t="s">
        <v>111</v>
      </c>
      <c r="G736" s="3"/>
      <c r="H736" s="3">
        <v>0</v>
      </c>
      <c r="I736" s="3" t="s">
        <v>107</v>
      </c>
      <c r="J736" s="6" t="s">
        <v>178</v>
      </c>
      <c r="K736" s="10">
        <v>0.28205128200000001</v>
      </c>
      <c r="L736" s="6">
        <v>0.12</v>
      </c>
      <c r="M736" s="6">
        <v>0.01</v>
      </c>
      <c r="N736" s="6">
        <f>L736+M736</f>
        <v>0.13</v>
      </c>
      <c r="O736" s="6">
        <v>6</v>
      </c>
      <c r="P736" s="6">
        <v>1</v>
      </c>
      <c r="Q736" s="6">
        <v>7</v>
      </c>
      <c r="R736" s="3">
        <v>1</v>
      </c>
      <c r="S736" s="3">
        <v>1</v>
      </c>
      <c r="T736" s="3">
        <v>2</v>
      </c>
      <c r="U736" s="3">
        <v>2</v>
      </c>
      <c r="V736" s="6">
        <v>78.510000000000005</v>
      </c>
      <c r="W736" s="6">
        <v>2.7</v>
      </c>
    </row>
    <row r="737" spans="1:23" x14ac:dyDescent="0.2">
      <c r="A737" s="6" t="s">
        <v>7019</v>
      </c>
      <c r="B737" s="6" t="s">
        <v>5237</v>
      </c>
      <c r="C737" s="6">
        <f>L737/(M737+1E-21)</f>
        <v>11.999999999999998</v>
      </c>
      <c r="D737" s="6" t="s">
        <v>5231</v>
      </c>
      <c r="E737" s="2" t="s">
        <v>6916</v>
      </c>
      <c r="F737" s="2" t="s">
        <v>190</v>
      </c>
      <c r="G737" s="3" t="s">
        <v>177</v>
      </c>
      <c r="H737" s="3">
        <v>1</v>
      </c>
      <c r="I737" s="3" t="s">
        <v>6928</v>
      </c>
      <c r="J737" s="6" t="s">
        <v>178</v>
      </c>
      <c r="K737" s="10">
        <v>0.73163270999999996</v>
      </c>
      <c r="L737" s="6">
        <v>0.14399999999999999</v>
      </c>
      <c r="M737" s="6">
        <v>1.2E-2</v>
      </c>
      <c r="N737" s="6">
        <f>L737+M737</f>
        <v>0.156</v>
      </c>
      <c r="O737" s="6">
        <v>12</v>
      </c>
      <c r="P737" s="6">
        <v>2</v>
      </c>
      <c r="Q737" s="6">
        <v>14</v>
      </c>
      <c r="R737" s="3">
        <v>3</v>
      </c>
      <c r="S737" s="3">
        <v>1</v>
      </c>
      <c r="T737" s="3">
        <v>2</v>
      </c>
      <c r="U737" s="3">
        <v>2</v>
      </c>
      <c r="V737" s="6">
        <v>130.81</v>
      </c>
      <c r="W737" s="6">
        <v>6.64</v>
      </c>
    </row>
    <row r="738" spans="1:23" x14ac:dyDescent="0.2">
      <c r="A738" s="6" t="s">
        <v>950</v>
      </c>
      <c r="B738" s="6" t="s">
        <v>949</v>
      </c>
      <c r="C738" s="6">
        <f>L738/(M738+1E-21)</f>
        <v>11.982263513513514</v>
      </c>
      <c r="D738" s="6" t="s">
        <v>948</v>
      </c>
      <c r="E738" s="2" t="s">
        <v>53</v>
      </c>
      <c r="F738" s="2" t="s">
        <v>53</v>
      </c>
      <c r="G738" s="3" t="s">
        <v>177</v>
      </c>
      <c r="H738" s="3">
        <v>0</v>
      </c>
      <c r="I738" s="3" t="s">
        <v>7038</v>
      </c>
      <c r="J738" s="6" t="s">
        <v>178</v>
      </c>
      <c r="K738" s="10">
        <v>0.84598738900000003</v>
      </c>
      <c r="L738" s="6">
        <v>14.186999999999999</v>
      </c>
      <c r="M738" s="6">
        <v>1.1839999999999999</v>
      </c>
      <c r="N738" s="6">
        <f>L738+M738</f>
        <v>15.370999999999999</v>
      </c>
      <c r="O738" s="6">
        <v>862</v>
      </c>
      <c r="P738" s="6">
        <v>46</v>
      </c>
      <c r="Q738" s="6">
        <v>908</v>
      </c>
      <c r="R738" s="3">
        <v>3</v>
      </c>
      <c r="S738" s="3">
        <v>3</v>
      </c>
      <c r="T738" s="3">
        <v>26</v>
      </c>
      <c r="U738" s="3">
        <v>45</v>
      </c>
      <c r="V738" s="6">
        <v>3247.72</v>
      </c>
      <c r="W738" s="6">
        <v>71.680000000000007</v>
      </c>
    </row>
    <row r="739" spans="1:23" x14ac:dyDescent="0.2">
      <c r="A739" s="6" t="s">
        <v>2599</v>
      </c>
      <c r="B739" s="6" t="s">
        <v>2598</v>
      </c>
      <c r="C739" s="6">
        <f>L739/(M739+1E-21)</f>
        <v>11.954732510288066</v>
      </c>
      <c r="D739" s="6" t="s">
        <v>2597</v>
      </c>
      <c r="E739" s="2" t="s">
        <v>183</v>
      </c>
      <c r="F739" s="2" t="s">
        <v>183</v>
      </c>
      <c r="G739" s="3" t="s">
        <v>177</v>
      </c>
      <c r="H739" s="3">
        <v>0</v>
      </c>
      <c r="I739" s="3" t="s">
        <v>7061</v>
      </c>
      <c r="J739" s="6" t="s">
        <v>178</v>
      </c>
      <c r="K739" s="10">
        <v>0.84540197500000003</v>
      </c>
      <c r="L739" s="6">
        <v>2.9049999999999998</v>
      </c>
      <c r="M739" s="6">
        <v>0.24299999999999999</v>
      </c>
      <c r="N739" s="6">
        <f>L739+M739</f>
        <v>3.1479999999999997</v>
      </c>
      <c r="O739" s="6">
        <v>182</v>
      </c>
      <c r="P739" s="6">
        <v>8</v>
      </c>
      <c r="Q739" s="6">
        <v>190</v>
      </c>
      <c r="R739" s="3">
        <v>3</v>
      </c>
      <c r="S739" s="3">
        <v>3</v>
      </c>
      <c r="T739" s="3">
        <v>13</v>
      </c>
      <c r="U739" s="3">
        <v>15</v>
      </c>
      <c r="V739" s="6">
        <v>1246.3800000000001</v>
      </c>
      <c r="W739" s="6">
        <v>48.17</v>
      </c>
    </row>
    <row r="740" spans="1:23" x14ac:dyDescent="0.2">
      <c r="A740" s="6" t="s">
        <v>1188</v>
      </c>
      <c r="B740" s="6" t="s">
        <v>1187</v>
      </c>
      <c r="C740" s="6">
        <f>L740/(M740+1E-21)</f>
        <v>11.845041322314049</v>
      </c>
      <c r="D740" s="6" t="s">
        <v>1186</v>
      </c>
      <c r="E740" s="2" t="s">
        <v>53</v>
      </c>
      <c r="F740" s="2" t="s">
        <v>53</v>
      </c>
      <c r="G740" s="3" t="s">
        <v>177</v>
      </c>
      <c r="H740" s="3">
        <v>1</v>
      </c>
      <c r="I740" s="3" t="s">
        <v>6925</v>
      </c>
      <c r="J740" s="6" t="s">
        <v>178</v>
      </c>
      <c r="K740" s="10">
        <v>0.84436186999999996</v>
      </c>
      <c r="L740" s="6">
        <v>5.7329999999999997</v>
      </c>
      <c r="M740" s="6">
        <v>0.48399999999999999</v>
      </c>
      <c r="N740" s="6">
        <f>L740+M740</f>
        <v>6.2169999999999996</v>
      </c>
      <c r="O740" s="6">
        <v>336</v>
      </c>
      <c r="P740" s="6">
        <v>27</v>
      </c>
      <c r="Q740" s="6">
        <v>363</v>
      </c>
      <c r="R740" s="3">
        <v>3</v>
      </c>
      <c r="S740" s="3">
        <v>3</v>
      </c>
      <c r="T740" s="3">
        <v>4</v>
      </c>
      <c r="U740" s="3">
        <v>4</v>
      </c>
      <c r="V740" s="6">
        <v>286.5</v>
      </c>
      <c r="W740" s="6">
        <v>13.64</v>
      </c>
    </row>
    <row r="741" spans="1:23" x14ac:dyDescent="0.2">
      <c r="A741" s="6" t="s">
        <v>2516</v>
      </c>
      <c r="B741" s="6" t="s">
        <v>2515</v>
      </c>
      <c r="C741" s="6">
        <f>L741/(M741+1E-21)</f>
        <v>11.719999999999999</v>
      </c>
      <c r="D741" s="6" t="s">
        <v>2514</v>
      </c>
      <c r="E741" s="2" t="s">
        <v>111</v>
      </c>
      <c r="F741" s="2" t="s">
        <v>111</v>
      </c>
      <c r="G741" s="3" t="s">
        <v>177</v>
      </c>
      <c r="H741" s="3">
        <v>0</v>
      </c>
      <c r="I741" s="3" t="s">
        <v>6927</v>
      </c>
      <c r="J741" s="6" t="s">
        <v>178</v>
      </c>
      <c r="K741" s="10">
        <v>0.72825587800000002</v>
      </c>
      <c r="L741" s="6">
        <v>0.58599999999999997</v>
      </c>
      <c r="M741" s="6">
        <v>0.05</v>
      </c>
      <c r="N741" s="6">
        <f>L741+M741</f>
        <v>0.63600000000000001</v>
      </c>
      <c r="O741" s="6">
        <v>31</v>
      </c>
      <c r="P741" s="6">
        <v>1</v>
      </c>
      <c r="Q741" s="6">
        <v>32</v>
      </c>
      <c r="R741" s="3">
        <v>3</v>
      </c>
      <c r="S741" s="3">
        <v>1</v>
      </c>
      <c r="T741" s="3">
        <v>8</v>
      </c>
      <c r="U741" s="3">
        <v>8</v>
      </c>
      <c r="V741" s="6">
        <v>533.22</v>
      </c>
      <c r="W741" s="6">
        <v>22.91</v>
      </c>
    </row>
    <row r="742" spans="1:23" x14ac:dyDescent="0.2">
      <c r="A742" s="6" t="s">
        <v>6516</v>
      </c>
      <c r="B742" s="6" t="s">
        <v>6515</v>
      </c>
      <c r="C742" s="6">
        <f>L742/(M742+1E-21)</f>
        <v>11.333333333333332</v>
      </c>
      <c r="D742" s="6" t="s">
        <v>6514</v>
      </c>
      <c r="E742" s="2" t="s">
        <v>111</v>
      </c>
      <c r="F742" s="2" t="s">
        <v>111</v>
      </c>
      <c r="G742" s="3" t="s">
        <v>177</v>
      </c>
      <c r="H742" s="3">
        <v>0</v>
      </c>
      <c r="I742" s="3" t="s">
        <v>7020</v>
      </c>
      <c r="J742" s="6" t="s">
        <v>178</v>
      </c>
      <c r="K742" s="10">
        <v>0.80419326099999999</v>
      </c>
      <c r="L742" s="6">
        <v>0.71399999999999997</v>
      </c>
      <c r="M742" s="6">
        <v>6.3E-2</v>
      </c>
      <c r="N742" s="6">
        <f>L742+M742</f>
        <v>0.77699999999999991</v>
      </c>
      <c r="O742" s="6">
        <v>39</v>
      </c>
      <c r="P742" s="6">
        <v>2</v>
      </c>
      <c r="Q742" s="6">
        <v>41</v>
      </c>
      <c r="R742" s="3">
        <v>3</v>
      </c>
      <c r="S742" s="3">
        <v>2</v>
      </c>
      <c r="T742" s="3">
        <v>13</v>
      </c>
      <c r="U742" s="3">
        <v>14</v>
      </c>
      <c r="V742" s="6">
        <v>913.49</v>
      </c>
      <c r="W742" s="6">
        <v>25.34</v>
      </c>
    </row>
    <row r="743" spans="1:23" x14ac:dyDescent="0.2">
      <c r="A743" s="6" t="s">
        <v>2982</v>
      </c>
      <c r="B743" s="6" t="s">
        <v>623</v>
      </c>
      <c r="C743" s="6">
        <f>L743/(M743+1E-21)</f>
        <v>11.3</v>
      </c>
      <c r="D743" s="6" t="s">
        <v>2981</v>
      </c>
      <c r="E743" s="2" t="s">
        <v>6913</v>
      </c>
      <c r="F743" s="2" t="s">
        <v>190</v>
      </c>
      <c r="G743" s="3" t="s">
        <v>177</v>
      </c>
      <c r="H743" s="3">
        <v>0</v>
      </c>
      <c r="I743" s="3" t="s">
        <v>7020</v>
      </c>
      <c r="J743" s="6" t="s">
        <v>178</v>
      </c>
      <c r="K743" s="10">
        <v>0.80851986099999995</v>
      </c>
      <c r="L743" s="6">
        <v>0.22600000000000001</v>
      </c>
      <c r="M743" s="6">
        <v>0.02</v>
      </c>
      <c r="N743" s="6">
        <f>L743+M743</f>
        <v>0.246</v>
      </c>
      <c r="O743" s="6">
        <v>15</v>
      </c>
      <c r="P743" s="6">
        <v>2</v>
      </c>
      <c r="Q743" s="6">
        <v>17</v>
      </c>
      <c r="R743" s="3">
        <v>3</v>
      </c>
      <c r="S743" s="3">
        <v>2</v>
      </c>
      <c r="T743" s="3">
        <v>2</v>
      </c>
      <c r="U743" s="3">
        <v>2</v>
      </c>
      <c r="V743" s="6">
        <v>113.35</v>
      </c>
      <c r="W743" s="6">
        <v>13.14</v>
      </c>
    </row>
    <row r="744" spans="1:23" x14ac:dyDescent="0.2">
      <c r="A744" s="6" t="s">
        <v>4325</v>
      </c>
      <c r="B744" s="6" t="s">
        <v>4324</v>
      </c>
      <c r="C744" s="6">
        <f>L744/(M744+1E-21)</f>
        <v>11.272727272727273</v>
      </c>
      <c r="D744" s="6" t="s">
        <v>4481</v>
      </c>
      <c r="E744" s="2" t="s">
        <v>7072</v>
      </c>
      <c r="F744" s="2" t="s">
        <v>7072</v>
      </c>
      <c r="G744" s="3" t="s">
        <v>177</v>
      </c>
      <c r="H744" s="3">
        <v>0</v>
      </c>
      <c r="I744" s="3" t="s">
        <v>107</v>
      </c>
      <c r="J744" s="6" t="s">
        <v>178</v>
      </c>
      <c r="K744" s="10">
        <v>0.71749274799999996</v>
      </c>
      <c r="L744" s="6">
        <v>0.248</v>
      </c>
      <c r="M744" s="6">
        <v>2.1999999999999999E-2</v>
      </c>
      <c r="N744" s="6">
        <f>L744+M744</f>
        <v>0.27</v>
      </c>
      <c r="O744" s="6">
        <v>10</v>
      </c>
      <c r="P744" s="6">
        <v>1</v>
      </c>
      <c r="Q744" s="6">
        <v>11</v>
      </c>
      <c r="R744" s="3">
        <v>3</v>
      </c>
      <c r="S744" s="3">
        <v>1</v>
      </c>
      <c r="T744" s="3">
        <v>5</v>
      </c>
      <c r="U744" s="3">
        <v>5</v>
      </c>
      <c r="V744" s="6">
        <v>323.2</v>
      </c>
      <c r="W744" s="6">
        <v>20</v>
      </c>
    </row>
    <row r="745" spans="1:23" x14ac:dyDescent="0.2">
      <c r="A745" s="6" t="s">
        <v>378</v>
      </c>
      <c r="B745" s="6" t="s">
        <v>377</v>
      </c>
      <c r="C745" s="6">
        <f>L745/(M745+1E-21)</f>
        <v>11.194805194805195</v>
      </c>
      <c r="D745" s="6" t="s">
        <v>376</v>
      </c>
      <c r="E745" s="2" t="s">
        <v>111</v>
      </c>
      <c r="F745" s="2" t="s">
        <v>111</v>
      </c>
      <c r="G745" s="3" t="s">
        <v>177</v>
      </c>
      <c r="H745" s="3">
        <v>0</v>
      </c>
      <c r="I745" s="3" t="s">
        <v>6927</v>
      </c>
      <c r="J745" s="6" t="s">
        <v>178</v>
      </c>
      <c r="K745" s="10">
        <v>0.71911413000000002</v>
      </c>
      <c r="L745" s="6">
        <v>0.86199999999999999</v>
      </c>
      <c r="M745" s="6">
        <v>7.6999999999999999E-2</v>
      </c>
      <c r="N745" s="6">
        <f>L745+M745</f>
        <v>0.93899999999999995</v>
      </c>
      <c r="O745" s="6">
        <v>45</v>
      </c>
      <c r="P745" s="6">
        <v>3</v>
      </c>
      <c r="Q745" s="6">
        <v>48</v>
      </c>
      <c r="R745" s="3">
        <v>3</v>
      </c>
      <c r="S745" s="3">
        <v>1</v>
      </c>
      <c r="T745" s="3">
        <v>12</v>
      </c>
      <c r="U745" s="3">
        <v>13</v>
      </c>
      <c r="V745" s="6">
        <v>734.96</v>
      </c>
      <c r="W745" s="6">
        <v>42.64</v>
      </c>
    </row>
    <row r="746" spans="1:23" x14ac:dyDescent="0.2">
      <c r="A746" s="6" t="s">
        <v>4984</v>
      </c>
      <c r="B746" s="6" t="s">
        <v>4983</v>
      </c>
      <c r="C746" s="6">
        <f>L746/(M746+1E-21)</f>
        <v>11.153846153846153</v>
      </c>
      <c r="D746" s="6" t="s">
        <v>4982</v>
      </c>
      <c r="E746" s="2" t="s">
        <v>183</v>
      </c>
      <c r="F746" s="2" t="s">
        <v>183</v>
      </c>
      <c r="G746" s="3" t="s">
        <v>177</v>
      </c>
      <c r="H746" s="3">
        <v>1</v>
      </c>
      <c r="I746" s="3" t="s">
        <v>7061</v>
      </c>
      <c r="J746" s="6" t="s">
        <v>178</v>
      </c>
      <c r="K746" s="10">
        <v>0.71093483099999999</v>
      </c>
      <c r="L746" s="6">
        <v>0.14499999999999999</v>
      </c>
      <c r="M746" s="6">
        <v>1.2999999999999999E-2</v>
      </c>
      <c r="N746" s="6">
        <f>L746+M746</f>
        <v>0.158</v>
      </c>
      <c r="O746" s="6">
        <v>7</v>
      </c>
      <c r="P746" s="6">
        <v>1</v>
      </c>
      <c r="Q746" s="6">
        <v>8</v>
      </c>
      <c r="R746" s="3">
        <v>3</v>
      </c>
      <c r="S746" s="3">
        <v>1</v>
      </c>
      <c r="T746" s="3">
        <v>3</v>
      </c>
      <c r="U746" s="3">
        <v>3</v>
      </c>
      <c r="V746" s="6">
        <v>334.07</v>
      </c>
      <c r="W746" s="6">
        <v>12.45</v>
      </c>
    </row>
    <row r="747" spans="1:23" x14ac:dyDescent="0.2">
      <c r="A747" s="6" t="s">
        <v>4800</v>
      </c>
      <c r="B747" s="6" t="s">
        <v>4799</v>
      </c>
      <c r="C747" s="6">
        <f>L747/(M747+1E-21)</f>
        <v>11.115384615384615</v>
      </c>
      <c r="D747" s="6" t="s">
        <v>4956</v>
      </c>
      <c r="E747" s="2" t="s">
        <v>154</v>
      </c>
      <c r="F747" s="2" t="s">
        <v>154</v>
      </c>
      <c r="G747" s="3" t="s">
        <v>177</v>
      </c>
      <c r="H747" s="3">
        <v>0</v>
      </c>
      <c r="I747" s="3" t="s">
        <v>6931</v>
      </c>
      <c r="J747" s="6" t="s">
        <v>178</v>
      </c>
      <c r="K747" s="10">
        <v>0.83463725799999999</v>
      </c>
      <c r="L747" s="6">
        <v>1.734</v>
      </c>
      <c r="M747" s="6">
        <v>0.156</v>
      </c>
      <c r="N747" s="6">
        <f>L747+M747</f>
        <v>1.89</v>
      </c>
      <c r="O747" s="6">
        <v>90</v>
      </c>
      <c r="P747" s="6">
        <v>9</v>
      </c>
      <c r="Q747" s="6">
        <v>99</v>
      </c>
      <c r="R747" s="3">
        <v>3</v>
      </c>
      <c r="S747" s="3">
        <v>3</v>
      </c>
      <c r="T747" s="3">
        <v>13</v>
      </c>
      <c r="U747" s="3">
        <v>15</v>
      </c>
      <c r="V747" s="6">
        <v>926.87</v>
      </c>
      <c r="W747" s="6">
        <v>49.16</v>
      </c>
    </row>
    <row r="748" spans="1:23" x14ac:dyDescent="0.2">
      <c r="A748" s="6" t="s">
        <v>4389</v>
      </c>
      <c r="B748" s="6" t="s">
        <v>4388</v>
      </c>
      <c r="C748" s="6">
        <f>L748/(M748+1E-21)</f>
        <v>11.023952095808383</v>
      </c>
      <c r="D748" s="6" t="s">
        <v>4387</v>
      </c>
      <c r="E748" s="2" t="s">
        <v>53</v>
      </c>
      <c r="F748" s="2" t="s">
        <v>53</v>
      </c>
      <c r="G748" s="3" t="s">
        <v>177</v>
      </c>
      <c r="H748" s="3">
        <v>1</v>
      </c>
      <c r="I748" s="3" t="s">
        <v>7022</v>
      </c>
      <c r="J748" s="6" t="s">
        <v>178</v>
      </c>
      <c r="K748" s="10">
        <v>0.83379593900000004</v>
      </c>
      <c r="L748" s="6">
        <v>1.841</v>
      </c>
      <c r="M748" s="6">
        <v>0.16700000000000001</v>
      </c>
      <c r="N748" s="6">
        <f>L748+M748</f>
        <v>2.008</v>
      </c>
      <c r="O748" s="6">
        <v>125</v>
      </c>
      <c r="P748" s="6">
        <v>16</v>
      </c>
      <c r="Q748" s="6">
        <v>141</v>
      </c>
      <c r="R748" s="3">
        <v>3</v>
      </c>
      <c r="S748" s="3">
        <v>3</v>
      </c>
      <c r="T748" s="3">
        <v>6</v>
      </c>
      <c r="U748" s="3">
        <v>8</v>
      </c>
      <c r="V748" s="6">
        <v>563.5</v>
      </c>
      <c r="W748" s="6">
        <v>18.05</v>
      </c>
    </row>
    <row r="749" spans="1:23" x14ac:dyDescent="0.2">
      <c r="A749" s="6" t="s">
        <v>4606</v>
      </c>
      <c r="B749" s="6" t="s">
        <v>4605</v>
      </c>
      <c r="C749" s="6">
        <f>L749/(M749+1E-21)</f>
        <v>11.012195121951219</v>
      </c>
      <c r="D749" s="6" t="s">
        <v>4604</v>
      </c>
      <c r="E749" s="2" t="s">
        <v>53</v>
      </c>
      <c r="F749" s="2" t="s">
        <v>53</v>
      </c>
      <c r="G749" s="3" t="s">
        <v>177</v>
      </c>
      <c r="H749" s="3">
        <v>0</v>
      </c>
      <c r="I749" s="3" t="s">
        <v>7020</v>
      </c>
      <c r="J749" s="6" t="s">
        <v>178</v>
      </c>
      <c r="K749" s="10">
        <v>0.83321145399999996</v>
      </c>
      <c r="L749" s="6">
        <v>1.806</v>
      </c>
      <c r="M749" s="6">
        <v>0.16400000000000001</v>
      </c>
      <c r="N749" s="6">
        <f>L749+M749</f>
        <v>1.97</v>
      </c>
      <c r="O749" s="6">
        <v>92</v>
      </c>
      <c r="P749" s="6">
        <v>9</v>
      </c>
      <c r="Q749" s="6">
        <v>101</v>
      </c>
      <c r="R749" s="3">
        <v>3</v>
      </c>
      <c r="S749" s="3">
        <v>3</v>
      </c>
      <c r="T749" s="3">
        <v>8</v>
      </c>
      <c r="U749" s="3">
        <v>10</v>
      </c>
      <c r="V749" s="6">
        <v>785.86</v>
      </c>
      <c r="W749" s="6">
        <v>36.270000000000003</v>
      </c>
    </row>
    <row r="750" spans="1:23" x14ac:dyDescent="0.2">
      <c r="A750" s="6" t="s">
        <v>2820</v>
      </c>
      <c r="B750" s="6" t="s">
        <v>2819</v>
      </c>
      <c r="C750" s="6">
        <f>L750/(M750+1E-21)</f>
        <v>10.923076923076923</v>
      </c>
      <c r="D750" s="6" t="s">
        <v>2818</v>
      </c>
      <c r="E750" s="2" t="s">
        <v>53</v>
      </c>
      <c r="F750" s="2" t="s">
        <v>53</v>
      </c>
      <c r="G750" s="3" t="s">
        <v>177</v>
      </c>
      <c r="H750" s="3">
        <v>0</v>
      </c>
      <c r="I750" s="3" t="s">
        <v>6918</v>
      </c>
      <c r="J750" s="6" t="s">
        <v>178</v>
      </c>
      <c r="K750" s="10">
        <v>0.70654644899999997</v>
      </c>
      <c r="L750" s="6">
        <v>0.14199999999999999</v>
      </c>
      <c r="M750" s="6">
        <v>1.2999999999999999E-2</v>
      </c>
      <c r="N750" s="6">
        <f>L750+M750</f>
        <v>0.155</v>
      </c>
      <c r="O750" s="6">
        <v>7</v>
      </c>
      <c r="P750" s="6">
        <v>1</v>
      </c>
      <c r="Q750" s="6">
        <v>8</v>
      </c>
      <c r="R750" s="3">
        <v>3</v>
      </c>
      <c r="S750" s="3">
        <v>1</v>
      </c>
      <c r="T750" s="3">
        <v>3</v>
      </c>
      <c r="U750" s="3">
        <v>3</v>
      </c>
      <c r="V750" s="6">
        <v>193.29</v>
      </c>
      <c r="W750" s="6">
        <v>6.86</v>
      </c>
    </row>
    <row r="751" spans="1:23" x14ac:dyDescent="0.2">
      <c r="A751" s="6" t="s">
        <v>6012</v>
      </c>
      <c r="B751" s="6" t="s">
        <v>6011</v>
      </c>
      <c r="C751" s="6">
        <f>L751/(M751+1E-21)</f>
        <v>10.906084959816303</v>
      </c>
      <c r="D751" s="6" t="s">
        <v>5873</v>
      </c>
      <c r="E751" s="2" t="s">
        <v>53</v>
      </c>
      <c r="F751" s="2" t="s">
        <v>53</v>
      </c>
      <c r="G751" s="3" t="s">
        <v>177</v>
      </c>
      <c r="H751" s="3">
        <v>1</v>
      </c>
      <c r="I751" s="3" t="s">
        <v>6918</v>
      </c>
      <c r="J751" s="6" t="s">
        <v>178</v>
      </c>
      <c r="K751" s="10">
        <v>0.83201479099999998</v>
      </c>
      <c r="L751" s="6">
        <v>47.496000000000002</v>
      </c>
      <c r="M751" s="6">
        <v>4.3550000000000004</v>
      </c>
      <c r="N751" s="6">
        <f>L751+M751</f>
        <v>51.850999999999999</v>
      </c>
      <c r="O751" s="6">
        <v>2832</v>
      </c>
      <c r="P751" s="6">
        <v>269</v>
      </c>
      <c r="Q751" s="6">
        <v>3101</v>
      </c>
      <c r="R751" s="3">
        <v>3</v>
      </c>
      <c r="S751" s="3">
        <v>3</v>
      </c>
      <c r="T751" s="3">
        <v>24</v>
      </c>
      <c r="U751" s="3">
        <v>33</v>
      </c>
      <c r="V751" s="6">
        <v>2718.59</v>
      </c>
      <c r="W751" s="6">
        <v>76.41</v>
      </c>
    </row>
    <row r="752" spans="1:23" x14ac:dyDescent="0.2">
      <c r="A752" s="6" t="s">
        <v>7048</v>
      </c>
      <c r="B752" s="6" t="s">
        <v>7047</v>
      </c>
      <c r="C752" s="6">
        <f>L752/(M752+1E-21)</f>
        <v>10.652777777777779</v>
      </c>
      <c r="D752" s="6" t="s">
        <v>7046</v>
      </c>
      <c r="E752" s="2" t="s">
        <v>53</v>
      </c>
      <c r="F752" s="2" t="s">
        <v>53</v>
      </c>
      <c r="G752" s="3" t="s">
        <v>177</v>
      </c>
      <c r="H752" s="3">
        <v>1</v>
      </c>
      <c r="I752" s="3" t="s">
        <v>6754</v>
      </c>
      <c r="J752" s="6" t="s">
        <v>178</v>
      </c>
      <c r="K752" s="10">
        <v>0.82836438000000001</v>
      </c>
      <c r="L752" s="6">
        <v>7.67</v>
      </c>
      <c r="M752" s="6">
        <v>0.72</v>
      </c>
      <c r="N752" s="6">
        <f>L752+M752</f>
        <v>8.39</v>
      </c>
      <c r="O752" s="6">
        <v>482</v>
      </c>
      <c r="P752" s="6">
        <v>36</v>
      </c>
      <c r="Q752" s="6">
        <v>518</v>
      </c>
      <c r="R752" s="3">
        <v>3</v>
      </c>
      <c r="S752" s="3">
        <v>3</v>
      </c>
      <c r="T752" s="3">
        <v>10</v>
      </c>
      <c r="U752" s="3">
        <v>14</v>
      </c>
      <c r="V752" s="6">
        <v>1121.05</v>
      </c>
      <c r="W752" s="6">
        <v>59</v>
      </c>
    </row>
    <row r="753" spans="1:23" x14ac:dyDescent="0.2">
      <c r="A753" s="6" t="s">
        <v>953</v>
      </c>
      <c r="B753" s="6" t="s">
        <v>952</v>
      </c>
      <c r="C753" s="6">
        <f>L753/(M753+1E-21)</f>
        <v>10.404958677685951</v>
      </c>
      <c r="D753" s="6" t="s">
        <v>951</v>
      </c>
      <c r="E753" s="2" t="s">
        <v>53</v>
      </c>
      <c r="F753" s="2" t="s">
        <v>53</v>
      </c>
      <c r="G753" s="3" t="s">
        <v>177</v>
      </c>
      <c r="H753" s="3">
        <v>0</v>
      </c>
      <c r="I753" s="3" t="s">
        <v>7038</v>
      </c>
      <c r="J753" s="6" t="s">
        <v>178</v>
      </c>
      <c r="K753" s="10">
        <v>0.78983397200000005</v>
      </c>
      <c r="L753" s="6">
        <v>2.5179999999999998</v>
      </c>
      <c r="M753" s="6">
        <v>0.24199999999999999</v>
      </c>
      <c r="N753" s="6">
        <f>L753+M753</f>
        <v>2.76</v>
      </c>
      <c r="O753" s="6">
        <v>155</v>
      </c>
      <c r="P753" s="6">
        <v>11</v>
      </c>
      <c r="Q753" s="6">
        <v>166</v>
      </c>
      <c r="R753" s="3">
        <v>3</v>
      </c>
      <c r="S753" s="3">
        <v>2</v>
      </c>
      <c r="T753" s="3">
        <v>12</v>
      </c>
      <c r="U753" s="3">
        <v>15</v>
      </c>
      <c r="V753" s="6">
        <v>1200.5999999999999</v>
      </c>
      <c r="W753" s="6">
        <v>84.87</v>
      </c>
    </row>
    <row r="754" spans="1:23" x14ac:dyDescent="0.2">
      <c r="A754" s="6" t="s">
        <v>4825</v>
      </c>
      <c r="B754" s="6" t="s">
        <v>4824</v>
      </c>
      <c r="C754" s="6">
        <f>L754/(M754+1E-21)</f>
        <v>10.387096774193548</v>
      </c>
      <c r="D754" s="6" t="s">
        <v>4823</v>
      </c>
      <c r="E754" s="2" t="s">
        <v>53</v>
      </c>
      <c r="F754" s="2" t="s">
        <v>53</v>
      </c>
      <c r="G754" s="3" t="s">
        <v>177</v>
      </c>
      <c r="H754" s="3">
        <v>2</v>
      </c>
      <c r="I754" s="3" t="s">
        <v>6918</v>
      </c>
      <c r="J754" s="6" t="s">
        <v>178</v>
      </c>
      <c r="K754" s="10">
        <v>0.69824602700000005</v>
      </c>
      <c r="L754" s="6">
        <v>0.32200000000000001</v>
      </c>
      <c r="M754" s="6">
        <v>3.1E-2</v>
      </c>
      <c r="N754" s="6">
        <f>L754+M754</f>
        <v>0.35299999999999998</v>
      </c>
      <c r="O754" s="6">
        <v>28</v>
      </c>
      <c r="P754" s="6">
        <v>3</v>
      </c>
      <c r="Q754" s="6">
        <v>31</v>
      </c>
      <c r="R754" s="3">
        <v>3</v>
      </c>
      <c r="S754" s="3">
        <v>1</v>
      </c>
      <c r="T754" s="3">
        <v>3</v>
      </c>
      <c r="U754" s="3">
        <v>3</v>
      </c>
      <c r="V754" s="6">
        <v>180.55</v>
      </c>
      <c r="W754" s="6">
        <v>26.73</v>
      </c>
    </row>
    <row r="755" spans="1:23" x14ac:dyDescent="0.2">
      <c r="A755" s="6" t="s">
        <v>3329</v>
      </c>
      <c r="B755" s="6" t="s">
        <v>3328</v>
      </c>
      <c r="C755" s="6">
        <f>L755/(M755+1E-21)</f>
        <v>10.351409978308027</v>
      </c>
      <c r="D755" s="6" t="s">
        <v>3327</v>
      </c>
      <c r="E755" s="2" t="s">
        <v>154</v>
      </c>
      <c r="F755" s="2" t="s">
        <v>154</v>
      </c>
      <c r="G755" s="3" t="s">
        <v>177</v>
      </c>
      <c r="H755" s="3">
        <v>0</v>
      </c>
      <c r="I755" s="3" t="s">
        <v>7021</v>
      </c>
      <c r="J755" s="6" t="s">
        <v>178</v>
      </c>
      <c r="K755" s="10">
        <v>0.82377657400000004</v>
      </c>
      <c r="L755" s="6">
        <v>4.7720000000000002</v>
      </c>
      <c r="M755" s="6">
        <v>0.46100000000000002</v>
      </c>
      <c r="N755" s="6">
        <f>L755+M755</f>
        <v>5.2330000000000005</v>
      </c>
      <c r="O755" s="6">
        <v>273</v>
      </c>
      <c r="P755" s="6">
        <v>14</v>
      </c>
      <c r="Q755" s="6">
        <v>287</v>
      </c>
      <c r="R755" s="3">
        <v>3</v>
      </c>
      <c r="S755" s="3">
        <v>3</v>
      </c>
      <c r="T755" s="3">
        <v>15</v>
      </c>
      <c r="U755" s="3">
        <v>20</v>
      </c>
      <c r="V755" s="6">
        <v>1615.56</v>
      </c>
      <c r="W755" s="6">
        <v>47.69</v>
      </c>
    </row>
    <row r="756" spans="1:23" x14ac:dyDescent="0.2">
      <c r="A756" s="6" t="s">
        <v>5959</v>
      </c>
      <c r="B756" s="6" t="s">
        <v>5958</v>
      </c>
      <c r="C756" s="6">
        <f>L756/(M756+1E-21)</f>
        <v>10.284090909090908</v>
      </c>
      <c r="D756" s="6" t="s">
        <v>5957</v>
      </c>
      <c r="E756" s="2" t="s">
        <v>53</v>
      </c>
      <c r="F756" s="2" t="s">
        <v>53</v>
      </c>
      <c r="G756" s="3" t="s">
        <v>177</v>
      </c>
      <c r="H756" s="3">
        <v>10</v>
      </c>
      <c r="I756" s="3" t="s">
        <v>7023</v>
      </c>
      <c r="J756" s="6" t="s">
        <v>178</v>
      </c>
      <c r="K756" s="10">
        <v>0.82281623800000003</v>
      </c>
      <c r="L756" s="6">
        <v>6.335</v>
      </c>
      <c r="M756" s="6">
        <v>0.61599999999999999</v>
      </c>
      <c r="N756" s="6">
        <f>L756+M756</f>
        <v>6.9509999999999996</v>
      </c>
      <c r="O756" s="6">
        <v>410</v>
      </c>
      <c r="P756" s="6">
        <v>46</v>
      </c>
      <c r="Q756" s="6">
        <v>456</v>
      </c>
      <c r="R756" s="3">
        <v>3</v>
      </c>
      <c r="S756" s="3">
        <v>3</v>
      </c>
      <c r="T756" s="3">
        <v>7</v>
      </c>
      <c r="U756" s="3">
        <v>7</v>
      </c>
      <c r="V756" s="6">
        <v>607.21</v>
      </c>
      <c r="W756" s="6">
        <v>29.85</v>
      </c>
    </row>
    <row r="757" spans="1:23" x14ac:dyDescent="0.2">
      <c r="A757" s="6" t="s">
        <v>3315</v>
      </c>
      <c r="B757" s="6" t="s">
        <v>3468</v>
      </c>
      <c r="C757" s="6">
        <f>L757/(M757+1E-21)</f>
        <v>10.228571428571428</v>
      </c>
      <c r="D757" s="6" t="s">
        <v>3467</v>
      </c>
      <c r="E757" s="2" t="s">
        <v>53</v>
      </c>
      <c r="F757" s="2" t="s">
        <v>53</v>
      </c>
      <c r="G757" s="3" t="s">
        <v>177</v>
      </c>
      <c r="H757" s="3">
        <v>0</v>
      </c>
      <c r="I757" s="3" t="s">
        <v>7061</v>
      </c>
      <c r="J757" s="6" t="s">
        <v>178</v>
      </c>
      <c r="K757" s="10">
        <v>0.78663248900000005</v>
      </c>
      <c r="L757" s="6">
        <v>2.8639999999999999</v>
      </c>
      <c r="M757" s="6">
        <v>0.28000000000000003</v>
      </c>
      <c r="N757" s="6">
        <f>L757+M757</f>
        <v>3.1440000000000001</v>
      </c>
      <c r="O757" s="6">
        <v>162</v>
      </c>
      <c r="P757" s="6">
        <v>10</v>
      </c>
      <c r="Q757" s="6">
        <v>172</v>
      </c>
      <c r="R757" s="3">
        <v>3</v>
      </c>
      <c r="S757" s="3">
        <v>2</v>
      </c>
      <c r="T757" s="3">
        <v>9</v>
      </c>
      <c r="U757" s="3">
        <v>12</v>
      </c>
      <c r="V757" s="6">
        <v>1097.6600000000001</v>
      </c>
      <c r="W757" s="6">
        <v>75.16</v>
      </c>
    </row>
    <row r="758" spans="1:23" x14ac:dyDescent="0.2">
      <c r="A758" s="6" t="s">
        <v>1913</v>
      </c>
      <c r="B758" s="6" t="s">
        <v>1912</v>
      </c>
      <c r="C758" s="6">
        <f>L758/(M758+1E-21)</f>
        <v>10.191489361702127</v>
      </c>
      <c r="D758" s="6" t="s">
        <v>1911</v>
      </c>
      <c r="E758" s="2" t="s">
        <v>154</v>
      </c>
      <c r="F758" s="2" t="s">
        <v>154</v>
      </c>
      <c r="G758" s="3" t="s">
        <v>177</v>
      </c>
      <c r="H758" s="3">
        <v>0</v>
      </c>
      <c r="I758" s="3" t="s">
        <v>6927</v>
      </c>
      <c r="J758" s="6" t="s">
        <v>178</v>
      </c>
      <c r="K758" s="10">
        <v>0.78535727799999999</v>
      </c>
      <c r="L758" s="6">
        <v>0.95799999999999996</v>
      </c>
      <c r="M758" s="6">
        <v>9.4E-2</v>
      </c>
      <c r="N758" s="6">
        <f>L758+M758</f>
        <v>1.052</v>
      </c>
      <c r="O758" s="6">
        <v>42</v>
      </c>
      <c r="P758" s="6">
        <v>3</v>
      </c>
      <c r="Q758" s="6">
        <v>45</v>
      </c>
      <c r="R758" s="3">
        <v>3</v>
      </c>
      <c r="S758" s="3">
        <v>2</v>
      </c>
      <c r="T758" s="3">
        <v>14</v>
      </c>
      <c r="U758" s="3">
        <v>15</v>
      </c>
      <c r="V758" s="6">
        <v>913.18</v>
      </c>
      <c r="W758" s="6">
        <v>21.82</v>
      </c>
    </row>
    <row r="759" spans="1:23" x14ac:dyDescent="0.2">
      <c r="A759" s="6" t="s">
        <v>4074</v>
      </c>
      <c r="B759" s="6" t="s">
        <v>4073</v>
      </c>
      <c r="C759" s="6">
        <f>L759/(M759+1E-21)</f>
        <v>10.08</v>
      </c>
      <c r="D759" s="6" t="s">
        <v>4072</v>
      </c>
      <c r="E759" s="2" t="s">
        <v>256</v>
      </c>
      <c r="F759" s="2" t="s">
        <v>256</v>
      </c>
      <c r="G759" s="3" t="s">
        <v>177</v>
      </c>
      <c r="H759" s="3">
        <v>0</v>
      </c>
      <c r="I759" s="3" t="s">
        <v>6919</v>
      </c>
      <c r="J759" s="6" t="s">
        <v>178</v>
      </c>
      <c r="K759" s="10">
        <v>0.694014872</v>
      </c>
      <c r="L759" s="6">
        <v>0.504</v>
      </c>
      <c r="M759" s="6">
        <v>0.05</v>
      </c>
      <c r="N759" s="6">
        <f>L759+M759</f>
        <v>0.55400000000000005</v>
      </c>
      <c r="O759" s="6">
        <v>24</v>
      </c>
      <c r="P759" s="6">
        <v>1</v>
      </c>
      <c r="Q759" s="6">
        <v>25</v>
      </c>
      <c r="R759" s="3">
        <v>3</v>
      </c>
      <c r="S759" s="3">
        <v>1</v>
      </c>
      <c r="T759" s="3">
        <v>3</v>
      </c>
      <c r="U759" s="3">
        <v>5</v>
      </c>
      <c r="V759" s="6">
        <v>265.64999999999998</v>
      </c>
      <c r="W759" s="6">
        <v>12</v>
      </c>
    </row>
    <row r="760" spans="1:23" x14ac:dyDescent="0.2">
      <c r="A760" s="6" t="s">
        <v>2607</v>
      </c>
      <c r="B760" s="6" t="s">
        <v>2606</v>
      </c>
      <c r="C760" s="6">
        <f>L760/(M760+1E-21)</f>
        <v>9.7840909090909101</v>
      </c>
      <c r="D760" s="6" t="s">
        <v>2605</v>
      </c>
      <c r="E760" s="2" t="s">
        <v>183</v>
      </c>
      <c r="F760" s="2" t="s">
        <v>183</v>
      </c>
      <c r="G760" s="3" t="s">
        <v>177</v>
      </c>
      <c r="H760" s="3">
        <v>0</v>
      </c>
      <c r="I760" s="3" t="s">
        <v>7061</v>
      </c>
      <c r="J760" s="6" t="s">
        <v>178</v>
      </c>
      <c r="K760" s="10">
        <v>0.81499129800000003</v>
      </c>
      <c r="L760" s="6">
        <v>1.722</v>
      </c>
      <c r="M760" s="6">
        <v>0.17599999999999999</v>
      </c>
      <c r="N760" s="6">
        <f>L760+M760</f>
        <v>1.8979999999999999</v>
      </c>
      <c r="O760" s="6">
        <v>103</v>
      </c>
      <c r="P760" s="6">
        <v>8</v>
      </c>
      <c r="Q760" s="6">
        <v>111</v>
      </c>
      <c r="R760" s="3">
        <v>3</v>
      </c>
      <c r="S760" s="3">
        <v>3</v>
      </c>
      <c r="T760" s="3">
        <v>13</v>
      </c>
      <c r="U760" s="3">
        <v>13</v>
      </c>
      <c r="V760" s="6">
        <v>805.98</v>
      </c>
      <c r="W760" s="6">
        <v>37.56</v>
      </c>
    </row>
    <row r="761" spans="1:23" x14ac:dyDescent="0.2">
      <c r="A761" s="6" t="s">
        <v>5211</v>
      </c>
      <c r="B761" s="6" t="s">
        <v>5275</v>
      </c>
      <c r="C761" s="6">
        <f>L761/(M761+1E-21)</f>
        <v>9.7536764705882355</v>
      </c>
      <c r="D761" s="6" t="s">
        <v>5367</v>
      </c>
      <c r="E761" s="2" t="s">
        <v>53</v>
      </c>
      <c r="F761" s="2" t="s">
        <v>53</v>
      </c>
      <c r="G761" s="3" t="s">
        <v>177</v>
      </c>
      <c r="H761" s="3">
        <v>1</v>
      </c>
      <c r="I761" s="3" t="s">
        <v>7021</v>
      </c>
      <c r="J761" s="6" t="s">
        <v>178</v>
      </c>
      <c r="K761" s="10">
        <v>0.81418000999999995</v>
      </c>
      <c r="L761" s="6">
        <v>2.653</v>
      </c>
      <c r="M761" s="6">
        <v>0.27200000000000002</v>
      </c>
      <c r="N761" s="6">
        <f>L761+M761</f>
        <v>2.9249999999999998</v>
      </c>
      <c r="O761" s="6">
        <v>153</v>
      </c>
      <c r="P761" s="6">
        <v>14</v>
      </c>
      <c r="Q761" s="6">
        <v>167</v>
      </c>
      <c r="R761" s="3">
        <v>3</v>
      </c>
      <c r="S761" s="3">
        <v>3</v>
      </c>
      <c r="T761" s="3">
        <v>8</v>
      </c>
      <c r="U761" s="3">
        <v>8</v>
      </c>
      <c r="V761" s="6">
        <v>507.03</v>
      </c>
      <c r="W761" s="6">
        <v>20.440000000000001</v>
      </c>
    </row>
    <row r="762" spans="1:23" x14ac:dyDescent="0.2">
      <c r="A762" s="6" t="s">
        <v>4360</v>
      </c>
      <c r="B762" s="6" t="s">
        <v>4515</v>
      </c>
      <c r="C762" s="6">
        <f>L762/(M762+1E-21)</f>
        <v>9.6999999999999993</v>
      </c>
      <c r="D762" s="6" t="s">
        <v>4514</v>
      </c>
      <c r="E762" s="2" t="s">
        <v>7072</v>
      </c>
      <c r="F762" s="2" t="s">
        <v>7072</v>
      </c>
      <c r="G762" s="3" t="s">
        <v>177</v>
      </c>
      <c r="H762" s="3">
        <v>0</v>
      </c>
      <c r="I762" s="3" t="s">
        <v>6930</v>
      </c>
      <c r="J762" s="6" t="s">
        <v>178</v>
      </c>
      <c r="K762" s="10">
        <v>0.68491544900000001</v>
      </c>
      <c r="L762" s="6">
        <v>0.38800000000000001</v>
      </c>
      <c r="M762" s="6">
        <v>0.04</v>
      </c>
      <c r="N762" s="6">
        <f>L762+M762</f>
        <v>0.42799999999999999</v>
      </c>
      <c r="O762" s="6">
        <v>17</v>
      </c>
      <c r="P762" s="6">
        <v>3</v>
      </c>
      <c r="Q762" s="6">
        <v>20</v>
      </c>
      <c r="R762" s="3">
        <v>3</v>
      </c>
      <c r="S762" s="3">
        <v>1</v>
      </c>
      <c r="T762" s="3">
        <v>5</v>
      </c>
      <c r="U762" s="3">
        <v>5</v>
      </c>
      <c r="V762" s="6">
        <v>382.55</v>
      </c>
      <c r="W762" s="6">
        <v>43.85</v>
      </c>
    </row>
    <row r="763" spans="1:23" x14ac:dyDescent="0.2">
      <c r="A763" s="6" t="s">
        <v>2306</v>
      </c>
      <c r="B763" s="6" t="s">
        <v>2305</v>
      </c>
      <c r="C763" s="6">
        <f>L763/(M763+1E-21)</f>
        <v>9.68</v>
      </c>
      <c r="D763" s="6" t="s">
        <v>2149</v>
      </c>
      <c r="E763" s="2" t="s">
        <v>111</v>
      </c>
      <c r="F763" s="2" t="s">
        <v>111</v>
      </c>
      <c r="G763" s="3" t="s">
        <v>177</v>
      </c>
      <c r="H763" s="3">
        <v>0</v>
      </c>
      <c r="I763" s="3" t="s">
        <v>6929</v>
      </c>
      <c r="J763" s="6" t="s">
        <v>178</v>
      </c>
      <c r="K763" s="10">
        <v>0.68454537400000004</v>
      </c>
      <c r="L763" s="6">
        <v>0.48399999999999999</v>
      </c>
      <c r="M763" s="6">
        <v>0.05</v>
      </c>
      <c r="N763" s="6">
        <f>L763+M763</f>
        <v>0.53400000000000003</v>
      </c>
      <c r="O763" s="6">
        <v>25</v>
      </c>
      <c r="P763" s="6">
        <v>1</v>
      </c>
      <c r="Q763" s="6">
        <v>26</v>
      </c>
      <c r="R763" s="3">
        <v>3</v>
      </c>
      <c r="S763" s="3">
        <v>1</v>
      </c>
      <c r="T763" s="3">
        <v>8</v>
      </c>
      <c r="U763" s="3">
        <v>10</v>
      </c>
      <c r="V763" s="6">
        <v>624.98</v>
      </c>
      <c r="W763" s="6">
        <v>26.6</v>
      </c>
    </row>
    <row r="764" spans="1:23" x14ac:dyDescent="0.2">
      <c r="A764" s="6" t="s">
        <v>5911</v>
      </c>
      <c r="B764" s="6" t="s">
        <v>5910</v>
      </c>
      <c r="C764" s="6">
        <f>L764/(M764+1E-21)</f>
        <v>9.6781609195402307</v>
      </c>
      <c r="D764" s="6" t="s">
        <v>6043</v>
      </c>
      <c r="E764" s="2" t="s">
        <v>183</v>
      </c>
      <c r="F764" s="2" t="s">
        <v>183</v>
      </c>
      <c r="G764" s="3" t="s">
        <v>177</v>
      </c>
      <c r="H764" s="3">
        <v>1</v>
      </c>
      <c r="I764" s="3" t="s">
        <v>7023</v>
      </c>
      <c r="J764" s="6" t="s">
        <v>178</v>
      </c>
      <c r="K764" s="10">
        <v>0.81283039099999999</v>
      </c>
      <c r="L764" s="6">
        <v>0.84199999999999997</v>
      </c>
      <c r="M764" s="6">
        <v>8.6999999999999994E-2</v>
      </c>
      <c r="N764" s="6">
        <f>L764+M764</f>
        <v>0.92899999999999994</v>
      </c>
      <c r="O764" s="6">
        <v>81</v>
      </c>
      <c r="P764" s="6">
        <v>11</v>
      </c>
      <c r="Q764" s="6">
        <v>92</v>
      </c>
      <c r="R764" s="3">
        <v>3</v>
      </c>
      <c r="S764" s="3">
        <v>3</v>
      </c>
      <c r="T764" s="3">
        <v>2</v>
      </c>
      <c r="U764" s="3">
        <v>2</v>
      </c>
      <c r="V764" s="6">
        <v>128.26</v>
      </c>
      <c r="W764" s="6">
        <v>54.95</v>
      </c>
    </row>
    <row r="765" spans="1:23" x14ac:dyDescent="0.2">
      <c r="A765" s="6" t="s">
        <v>1650</v>
      </c>
      <c r="B765" s="6" t="s">
        <v>1649</v>
      </c>
      <c r="C765" s="6">
        <f>L765/(M765+1E-21)</f>
        <v>9.5892857142857153</v>
      </c>
      <c r="D765" s="6" t="s">
        <v>1648</v>
      </c>
      <c r="E765" s="2" t="s">
        <v>53</v>
      </c>
      <c r="F765" s="2" t="s">
        <v>53</v>
      </c>
      <c r="G765" s="3" t="s">
        <v>177</v>
      </c>
      <c r="H765" s="3">
        <v>0</v>
      </c>
      <c r="I765" s="3" t="s">
        <v>6927</v>
      </c>
      <c r="J765" s="6" t="s">
        <v>178</v>
      </c>
      <c r="K765" s="10">
        <v>0.68120414100000004</v>
      </c>
      <c r="L765" s="6">
        <v>0.53700000000000003</v>
      </c>
      <c r="M765" s="6">
        <v>5.6000000000000001E-2</v>
      </c>
      <c r="N765" s="6">
        <f>L765+M765</f>
        <v>0.59300000000000008</v>
      </c>
      <c r="O765" s="6">
        <v>30</v>
      </c>
      <c r="P765" s="6">
        <v>2</v>
      </c>
      <c r="Q765" s="6">
        <v>32</v>
      </c>
      <c r="R765" s="3">
        <v>3</v>
      </c>
      <c r="S765" s="3">
        <v>1</v>
      </c>
      <c r="T765" s="3">
        <v>4</v>
      </c>
      <c r="U765" s="3">
        <v>4</v>
      </c>
      <c r="V765" s="6">
        <v>303.23</v>
      </c>
      <c r="W765" s="6">
        <v>15.03</v>
      </c>
    </row>
    <row r="766" spans="1:23" x14ac:dyDescent="0.2">
      <c r="A766" s="6" t="s">
        <v>6595</v>
      </c>
      <c r="B766" s="6" t="s">
        <v>6594</v>
      </c>
      <c r="C766" s="6">
        <f>L766/(M766+1E-21)</f>
        <v>9.52</v>
      </c>
      <c r="D766" s="6" t="s">
        <v>6593</v>
      </c>
      <c r="E766" s="2" t="s">
        <v>7072</v>
      </c>
      <c r="F766" s="2" t="s">
        <v>7072</v>
      </c>
      <c r="G766" s="3"/>
      <c r="H766" s="3">
        <v>4</v>
      </c>
      <c r="I766" s="3" t="s">
        <v>7022</v>
      </c>
      <c r="J766" s="6" t="s">
        <v>178</v>
      </c>
      <c r="K766" s="10">
        <v>0.492944039</v>
      </c>
      <c r="L766" s="6">
        <v>0.47599999999999998</v>
      </c>
      <c r="M766" s="6">
        <v>0.05</v>
      </c>
      <c r="N766" s="6">
        <f>L766+M766</f>
        <v>0.52600000000000002</v>
      </c>
      <c r="O766" s="6">
        <v>19</v>
      </c>
      <c r="P766" s="6">
        <v>1</v>
      </c>
      <c r="Q766" s="6">
        <v>20</v>
      </c>
      <c r="R766" s="3">
        <v>2</v>
      </c>
      <c r="S766" s="3">
        <v>1</v>
      </c>
      <c r="T766" s="3">
        <v>3</v>
      </c>
      <c r="U766" s="3">
        <v>3</v>
      </c>
      <c r="V766" s="6">
        <v>205.46</v>
      </c>
      <c r="W766" s="6">
        <v>9.8800000000000008</v>
      </c>
    </row>
    <row r="767" spans="1:23" x14ac:dyDescent="0.2">
      <c r="A767" s="6" t="s">
        <v>6790</v>
      </c>
      <c r="B767" s="6" t="s">
        <v>6949</v>
      </c>
      <c r="C767" s="6">
        <f>L767/(M767+1E-21)</f>
        <v>9.4871794871794872</v>
      </c>
      <c r="D767" s="6" t="s">
        <v>6948</v>
      </c>
      <c r="E767" s="2" t="s">
        <v>111</v>
      </c>
      <c r="F767" s="2" t="s">
        <v>111</v>
      </c>
      <c r="G767" s="3" t="s">
        <v>177</v>
      </c>
      <c r="H767" s="3">
        <v>0</v>
      </c>
      <c r="I767" s="3" t="s">
        <v>7020</v>
      </c>
      <c r="J767" s="6" t="s">
        <v>178</v>
      </c>
      <c r="K767" s="10">
        <v>0.80821404100000005</v>
      </c>
      <c r="L767" s="6">
        <v>0.74</v>
      </c>
      <c r="M767" s="6">
        <v>7.8E-2</v>
      </c>
      <c r="N767" s="6">
        <f>L767+M767</f>
        <v>0.81799999999999995</v>
      </c>
      <c r="O767" s="6">
        <v>34</v>
      </c>
      <c r="P767" s="6">
        <v>3</v>
      </c>
      <c r="Q767" s="6">
        <v>37</v>
      </c>
      <c r="R767" s="3">
        <v>3</v>
      </c>
      <c r="S767" s="3">
        <v>3</v>
      </c>
      <c r="T767" s="3">
        <v>9</v>
      </c>
      <c r="U767" s="3">
        <v>10</v>
      </c>
      <c r="V767" s="6">
        <v>809.15</v>
      </c>
      <c r="W767" s="6">
        <v>34.1</v>
      </c>
    </row>
    <row r="768" spans="1:23" x14ac:dyDescent="0.2">
      <c r="A768" s="6" t="s">
        <v>6251</v>
      </c>
      <c r="B768" s="6" t="s">
        <v>6250</v>
      </c>
      <c r="C768" s="6">
        <f>L768/(M768+1E-21)</f>
        <v>9.4812362030905071</v>
      </c>
      <c r="D768" s="6" t="s">
        <v>6081</v>
      </c>
      <c r="E768" s="2" t="s">
        <v>53</v>
      </c>
      <c r="F768" s="2" t="s">
        <v>53</v>
      </c>
      <c r="G768" s="3" t="s">
        <v>177</v>
      </c>
      <c r="H768" s="3">
        <v>1</v>
      </c>
      <c r="I768" s="3" t="s">
        <v>7022</v>
      </c>
      <c r="J768" s="6" t="s">
        <v>178</v>
      </c>
      <c r="K768" s="10">
        <v>0.80927856099999995</v>
      </c>
      <c r="L768" s="6">
        <v>4.2949999999999999</v>
      </c>
      <c r="M768" s="6">
        <v>0.45300000000000001</v>
      </c>
      <c r="N768" s="6">
        <f>L768+M768</f>
        <v>4.7480000000000002</v>
      </c>
      <c r="O768" s="6">
        <v>266</v>
      </c>
      <c r="P768" s="6">
        <v>21</v>
      </c>
      <c r="Q768" s="6">
        <v>287</v>
      </c>
      <c r="R768" s="3">
        <v>3</v>
      </c>
      <c r="S768" s="3">
        <v>3</v>
      </c>
      <c r="T768" s="3">
        <v>11</v>
      </c>
      <c r="U768" s="3">
        <v>13</v>
      </c>
      <c r="V768" s="6">
        <v>917.1</v>
      </c>
      <c r="W768" s="6">
        <v>46.91</v>
      </c>
    </row>
    <row r="769" spans="1:23" x14ac:dyDescent="0.2">
      <c r="A769" s="6" t="s">
        <v>4148</v>
      </c>
      <c r="B769" s="6" t="s">
        <v>4147</v>
      </c>
      <c r="C769" s="6">
        <f>L769/(M769+1E-21)</f>
        <v>9.2307692307692317</v>
      </c>
      <c r="D769" s="6" t="s">
        <v>4146</v>
      </c>
      <c r="E769" s="2" t="s">
        <v>154</v>
      </c>
      <c r="F769" s="2" t="s">
        <v>154</v>
      </c>
      <c r="G769" s="3"/>
      <c r="H769" s="3">
        <v>0</v>
      </c>
      <c r="I769" s="3" t="s">
        <v>7020</v>
      </c>
      <c r="J769" s="6" t="s">
        <v>178</v>
      </c>
      <c r="K769" s="10">
        <v>0.48514316600000001</v>
      </c>
      <c r="L769" s="6">
        <v>0.12</v>
      </c>
      <c r="M769" s="6">
        <v>1.2999999999999999E-2</v>
      </c>
      <c r="N769" s="6">
        <f>L769+M769</f>
        <v>0.13300000000000001</v>
      </c>
      <c r="O769" s="6">
        <v>5</v>
      </c>
      <c r="P769" s="6">
        <v>1</v>
      </c>
      <c r="Q769" s="6">
        <v>6</v>
      </c>
      <c r="R769" s="3">
        <v>2</v>
      </c>
      <c r="S769" s="3">
        <v>1</v>
      </c>
      <c r="T769" s="3">
        <v>3</v>
      </c>
      <c r="U769" s="3">
        <v>3</v>
      </c>
      <c r="V769" s="6">
        <v>141.19999999999999</v>
      </c>
      <c r="W769" s="6">
        <v>17.53</v>
      </c>
    </row>
    <row r="770" spans="1:23" x14ac:dyDescent="0.2">
      <c r="A770" s="6" t="s">
        <v>3751</v>
      </c>
      <c r="B770" s="6" t="s">
        <v>3750</v>
      </c>
      <c r="C770" s="6">
        <f>L770/(M770+1E-21)</f>
        <v>9.1566265060240966</v>
      </c>
      <c r="D770" s="6" t="s">
        <v>3600</v>
      </c>
      <c r="E770" s="2" t="s">
        <v>7072</v>
      </c>
      <c r="F770" s="2" t="s">
        <v>7072</v>
      </c>
      <c r="G770" s="3" t="s">
        <v>177</v>
      </c>
      <c r="H770" s="3">
        <v>8</v>
      </c>
      <c r="I770" s="3" t="s">
        <v>7022</v>
      </c>
      <c r="J770" s="6" t="s">
        <v>178</v>
      </c>
      <c r="K770" s="10">
        <v>0.76448888199999998</v>
      </c>
      <c r="L770" s="6">
        <v>0.76</v>
      </c>
      <c r="M770" s="6">
        <v>8.3000000000000004E-2</v>
      </c>
      <c r="N770" s="6">
        <f>L770+M770</f>
        <v>0.84299999999999997</v>
      </c>
      <c r="O770" s="6">
        <v>50</v>
      </c>
      <c r="P770" s="6">
        <v>7</v>
      </c>
      <c r="Q770" s="6">
        <v>57</v>
      </c>
      <c r="R770" s="3">
        <v>3</v>
      </c>
      <c r="S770" s="3">
        <v>2</v>
      </c>
      <c r="T770" s="3">
        <v>2</v>
      </c>
      <c r="U770" s="3">
        <v>2</v>
      </c>
      <c r="V770" s="6">
        <v>149.16999999999999</v>
      </c>
      <c r="W770" s="6">
        <v>8.49</v>
      </c>
    </row>
    <row r="771" spans="1:23" x14ac:dyDescent="0.2">
      <c r="A771" s="6" t="s">
        <v>4678</v>
      </c>
      <c r="B771" s="6" t="s">
        <v>4677</v>
      </c>
      <c r="C771" s="6">
        <f>L771/(M771+1E-21)</f>
        <v>9.1509433962264151</v>
      </c>
      <c r="D771" s="6" t="s">
        <v>4676</v>
      </c>
      <c r="E771" s="2" t="s">
        <v>111</v>
      </c>
      <c r="F771" s="2" t="s">
        <v>111</v>
      </c>
      <c r="G771" s="3"/>
      <c r="H771" s="3">
        <v>0</v>
      </c>
      <c r="I771" s="3" t="s">
        <v>6919</v>
      </c>
      <c r="J771" s="6" t="s">
        <v>178</v>
      </c>
      <c r="K771" s="10">
        <v>0.48629531399999998</v>
      </c>
      <c r="L771" s="6">
        <v>0.48499999999999999</v>
      </c>
      <c r="M771" s="6">
        <v>5.2999999999999999E-2</v>
      </c>
      <c r="N771" s="6">
        <f>L771+M771</f>
        <v>0.53800000000000003</v>
      </c>
      <c r="O771" s="6">
        <v>27</v>
      </c>
      <c r="P771" s="6">
        <v>4</v>
      </c>
      <c r="Q771" s="6">
        <v>31</v>
      </c>
      <c r="R771" s="3">
        <v>2</v>
      </c>
      <c r="S771" s="3">
        <v>1</v>
      </c>
      <c r="T771" s="3">
        <v>4</v>
      </c>
      <c r="U771" s="3">
        <v>4</v>
      </c>
      <c r="V771" s="6">
        <v>231</v>
      </c>
      <c r="W771" s="6">
        <v>7.62</v>
      </c>
    </row>
    <row r="772" spans="1:23" x14ac:dyDescent="0.2">
      <c r="A772" s="6" t="s">
        <v>668</v>
      </c>
      <c r="B772" s="6" t="s">
        <v>667</v>
      </c>
      <c r="C772" s="6">
        <f>L772/(M772+1E-21)</f>
        <v>8.9622641509433958</v>
      </c>
      <c r="D772" s="6" t="s">
        <v>666</v>
      </c>
      <c r="E772" s="2" t="s">
        <v>53</v>
      </c>
      <c r="F772" s="2" t="s">
        <v>53</v>
      </c>
      <c r="G772" s="3" t="s">
        <v>177</v>
      </c>
      <c r="H772" s="3">
        <v>0</v>
      </c>
      <c r="I772" s="3" t="s">
        <v>7061</v>
      </c>
      <c r="J772" s="6" t="s">
        <v>178</v>
      </c>
      <c r="K772" s="10">
        <v>0.76201320699999997</v>
      </c>
      <c r="L772" s="6">
        <v>0.47499999999999998</v>
      </c>
      <c r="M772" s="6">
        <v>5.2999999999999999E-2</v>
      </c>
      <c r="N772" s="6">
        <f>L772+M772</f>
        <v>0.52800000000000002</v>
      </c>
      <c r="O772" s="6">
        <v>26</v>
      </c>
      <c r="P772" s="6">
        <v>5</v>
      </c>
      <c r="Q772" s="6">
        <v>31</v>
      </c>
      <c r="R772" s="3">
        <v>3</v>
      </c>
      <c r="S772" s="3">
        <v>2</v>
      </c>
      <c r="T772" s="3">
        <v>9</v>
      </c>
      <c r="U772" s="3">
        <v>9</v>
      </c>
      <c r="V772" s="6">
        <v>620.38</v>
      </c>
      <c r="W772" s="6">
        <v>38.24</v>
      </c>
    </row>
    <row r="773" spans="1:23" x14ac:dyDescent="0.2">
      <c r="A773" s="6" t="s">
        <v>994</v>
      </c>
      <c r="B773" s="6" t="s">
        <v>993</v>
      </c>
      <c r="C773" s="6">
        <f>L773/(M773+1E-21)</f>
        <v>8.9333333333333336</v>
      </c>
      <c r="D773" s="6" t="s">
        <v>992</v>
      </c>
      <c r="E773" s="2" t="s">
        <v>183</v>
      </c>
      <c r="F773" s="2" t="s">
        <v>183</v>
      </c>
      <c r="G773" s="3" t="s">
        <v>177</v>
      </c>
      <c r="H773" s="3">
        <v>2</v>
      </c>
      <c r="I773" s="3" t="s">
        <v>7061</v>
      </c>
      <c r="J773" s="6" t="s">
        <v>178</v>
      </c>
      <c r="K773" s="10">
        <v>0.79831985000000005</v>
      </c>
      <c r="L773" s="6">
        <v>0.67</v>
      </c>
      <c r="M773" s="6">
        <v>7.4999999999999997E-2</v>
      </c>
      <c r="N773" s="6">
        <f>L773+M773</f>
        <v>0.745</v>
      </c>
      <c r="O773" s="6">
        <v>44</v>
      </c>
      <c r="P773" s="6">
        <v>7</v>
      </c>
      <c r="Q773" s="6">
        <v>51</v>
      </c>
      <c r="R773" s="3">
        <v>3</v>
      </c>
      <c r="S773" s="3">
        <v>3</v>
      </c>
      <c r="T773" s="3">
        <v>7</v>
      </c>
      <c r="U773" s="3">
        <v>7</v>
      </c>
      <c r="V773" s="6">
        <v>549.6</v>
      </c>
      <c r="W773" s="6">
        <v>16.309999999999999</v>
      </c>
    </row>
    <row r="774" spans="1:23" x14ac:dyDescent="0.2">
      <c r="A774" s="6" t="s">
        <v>994</v>
      </c>
      <c r="B774" s="6" t="s">
        <v>996</v>
      </c>
      <c r="C774" s="6">
        <f>L774/(M774+1E-21)</f>
        <v>8.9333333333333336</v>
      </c>
      <c r="D774" s="6" t="s">
        <v>995</v>
      </c>
      <c r="E774" s="2" t="s">
        <v>183</v>
      </c>
      <c r="F774" s="2" t="s">
        <v>183</v>
      </c>
      <c r="G774" s="3" t="s">
        <v>177</v>
      </c>
      <c r="H774" s="3">
        <v>2</v>
      </c>
      <c r="I774" s="3" t="s">
        <v>7061</v>
      </c>
      <c r="J774" s="6" t="s">
        <v>178</v>
      </c>
      <c r="K774" s="10">
        <v>0.79831985000000005</v>
      </c>
      <c r="L774" s="6">
        <v>0.67</v>
      </c>
      <c r="M774" s="6">
        <v>7.4999999999999997E-2</v>
      </c>
      <c r="N774" s="6">
        <f>L774+M774</f>
        <v>0.745</v>
      </c>
      <c r="O774" s="6">
        <v>44</v>
      </c>
      <c r="P774" s="6">
        <v>7</v>
      </c>
      <c r="Q774" s="6">
        <v>51</v>
      </c>
      <c r="R774" s="3">
        <v>3</v>
      </c>
      <c r="S774" s="3">
        <v>3</v>
      </c>
      <c r="T774" s="3">
        <v>7</v>
      </c>
      <c r="U774" s="3">
        <v>7</v>
      </c>
      <c r="V774" s="6">
        <v>557.6</v>
      </c>
      <c r="W774" s="6">
        <v>16.53</v>
      </c>
    </row>
    <row r="775" spans="1:23" x14ac:dyDescent="0.2">
      <c r="A775" s="6" t="s">
        <v>5811</v>
      </c>
      <c r="B775" s="6" t="s">
        <v>5810</v>
      </c>
      <c r="C775" s="6">
        <f>L775/(M775+1E-21)</f>
        <v>8.9019607843137258</v>
      </c>
      <c r="D775" s="6" t="s">
        <v>5809</v>
      </c>
      <c r="E775" s="2" t="s">
        <v>183</v>
      </c>
      <c r="F775" s="2" t="s">
        <v>183</v>
      </c>
      <c r="G775" s="3" t="s">
        <v>177</v>
      </c>
      <c r="H775" s="3">
        <v>1</v>
      </c>
      <c r="I775" s="3" t="s">
        <v>7023</v>
      </c>
      <c r="J775" s="6" t="s">
        <v>178</v>
      </c>
      <c r="K775" s="10">
        <v>0.79665547199999998</v>
      </c>
      <c r="L775" s="6">
        <v>0.45400000000000001</v>
      </c>
      <c r="M775" s="6">
        <v>5.0999999999999997E-2</v>
      </c>
      <c r="N775" s="6">
        <f>L775+M775</f>
        <v>0.505</v>
      </c>
      <c r="O775" s="6">
        <v>24</v>
      </c>
      <c r="P775" s="6">
        <v>4</v>
      </c>
      <c r="Q775" s="6">
        <v>28</v>
      </c>
      <c r="R775" s="3">
        <v>3</v>
      </c>
      <c r="S775" s="3">
        <v>3</v>
      </c>
      <c r="T775" s="3">
        <v>6</v>
      </c>
      <c r="U775" s="3">
        <v>6</v>
      </c>
      <c r="V775" s="6">
        <v>324.27</v>
      </c>
      <c r="W775" s="6">
        <v>16.89</v>
      </c>
    </row>
    <row r="776" spans="1:23" x14ac:dyDescent="0.2">
      <c r="A776" s="6" t="s">
        <v>2883</v>
      </c>
      <c r="B776" s="6" t="s">
        <v>2882</v>
      </c>
      <c r="C776" s="6">
        <f>L776/(M776+1E-21)</f>
        <v>8.8839779005524875</v>
      </c>
      <c r="D776" s="6" t="s">
        <v>3038</v>
      </c>
      <c r="E776" s="2" t="s">
        <v>154</v>
      </c>
      <c r="F776" s="2" t="s">
        <v>154</v>
      </c>
      <c r="G776" s="3" t="s">
        <v>177</v>
      </c>
      <c r="H776" s="3">
        <v>0</v>
      </c>
      <c r="I776" s="3" t="s">
        <v>6931</v>
      </c>
      <c r="J776" s="6" t="s">
        <v>178</v>
      </c>
      <c r="K776" s="10">
        <v>0.759107592</v>
      </c>
      <c r="L776" s="6">
        <v>6.4320000000000004</v>
      </c>
      <c r="M776" s="6">
        <v>0.72399999999999998</v>
      </c>
      <c r="N776" s="6">
        <f>L776+M776</f>
        <v>7.1560000000000006</v>
      </c>
      <c r="O776" s="6">
        <v>295</v>
      </c>
      <c r="P776" s="6">
        <v>45</v>
      </c>
      <c r="Q776" s="6">
        <v>340</v>
      </c>
      <c r="R776" s="3">
        <v>3</v>
      </c>
      <c r="S776" s="3">
        <v>2</v>
      </c>
      <c r="T776" s="3">
        <v>2</v>
      </c>
      <c r="U776" s="3">
        <v>2</v>
      </c>
      <c r="V776" s="6">
        <v>114.13</v>
      </c>
      <c r="W776" s="6">
        <v>26.42</v>
      </c>
    </row>
    <row r="777" spans="1:23" x14ac:dyDescent="0.2">
      <c r="A777" s="6" t="s">
        <v>3850</v>
      </c>
      <c r="B777" s="6" t="s">
        <v>3849</v>
      </c>
      <c r="C777" s="6">
        <f>L777/(M777+1E-21)</f>
        <v>8.8771929824561404</v>
      </c>
      <c r="D777" s="6" t="s">
        <v>3848</v>
      </c>
      <c r="E777" s="2" t="s">
        <v>7072</v>
      </c>
      <c r="F777" s="2" t="s">
        <v>7072</v>
      </c>
      <c r="G777" s="3" t="s">
        <v>177</v>
      </c>
      <c r="H777" s="3">
        <v>1</v>
      </c>
      <c r="I777" s="3" t="s">
        <v>7022</v>
      </c>
      <c r="J777" s="6" t="s">
        <v>178</v>
      </c>
      <c r="K777" s="10">
        <v>0.79748597799999998</v>
      </c>
      <c r="L777" s="6">
        <v>2.5299999999999998</v>
      </c>
      <c r="M777" s="6">
        <v>0.28499999999999998</v>
      </c>
      <c r="N777" s="6">
        <f>L777+M777</f>
        <v>2.8149999999999999</v>
      </c>
      <c r="O777" s="6">
        <v>131</v>
      </c>
      <c r="P777" s="6">
        <v>10</v>
      </c>
      <c r="Q777" s="6">
        <v>141</v>
      </c>
      <c r="R777" s="3">
        <v>3</v>
      </c>
      <c r="S777" s="3">
        <v>3</v>
      </c>
      <c r="T777" s="3">
        <v>16</v>
      </c>
      <c r="U777" s="3">
        <v>18</v>
      </c>
      <c r="V777" s="6">
        <v>1209.76</v>
      </c>
      <c r="W777" s="6">
        <v>39.92</v>
      </c>
    </row>
    <row r="778" spans="1:23" x14ac:dyDescent="0.2">
      <c r="A778" s="6" t="s">
        <v>56</v>
      </c>
      <c r="B778" s="6" t="s">
        <v>55</v>
      </c>
      <c r="C778" s="6">
        <f>L778/(M778+1E-21)</f>
        <v>8.8214285714285712</v>
      </c>
      <c r="D778" s="6" t="s">
        <v>54</v>
      </c>
      <c r="E778" s="2" t="s">
        <v>7072</v>
      </c>
      <c r="F778" s="2" t="s">
        <v>7072</v>
      </c>
      <c r="G778" s="3" t="s">
        <v>177</v>
      </c>
      <c r="H778" s="3">
        <v>13</v>
      </c>
      <c r="I778" s="3" t="s">
        <v>7038</v>
      </c>
      <c r="J778" s="6" t="s">
        <v>178</v>
      </c>
      <c r="K778" s="10">
        <v>0.75677885300000003</v>
      </c>
      <c r="L778" s="6">
        <v>0.49399999999999999</v>
      </c>
      <c r="M778" s="6">
        <v>5.6000000000000001E-2</v>
      </c>
      <c r="N778" s="6">
        <f>L778+M778</f>
        <v>0.55000000000000004</v>
      </c>
      <c r="O778" s="6">
        <v>26</v>
      </c>
      <c r="P778" s="6">
        <v>2</v>
      </c>
      <c r="Q778" s="6">
        <v>28</v>
      </c>
      <c r="R778" s="3">
        <v>3</v>
      </c>
      <c r="S778" s="3">
        <v>2</v>
      </c>
      <c r="T778" s="3">
        <v>6</v>
      </c>
      <c r="U778" s="3">
        <v>6</v>
      </c>
      <c r="V778" s="6">
        <v>322.62</v>
      </c>
      <c r="W778" s="6">
        <v>4.6100000000000003</v>
      </c>
    </row>
    <row r="779" spans="1:23" x14ac:dyDescent="0.2">
      <c r="A779" s="6" t="s">
        <v>3011</v>
      </c>
      <c r="B779" s="6" t="s">
        <v>3010</v>
      </c>
      <c r="C779" s="6">
        <f>L779/(M779+1E-21)</f>
        <v>8.82</v>
      </c>
      <c r="D779" s="6" t="s">
        <v>3009</v>
      </c>
      <c r="E779" s="2" t="s">
        <v>111</v>
      </c>
      <c r="F779" s="2" t="s">
        <v>111</v>
      </c>
      <c r="G779" s="3" t="s">
        <v>177</v>
      </c>
      <c r="H779" s="3">
        <v>0</v>
      </c>
      <c r="I779" s="3" t="s">
        <v>6929</v>
      </c>
      <c r="J779" s="6" t="s">
        <v>178</v>
      </c>
      <c r="K779" s="10">
        <v>0.66170812400000001</v>
      </c>
      <c r="L779" s="6">
        <v>0.441</v>
      </c>
      <c r="M779" s="6">
        <v>0.05</v>
      </c>
      <c r="N779" s="6">
        <f>L779+M779</f>
        <v>0.49099999999999999</v>
      </c>
      <c r="O779" s="6">
        <v>24</v>
      </c>
      <c r="P779" s="6">
        <v>1</v>
      </c>
      <c r="Q779" s="6">
        <v>25</v>
      </c>
      <c r="R779" s="3">
        <v>3</v>
      </c>
      <c r="S779" s="3">
        <v>1</v>
      </c>
      <c r="T779" s="3">
        <v>4</v>
      </c>
      <c r="U779" s="3">
        <v>5</v>
      </c>
      <c r="V779" s="6">
        <v>392.12</v>
      </c>
      <c r="W779" s="6">
        <v>47.44</v>
      </c>
    </row>
    <row r="780" spans="1:23" x14ac:dyDescent="0.2">
      <c r="A780" s="6" t="s">
        <v>6454</v>
      </c>
      <c r="B780" s="6" t="s">
        <v>6453</v>
      </c>
      <c r="C780" s="6">
        <f>L780/(M780+1E-21)</f>
        <v>8.82</v>
      </c>
      <c r="D780" s="6" t="s">
        <v>6452</v>
      </c>
      <c r="E780" s="2" t="s">
        <v>183</v>
      </c>
      <c r="F780" s="2" t="s">
        <v>183</v>
      </c>
      <c r="G780" s="3" t="s">
        <v>177</v>
      </c>
      <c r="H780" s="3">
        <v>1</v>
      </c>
      <c r="I780" s="3" t="s">
        <v>7061</v>
      </c>
      <c r="J780" s="6" t="s">
        <v>178</v>
      </c>
      <c r="K780" s="10">
        <v>0.66159533599999998</v>
      </c>
      <c r="L780" s="6">
        <v>0.441</v>
      </c>
      <c r="M780" s="6">
        <v>0.05</v>
      </c>
      <c r="N780" s="6">
        <f>L780+M780</f>
        <v>0.49099999999999999</v>
      </c>
      <c r="O780" s="6">
        <v>21</v>
      </c>
      <c r="P780" s="6">
        <v>1</v>
      </c>
      <c r="Q780" s="6">
        <v>22</v>
      </c>
      <c r="R780" s="3">
        <v>3</v>
      </c>
      <c r="S780" s="3">
        <v>1</v>
      </c>
      <c r="T780" s="3">
        <v>7</v>
      </c>
      <c r="U780" s="3">
        <v>8</v>
      </c>
      <c r="V780" s="6">
        <v>510.73</v>
      </c>
      <c r="W780" s="6">
        <v>9.59</v>
      </c>
    </row>
    <row r="781" spans="1:23" x14ac:dyDescent="0.2">
      <c r="A781" s="6" t="s">
        <v>2936</v>
      </c>
      <c r="B781" s="6" t="s">
        <v>2935</v>
      </c>
      <c r="C781" s="6">
        <f>L781/(M781+1E-21)</f>
        <v>8.7777777777777768</v>
      </c>
      <c r="D781" s="6" t="s">
        <v>2934</v>
      </c>
      <c r="E781" s="2" t="s">
        <v>154</v>
      </c>
      <c r="F781" s="2" t="s">
        <v>154</v>
      </c>
      <c r="G781" s="3" t="s">
        <v>177</v>
      </c>
      <c r="H781" s="3">
        <v>0</v>
      </c>
      <c r="I781" s="3" t="s">
        <v>7020</v>
      </c>
      <c r="J781" s="6" t="s">
        <v>178</v>
      </c>
      <c r="K781" s="10">
        <v>0.66385567700000003</v>
      </c>
      <c r="L781" s="6">
        <v>0.23699999999999999</v>
      </c>
      <c r="M781" s="6">
        <v>2.7E-2</v>
      </c>
      <c r="N781" s="6">
        <f>L781+M781</f>
        <v>0.26400000000000001</v>
      </c>
      <c r="O781" s="6">
        <v>13</v>
      </c>
      <c r="P781" s="6">
        <v>2</v>
      </c>
      <c r="Q781" s="6">
        <v>15</v>
      </c>
      <c r="R781" s="3">
        <v>3</v>
      </c>
      <c r="S781" s="3">
        <v>1</v>
      </c>
      <c r="T781" s="3">
        <v>3</v>
      </c>
      <c r="U781" s="3">
        <v>4</v>
      </c>
      <c r="V781" s="6">
        <v>391.92</v>
      </c>
      <c r="W781" s="6">
        <v>20.48</v>
      </c>
    </row>
    <row r="782" spans="1:23" x14ac:dyDescent="0.2">
      <c r="A782" s="6" t="s">
        <v>5999</v>
      </c>
      <c r="B782" s="6" t="s">
        <v>5998</v>
      </c>
      <c r="C782" s="6">
        <f>L782/(M782+1E-21)</f>
        <v>8.7701149425287372</v>
      </c>
      <c r="D782" s="6" t="s">
        <v>5997</v>
      </c>
      <c r="E782" s="2" t="s">
        <v>183</v>
      </c>
      <c r="F782" s="2" t="s">
        <v>183</v>
      </c>
      <c r="G782" s="3" t="s">
        <v>177</v>
      </c>
      <c r="H782" s="3">
        <v>11</v>
      </c>
      <c r="I782" s="3" t="s">
        <v>7023</v>
      </c>
      <c r="J782" s="6" t="s">
        <v>178</v>
      </c>
      <c r="K782" s="10">
        <v>0.75734155400000003</v>
      </c>
      <c r="L782" s="6">
        <v>0.76300000000000001</v>
      </c>
      <c r="M782" s="6">
        <v>8.6999999999999994E-2</v>
      </c>
      <c r="N782" s="6">
        <f>L782+M782</f>
        <v>0.85</v>
      </c>
      <c r="O782" s="6">
        <v>51</v>
      </c>
      <c r="P782" s="6">
        <v>4</v>
      </c>
      <c r="Q782" s="6">
        <v>55</v>
      </c>
      <c r="R782" s="3">
        <v>3</v>
      </c>
      <c r="S782" s="3">
        <v>2</v>
      </c>
      <c r="T782" s="3">
        <v>3</v>
      </c>
      <c r="U782" s="3">
        <v>3</v>
      </c>
      <c r="V782" s="6">
        <v>161.25</v>
      </c>
      <c r="W782" s="6">
        <v>5.13</v>
      </c>
    </row>
    <row r="783" spans="1:23" x14ac:dyDescent="0.2">
      <c r="A783" s="6" t="s">
        <v>6234</v>
      </c>
      <c r="B783" s="6" t="s">
        <v>6233</v>
      </c>
      <c r="C783" s="6">
        <f>L783/(M783+1E-21)</f>
        <v>8.7009345794392523</v>
      </c>
      <c r="D783" s="6" t="s">
        <v>6232</v>
      </c>
      <c r="E783" s="2" t="s">
        <v>154</v>
      </c>
      <c r="F783" s="2" t="s">
        <v>154</v>
      </c>
      <c r="G783" s="3" t="s">
        <v>177</v>
      </c>
      <c r="H783" s="3">
        <v>4</v>
      </c>
      <c r="I783" s="3" t="s">
        <v>6929</v>
      </c>
      <c r="J783" s="6" t="s">
        <v>178</v>
      </c>
      <c r="K783" s="10">
        <v>0.79321460200000005</v>
      </c>
      <c r="L783" s="6">
        <v>0.93100000000000005</v>
      </c>
      <c r="M783" s="6">
        <v>0.107</v>
      </c>
      <c r="N783" s="6">
        <f>L783+M783</f>
        <v>1.038</v>
      </c>
      <c r="O783" s="6">
        <v>66</v>
      </c>
      <c r="P783" s="6">
        <v>7</v>
      </c>
      <c r="Q783" s="6">
        <v>73</v>
      </c>
      <c r="R783" s="3">
        <v>3</v>
      </c>
      <c r="S783" s="3">
        <v>3</v>
      </c>
      <c r="T783" s="3">
        <v>4</v>
      </c>
      <c r="U783" s="3">
        <v>5</v>
      </c>
      <c r="V783" s="6">
        <v>300.51</v>
      </c>
      <c r="W783" s="6">
        <v>28.27</v>
      </c>
    </row>
    <row r="784" spans="1:23" x14ac:dyDescent="0.2">
      <c r="A784" s="6" t="s">
        <v>1313</v>
      </c>
      <c r="B784" s="6" t="s">
        <v>1312</v>
      </c>
      <c r="C784" s="6">
        <f>L784/(M784+1E-21)</f>
        <v>8.6629213483146064</v>
      </c>
      <c r="D784" s="6" t="s">
        <v>1311</v>
      </c>
      <c r="E784" s="2" t="s">
        <v>53</v>
      </c>
      <c r="F784" s="2" t="s">
        <v>53</v>
      </c>
      <c r="G784" s="3" t="s">
        <v>177</v>
      </c>
      <c r="H784" s="3">
        <v>0</v>
      </c>
      <c r="I784" s="3" t="s">
        <v>6754</v>
      </c>
      <c r="J784" s="6" t="s">
        <v>178</v>
      </c>
      <c r="K784" s="10">
        <v>0.79307944900000005</v>
      </c>
      <c r="L784" s="6">
        <v>8.4809999999999999</v>
      </c>
      <c r="M784" s="6">
        <v>0.97899999999999998</v>
      </c>
      <c r="N784" s="6">
        <f>L784+M784</f>
        <v>9.4599999999999991</v>
      </c>
      <c r="O784" s="6">
        <v>534</v>
      </c>
      <c r="P784" s="6">
        <v>23</v>
      </c>
      <c r="Q784" s="6">
        <v>557</v>
      </c>
      <c r="R784" s="3">
        <v>3</v>
      </c>
      <c r="S784" s="3">
        <v>3</v>
      </c>
      <c r="T784" s="3">
        <v>30</v>
      </c>
      <c r="U784" s="3">
        <v>37</v>
      </c>
      <c r="V784" s="6">
        <v>2930.25</v>
      </c>
      <c r="W784" s="6">
        <v>69.790000000000006</v>
      </c>
    </row>
    <row r="785" spans="1:23" x14ac:dyDescent="0.2">
      <c r="A785" s="6" t="s">
        <v>3274</v>
      </c>
      <c r="B785" s="6" t="s">
        <v>3273</v>
      </c>
      <c r="C785" s="6">
        <f>L785/(M785+1E-21)</f>
        <v>8.5925925925925934</v>
      </c>
      <c r="D785" s="6" t="s">
        <v>3272</v>
      </c>
      <c r="E785" s="2" t="s">
        <v>182</v>
      </c>
      <c r="F785" s="2" t="s">
        <v>182</v>
      </c>
      <c r="G785" s="3" t="s">
        <v>177</v>
      </c>
      <c r="H785" s="3">
        <v>0</v>
      </c>
      <c r="I785" s="3" t="s">
        <v>7021</v>
      </c>
      <c r="J785" s="6" t="s">
        <v>178</v>
      </c>
      <c r="K785" s="10">
        <v>0.65811505400000003</v>
      </c>
      <c r="L785" s="6">
        <v>0.23200000000000001</v>
      </c>
      <c r="M785" s="6">
        <v>2.7E-2</v>
      </c>
      <c r="N785" s="6">
        <f>L785+M785</f>
        <v>0.25900000000000001</v>
      </c>
      <c r="O785" s="6">
        <v>14</v>
      </c>
      <c r="P785" s="6">
        <v>2</v>
      </c>
      <c r="Q785" s="6">
        <v>16</v>
      </c>
      <c r="R785" s="3">
        <v>3</v>
      </c>
      <c r="S785" s="3">
        <v>1</v>
      </c>
      <c r="T785" s="3">
        <v>8</v>
      </c>
      <c r="U785" s="3">
        <v>8</v>
      </c>
      <c r="V785" s="6">
        <v>471.75</v>
      </c>
      <c r="W785" s="6">
        <v>19.21</v>
      </c>
    </row>
    <row r="786" spans="1:23" x14ac:dyDescent="0.2">
      <c r="A786" s="6" t="s">
        <v>7002</v>
      </c>
      <c r="B786" s="6" t="s">
        <v>7001</v>
      </c>
      <c r="C786" s="6">
        <f>L786/(M786+1E-21)</f>
        <v>8.5862068965517242</v>
      </c>
      <c r="D786" s="6" t="s">
        <v>7000</v>
      </c>
      <c r="E786" s="2" t="s">
        <v>7072</v>
      </c>
      <c r="F786" s="2" t="s">
        <v>7072</v>
      </c>
      <c r="G786" s="3" t="s">
        <v>177</v>
      </c>
      <c r="H786" s="3">
        <v>0</v>
      </c>
      <c r="I786" s="3" t="s">
        <v>7022</v>
      </c>
      <c r="J786" s="6" t="s">
        <v>178</v>
      </c>
      <c r="K786" s="10">
        <v>0.65141612199999999</v>
      </c>
      <c r="L786" s="6">
        <v>0.249</v>
      </c>
      <c r="M786" s="6">
        <v>2.9000000000000001E-2</v>
      </c>
      <c r="N786" s="6">
        <f>L786+M786</f>
        <v>0.27800000000000002</v>
      </c>
      <c r="O786" s="6">
        <v>11</v>
      </c>
      <c r="P786" s="6">
        <v>5</v>
      </c>
      <c r="Q786" s="6">
        <v>16</v>
      </c>
      <c r="R786" s="3">
        <v>3</v>
      </c>
      <c r="S786" s="3">
        <v>1</v>
      </c>
      <c r="T786" s="3">
        <v>5</v>
      </c>
      <c r="U786" s="3">
        <v>6</v>
      </c>
      <c r="V786" s="6">
        <v>395.05</v>
      </c>
      <c r="W786" s="6">
        <v>3.58</v>
      </c>
    </row>
    <row r="787" spans="1:23" x14ac:dyDescent="0.2">
      <c r="A787" s="6" t="s">
        <v>886</v>
      </c>
      <c r="B787" s="6" t="s">
        <v>885</v>
      </c>
      <c r="C787" s="6">
        <f>L787/(M787+1E-21)</f>
        <v>8.5514705882352935</v>
      </c>
      <c r="D787" s="6" t="s">
        <v>1037</v>
      </c>
      <c r="E787" s="2" t="s">
        <v>53</v>
      </c>
      <c r="F787" s="2" t="s">
        <v>53</v>
      </c>
      <c r="G787" s="3" t="s">
        <v>177</v>
      </c>
      <c r="H787" s="3">
        <v>0</v>
      </c>
      <c r="I787" s="3" t="s">
        <v>6754</v>
      </c>
      <c r="J787" s="6" t="s">
        <v>178</v>
      </c>
      <c r="K787" s="10">
        <v>0.75200119399999998</v>
      </c>
      <c r="L787" s="6">
        <v>1.163</v>
      </c>
      <c r="M787" s="6">
        <v>0.13600000000000001</v>
      </c>
      <c r="N787" s="6">
        <f>L787+M787</f>
        <v>1.2989999999999999</v>
      </c>
      <c r="O787" s="6">
        <v>65</v>
      </c>
      <c r="P787" s="6">
        <v>4</v>
      </c>
      <c r="Q787" s="6">
        <v>69</v>
      </c>
      <c r="R787" s="3">
        <v>3</v>
      </c>
      <c r="S787" s="3">
        <v>2</v>
      </c>
      <c r="T787" s="3">
        <v>5</v>
      </c>
      <c r="U787" s="3">
        <v>6</v>
      </c>
      <c r="V787" s="6">
        <v>488.81</v>
      </c>
      <c r="W787" s="6">
        <v>62.4</v>
      </c>
    </row>
    <row r="788" spans="1:23" x14ac:dyDescent="0.2">
      <c r="A788" s="6" t="s">
        <v>4262</v>
      </c>
      <c r="B788" s="6" t="s">
        <v>4261</v>
      </c>
      <c r="C788" s="6">
        <f>L788/(M788+1E-21)</f>
        <v>8.5499999999999989</v>
      </c>
      <c r="D788" s="6" t="s">
        <v>4260</v>
      </c>
      <c r="E788" s="2" t="s">
        <v>53</v>
      </c>
      <c r="F788" s="2" t="s">
        <v>53</v>
      </c>
      <c r="G788" s="3" t="s">
        <v>177</v>
      </c>
      <c r="H788" s="3">
        <v>0</v>
      </c>
      <c r="I788" s="3" t="s">
        <v>7020</v>
      </c>
      <c r="J788" s="6" t="s">
        <v>178</v>
      </c>
      <c r="K788" s="10">
        <v>0.653612411</v>
      </c>
      <c r="L788" s="6">
        <v>1.71</v>
      </c>
      <c r="M788" s="6">
        <v>0.2</v>
      </c>
      <c r="N788" s="6">
        <f>L788+M788</f>
        <v>1.91</v>
      </c>
      <c r="O788" s="6">
        <v>100</v>
      </c>
      <c r="P788" s="6">
        <v>4</v>
      </c>
      <c r="Q788" s="6">
        <v>104</v>
      </c>
      <c r="R788" s="3">
        <v>3</v>
      </c>
      <c r="S788" s="3">
        <v>1</v>
      </c>
      <c r="T788" s="3">
        <v>14</v>
      </c>
      <c r="U788" s="3">
        <v>19</v>
      </c>
      <c r="V788" s="6">
        <v>1447.14</v>
      </c>
      <c r="W788" s="6">
        <v>47.25</v>
      </c>
    </row>
    <row r="789" spans="1:23" x14ac:dyDescent="0.2">
      <c r="A789" s="6" t="s">
        <v>6305</v>
      </c>
      <c r="B789" s="6" t="s">
        <v>6304</v>
      </c>
      <c r="C789" s="6">
        <f>L789/(M789+1E-21)</f>
        <v>8.5212765957446805</v>
      </c>
      <c r="D789" s="6" t="s">
        <v>6303</v>
      </c>
      <c r="E789" s="2" t="s">
        <v>111</v>
      </c>
      <c r="F789" s="2" t="s">
        <v>111</v>
      </c>
      <c r="G789" s="3" t="s">
        <v>177</v>
      </c>
      <c r="H789" s="3">
        <v>0</v>
      </c>
      <c r="I789" s="3" t="s">
        <v>7020</v>
      </c>
      <c r="J789" s="6" t="s">
        <v>178</v>
      </c>
      <c r="K789" s="10">
        <v>0.74947443999999996</v>
      </c>
      <c r="L789" s="6">
        <v>0.80100000000000005</v>
      </c>
      <c r="M789" s="6">
        <v>9.4E-2</v>
      </c>
      <c r="N789" s="6">
        <f>L789+M789</f>
        <v>0.89500000000000002</v>
      </c>
      <c r="O789" s="6">
        <v>36</v>
      </c>
      <c r="P789" s="6">
        <v>3</v>
      </c>
      <c r="Q789" s="6">
        <v>39</v>
      </c>
      <c r="R789" s="3">
        <v>3</v>
      </c>
      <c r="S789" s="3">
        <v>2</v>
      </c>
      <c r="T789" s="3">
        <v>9</v>
      </c>
      <c r="U789" s="3">
        <v>11</v>
      </c>
      <c r="V789" s="6">
        <v>747.19</v>
      </c>
      <c r="W789" s="6">
        <v>36.61</v>
      </c>
    </row>
    <row r="790" spans="1:23" x14ac:dyDescent="0.2">
      <c r="A790" s="6" t="s">
        <v>6305</v>
      </c>
      <c r="B790" s="6" t="s">
        <v>6138</v>
      </c>
      <c r="C790" s="6">
        <f>L790/(M790+1E-21)</f>
        <v>8.5212765957446805</v>
      </c>
      <c r="D790" s="6" t="s">
        <v>6306</v>
      </c>
      <c r="E790" s="2" t="s">
        <v>111</v>
      </c>
      <c r="F790" s="2" t="s">
        <v>111</v>
      </c>
      <c r="G790" s="3" t="s">
        <v>177</v>
      </c>
      <c r="H790" s="3">
        <v>0</v>
      </c>
      <c r="I790" s="3" t="s">
        <v>7020</v>
      </c>
      <c r="J790" s="6" t="s">
        <v>178</v>
      </c>
      <c r="K790" s="10">
        <v>0.74947443999999996</v>
      </c>
      <c r="L790" s="6">
        <v>0.80100000000000005</v>
      </c>
      <c r="M790" s="6">
        <v>9.4E-2</v>
      </c>
      <c r="N790" s="6">
        <f>L790+M790</f>
        <v>0.89500000000000002</v>
      </c>
      <c r="O790" s="6">
        <v>36</v>
      </c>
      <c r="P790" s="6">
        <v>3</v>
      </c>
      <c r="Q790" s="6">
        <v>39</v>
      </c>
      <c r="R790" s="3">
        <v>3</v>
      </c>
      <c r="S790" s="3">
        <v>2</v>
      </c>
      <c r="T790" s="3">
        <v>7</v>
      </c>
      <c r="U790" s="3">
        <v>9</v>
      </c>
      <c r="V790" s="6">
        <v>539.80999999999995</v>
      </c>
      <c r="W790" s="6">
        <v>24.07</v>
      </c>
    </row>
    <row r="791" spans="1:23" x14ac:dyDescent="0.2">
      <c r="A791" s="6" t="s">
        <v>4711</v>
      </c>
      <c r="B791" s="6" t="s">
        <v>4866</v>
      </c>
      <c r="C791" s="6">
        <f>L791/(M791+1E-21)</f>
        <v>8.52</v>
      </c>
      <c r="D791" s="6" t="s">
        <v>4865</v>
      </c>
      <c r="E791" s="2" t="s">
        <v>111</v>
      </c>
      <c r="F791" s="2" t="s">
        <v>111</v>
      </c>
      <c r="G791" s="3" t="s">
        <v>177</v>
      </c>
      <c r="H791" s="3">
        <v>0</v>
      </c>
      <c r="I791" s="3" t="s">
        <v>7020</v>
      </c>
      <c r="J791" s="6" t="s">
        <v>178</v>
      </c>
      <c r="K791" s="10">
        <v>0.65254206400000003</v>
      </c>
      <c r="L791" s="6">
        <v>0.42599999999999999</v>
      </c>
      <c r="M791" s="6">
        <v>0.05</v>
      </c>
      <c r="N791" s="6">
        <f>L791+M791</f>
        <v>0.47599999999999998</v>
      </c>
      <c r="O791" s="6">
        <v>23</v>
      </c>
      <c r="P791" s="6">
        <v>1</v>
      </c>
      <c r="Q791" s="6">
        <v>24</v>
      </c>
      <c r="R791" s="3">
        <v>3</v>
      </c>
      <c r="S791" s="3">
        <v>1</v>
      </c>
      <c r="T791" s="3">
        <v>5</v>
      </c>
      <c r="U791" s="3">
        <v>6</v>
      </c>
      <c r="V791" s="6">
        <v>381.62</v>
      </c>
      <c r="W791" s="6">
        <v>23.11</v>
      </c>
    </row>
    <row r="792" spans="1:23" x14ac:dyDescent="0.2">
      <c r="A792" s="6" t="s">
        <v>224</v>
      </c>
      <c r="B792" s="6" t="s">
        <v>223</v>
      </c>
      <c r="C792" s="6">
        <f>L792/(M792+1E-21)</f>
        <v>8.4787234042553195</v>
      </c>
      <c r="D792" s="6" t="s">
        <v>222</v>
      </c>
      <c r="E792" s="2" t="s">
        <v>53</v>
      </c>
      <c r="F792" s="2" t="s">
        <v>53</v>
      </c>
      <c r="G792" s="3" t="s">
        <v>177</v>
      </c>
      <c r="H792" s="3">
        <v>0</v>
      </c>
      <c r="I792" s="3" t="s">
        <v>6927</v>
      </c>
      <c r="J792" s="6" t="s">
        <v>178</v>
      </c>
      <c r="K792" s="10">
        <v>0.74853109399999995</v>
      </c>
      <c r="L792" s="6">
        <v>0.79700000000000004</v>
      </c>
      <c r="M792" s="6">
        <v>9.4E-2</v>
      </c>
      <c r="N792" s="6">
        <f>L792+M792</f>
        <v>0.89100000000000001</v>
      </c>
      <c r="O792" s="6">
        <v>34</v>
      </c>
      <c r="P792" s="6">
        <v>3</v>
      </c>
      <c r="Q792" s="6">
        <v>37</v>
      </c>
      <c r="R792" s="3">
        <v>3</v>
      </c>
      <c r="S792" s="3">
        <v>2</v>
      </c>
      <c r="T792" s="3">
        <v>4</v>
      </c>
      <c r="U792" s="3">
        <v>5</v>
      </c>
      <c r="V792" s="6">
        <v>359.54</v>
      </c>
      <c r="W792" s="6">
        <v>16.21</v>
      </c>
    </row>
    <row r="793" spans="1:23" x14ac:dyDescent="0.2">
      <c r="A793" s="6" t="s">
        <v>6042</v>
      </c>
      <c r="B793" s="6" t="s">
        <v>6041</v>
      </c>
      <c r="C793" s="6">
        <f>L793/(M793+1E-21)</f>
        <v>8.4597701149425291</v>
      </c>
      <c r="D793" s="6" t="s">
        <v>6040</v>
      </c>
      <c r="E793" s="2" t="s">
        <v>183</v>
      </c>
      <c r="F793" s="2" t="s">
        <v>183</v>
      </c>
      <c r="G793" s="3" t="s">
        <v>177</v>
      </c>
      <c r="H793" s="3">
        <v>3</v>
      </c>
      <c r="I793" s="3" t="s">
        <v>7023</v>
      </c>
      <c r="J793" s="6" t="s">
        <v>178</v>
      </c>
      <c r="K793" s="10">
        <v>0.78867571199999997</v>
      </c>
      <c r="L793" s="6">
        <v>2.944</v>
      </c>
      <c r="M793" s="6">
        <v>0.34799999999999998</v>
      </c>
      <c r="N793" s="6">
        <f>L793+M793</f>
        <v>3.2919999999999998</v>
      </c>
      <c r="O793" s="6">
        <v>187</v>
      </c>
      <c r="P793" s="6">
        <v>21</v>
      </c>
      <c r="Q793" s="6">
        <v>208</v>
      </c>
      <c r="R793" s="3">
        <v>3</v>
      </c>
      <c r="S793" s="3">
        <v>3</v>
      </c>
      <c r="T793" s="3">
        <v>3</v>
      </c>
      <c r="U793" s="3">
        <v>5</v>
      </c>
      <c r="V793" s="6">
        <v>364.74</v>
      </c>
      <c r="W793" s="6">
        <v>16.579999999999998</v>
      </c>
    </row>
    <row r="794" spans="1:23" x14ac:dyDescent="0.2">
      <c r="A794" s="6" t="s">
        <v>2611</v>
      </c>
      <c r="B794" s="6" t="s">
        <v>2470</v>
      </c>
      <c r="C794" s="6">
        <f>L794/(M794+1E-21)</f>
        <v>8.4499999999999993</v>
      </c>
      <c r="D794" s="6" t="s">
        <v>2618</v>
      </c>
      <c r="E794" s="2" t="s">
        <v>154</v>
      </c>
      <c r="F794" s="2" t="s">
        <v>154</v>
      </c>
      <c r="G794" s="3" t="s">
        <v>177</v>
      </c>
      <c r="H794" s="3">
        <v>0</v>
      </c>
      <c r="I794" s="3" t="s">
        <v>6927</v>
      </c>
      <c r="J794" s="6" t="s">
        <v>178</v>
      </c>
      <c r="K794" s="10">
        <v>0.65057994600000002</v>
      </c>
      <c r="L794" s="6">
        <v>1.69</v>
      </c>
      <c r="M794" s="6">
        <v>0.2</v>
      </c>
      <c r="N794" s="6">
        <f>L794+M794</f>
        <v>1.89</v>
      </c>
      <c r="O794" s="6">
        <v>69</v>
      </c>
      <c r="P794" s="6">
        <v>4</v>
      </c>
      <c r="Q794" s="6">
        <v>73</v>
      </c>
      <c r="R794" s="3">
        <v>3</v>
      </c>
      <c r="S794" s="3">
        <v>1</v>
      </c>
      <c r="T794" s="3">
        <v>2</v>
      </c>
      <c r="U794" s="3">
        <v>2</v>
      </c>
      <c r="V794" s="6">
        <v>151.04</v>
      </c>
      <c r="W794" s="6">
        <v>15.97</v>
      </c>
    </row>
    <row r="795" spans="1:23" x14ac:dyDescent="0.2">
      <c r="A795" s="6" t="s">
        <v>4784</v>
      </c>
      <c r="B795" s="6" t="s">
        <v>4783</v>
      </c>
      <c r="C795" s="6">
        <f>L795/(M795+1E-21)</f>
        <v>8.428571428571427</v>
      </c>
      <c r="D795" s="6" t="s">
        <v>4782</v>
      </c>
      <c r="E795" s="2" t="s">
        <v>154</v>
      </c>
      <c r="F795" s="2" t="s">
        <v>154</v>
      </c>
      <c r="G795" s="3" t="s">
        <v>177</v>
      </c>
      <c r="H795" s="3">
        <v>0</v>
      </c>
      <c r="I795" s="3" t="s">
        <v>7020</v>
      </c>
      <c r="J795" s="6" t="s">
        <v>178</v>
      </c>
      <c r="K795" s="10">
        <v>0.74864128100000005</v>
      </c>
      <c r="L795" s="6">
        <v>0.41299999999999998</v>
      </c>
      <c r="M795" s="6">
        <v>4.9000000000000002E-2</v>
      </c>
      <c r="N795" s="6">
        <f>L795+M795</f>
        <v>0.46199999999999997</v>
      </c>
      <c r="O795" s="6">
        <v>28</v>
      </c>
      <c r="P795" s="6">
        <v>3</v>
      </c>
      <c r="Q795" s="6">
        <v>31</v>
      </c>
      <c r="R795" s="3">
        <v>3</v>
      </c>
      <c r="S795" s="3">
        <v>2</v>
      </c>
      <c r="T795" s="3">
        <v>9</v>
      </c>
      <c r="U795" s="3">
        <v>10</v>
      </c>
      <c r="V795" s="6">
        <v>618.69000000000005</v>
      </c>
      <c r="W795" s="6">
        <v>45.98</v>
      </c>
    </row>
    <row r="796" spans="1:23" x14ac:dyDescent="0.2">
      <c r="A796" s="6" t="s">
        <v>2593</v>
      </c>
      <c r="B796" s="6" t="s">
        <v>2592</v>
      </c>
      <c r="C796" s="6">
        <f>L796/(M796+1E-21)</f>
        <v>8.4017467248908293</v>
      </c>
      <c r="D796" s="6" t="s">
        <v>2442</v>
      </c>
      <c r="E796" s="2" t="s">
        <v>7072</v>
      </c>
      <c r="F796" s="2" t="s">
        <v>7072</v>
      </c>
      <c r="G796" s="3" t="s">
        <v>177</v>
      </c>
      <c r="H796" s="3">
        <v>0</v>
      </c>
      <c r="I796" s="3" t="s">
        <v>7063</v>
      </c>
      <c r="J796" s="6" t="s">
        <v>178</v>
      </c>
      <c r="K796" s="10">
        <v>0.78733759000000003</v>
      </c>
      <c r="L796" s="6">
        <v>1.9239999999999999</v>
      </c>
      <c r="M796" s="6">
        <v>0.22900000000000001</v>
      </c>
      <c r="N796" s="6">
        <f>L796+M796</f>
        <v>2.153</v>
      </c>
      <c r="O796" s="6">
        <v>111</v>
      </c>
      <c r="P796" s="6">
        <v>9</v>
      </c>
      <c r="Q796" s="6">
        <v>120</v>
      </c>
      <c r="R796" s="3">
        <v>3</v>
      </c>
      <c r="S796" s="3">
        <v>3</v>
      </c>
      <c r="T796" s="3">
        <v>11</v>
      </c>
      <c r="U796" s="3">
        <v>13</v>
      </c>
      <c r="V796" s="6">
        <v>815.23</v>
      </c>
      <c r="W796" s="6">
        <v>34.22</v>
      </c>
    </row>
    <row r="797" spans="1:23" x14ac:dyDescent="0.2">
      <c r="A797" s="6" t="s">
        <v>332</v>
      </c>
      <c r="B797" s="6" t="s">
        <v>331</v>
      </c>
      <c r="C797" s="6">
        <f>L797/(M797+1E-21)</f>
        <v>8.3569682151589237</v>
      </c>
      <c r="D797" s="6" t="s">
        <v>479</v>
      </c>
      <c r="E797" s="2" t="s">
        <v>53</v>
      </c>
      <c r="F797" s="2" t="s">
        <v>53</v>
      </c>
      <c r="G797" s="3" t="s">
        <v>177</v>
      </c>
      <c r="H797" s="3">
        <v>0</v>
      </c>
      <c r="I797" s="3" t="s">
        <v>6754</v>
      </c>
      <c r="J797" s="6" t="s">
        <v>178</v>
      </c>
      <c r="K797" s="10">
        <v>0.78624126599999999</v>
      </c>
      <c r="L797" s="6">
        <v>23.925999999999998</v>
      </c>
      <c r="M797" s="6">
        <v>2.863</v>
      </c>
      <c r="N797" s="6">
        <f>L797+M797</f>
        <v>26.788999999999998</v>
      </c>
      <c r="O797" s="6">
        <v>1491</v>
      </c>
      <c r="P797" s="6">
        <v>148</v>
      </c>
      <c r="Q797" s="6">
        <v>1639</v>
      </c>
      <c r="R797" s="3">
        <v>3</v>
      </c>
      <c r="S797" s="3">
        <v>3</v>
      </c>
      <c r="T797" s="3">
        <v>29</v>
      </c>
      <c r="U797" s="3">
        <v>40</v>
      </c>
      <c r="V797" s="6">
        <v>3224.32</v>
      </c>
      <c r="W797" s="6">
        <v>96.77</v>
      </c>
    </row>
    <row r="798" spans="1:23" x14ac:dyDescent="0.2">
      <c r="A798" s="6" t="s">
        <v>5102</v>
      </c>
      <c r="B798" s="6" t="s">
        <v>5101</v>
      </c>
      <c r="C798" s="6">
        <f>L798/(M798+1E-21)</f>
        <v>8.2244897959183678</v>
      </c>
      <c r="D798" s="6" t="s">
        <v>5100</v>
      </c>
      <c r="E798" s="2" t="s">
        <v>183</v>
      </c>
      <c r="F798" s="2" t="s">
        <v>183</v>
      </c>
      <c r="G798" s="3" t="s">
        <v>177</v>
      </c>
      <c r="H798" s="3">
        <v>0</v>
      </c>
      <c r="I798" s="3" t="s">
        <v>7061</v>
      </c>
      <c r="J798" s="6" t="s">
        <v>178</v>
      </c>
      <c r="K798" s="10">
        <v>0.78272194100000003</v>
      </c>
      <c r="L798" s="6">
        <v>1.2090000000000001</v>
      </c>
      <c r="M798" s="6">
        <v>0.14699999999999999</v>
      </c>
      <c r="N798" s="6">
        <f>L798+M798</f>
        <v>1.3560000000000001</v>
      </c>
      <c r="O798" s="6">
        <v>64</v>
      </c>
      <c r="P798" s="6">
        <v>8</v>
      </c>
      <c r="Q798" s="6">
        <v>72</v>
      </c>
      <c r="R798" s="3">
        <v>3</v>
      </c>
      <c r="S798" s="3">
        <v>3</v>
      </c>
      <c r="T798" s="3">
        <v>12</v>
      </c>
      <c r="U798" s="3">
        <v>15</v>
      </c>
      <c r="V798" s="6">
        <v>1126.71</v>
      </c>
      <c r="W798" s="6">
        <v>57.77</v>
      </c>
    </row>
    <row r="799" spans="1:23" x14ac:dyDescent="0.2">
      <c r="A799" s="6" t="s">
        <v>626</v>
      </c>
      <c r="B799" s="6" t="s">
        <v>625</v>
      </c>
      <c r="C799" s="6">
        <f>L799/(M799+1E-21)</f>
        <v>8.2076677316293924</v>
      </c>
      <c r="D799" s="6" t="s">
        <v>624</v>
      </c>
      <c r="E799" s="2" t="s">
        <v>53</v>
      </c>
      <c r="F799" s="2" t="s">
        <v>53</v>
      </c>
      <c r="G799" s="3" t="s">
        <v>177</v>
      </c>
      <c r="H799" s="3">
        <v>0</v>
      </c>
      <c r="I799" s="3" t="s">
        <v>7038</v>
      </c>
      <c r="J799" s="6" t="s">
        <v>178</v>
      </c>
      <c r="K799" s="10">
        <v>0.78282659200000004</v>
      </c>
      <c r="L799" s="6">
        <v>20.552</v>
      </c>
      <c r="M799" s="6">
        <v>2.504</v>
      </c>
      <c r="N799" s="6">
        <f>L799+M799</f>
        <v>23.056000000000001</v>
      </c>
      <c r="O799" s="6">
        <v>1264</v>
      </c>
      <c r="P799" s="6">
        <v>98</v>
      </c>
      <c r="Q799" s="6">
        <v>1362</v>
      </c>
      <c r="R799" s="3">
        <v>3</v>
      </c>
      <c r="S799" s="3">
        <v>3</v>
      </c>
      <c r="T799" s="3">
        <v>30</v>
      </c>
      <c r="U799" s="3">
        <v>32</v>
      </c>
      <c r="V799" s="6">
        <v>2720.21</v>
      </c>
      <c r="W799" s="6">
        <v>80.63</v>
      </c>
    </row>
    <row r="800" spans="1:23" x14ac:dyDescent="0.2">
      <c r="A800" s="6" t="s">
        <v>2611</v>
      </c>
      <c r="B800" s="6" t="s">
        <v>2472</v>
      </c>
      <c r="C800" s="6">
        <f>L800/(M800+1E-21)</f>
        <v>8.1999999999999993</v>
      </c>
      <c r="D800" s="6" t="s">
        <v>2471</v>
      </c>
      <c r="E800" s="2" t="s">
        <v>154</v>
      </c>
      <c r="F800" s="2" t="s">
        <v>154</v>
      </c>
      <c r="G800" s="3" t="s">
        <v>177</v>
      </c>
      <c r="H800" s="3">
        <v>0</v>
      </c>
      <c r="I800" s="3" t="s">
        <v>6927</v>
      </c>
      <c r="J800" s="6" t="s">
        <v>178</v>
      </c>
      <c r="K800" s="10">
        <v>0.64277867799999999</v>
      </c>
      <c r="L800" s="6">
        <v>1.64</v>
      </c>
      <c r="M800" s="6">
        <v>0.2</v>
      </c>
      <c r="N800" s="6">
        <f>L800+M800</f>
        <v>1.8399999999999999</v>
      </c>
      <c r="O800" s="6">
        <v>65</v>
      </c>
      <c r="P800" s="6">
        <v>4</v>
      </c>
      <c r="Q800" s="6">
        <v>69</v>
      </c>
      <c r="R800" s="3">
        <v>3</v>
      </c>
      <c r="S800" s="3">
        <v>1</v>
      </c>
      <c r="T800" s="3">
        <v>2</v>
      </c>
      <c r="U800" s="3">
        <v>2</v>
      </c>
      <c r="V800" s="6">
        <v>132.44999999999999</v>
      </c>
      <c r="W800" s="6">
        <v>12.06</v>
      </c>
    </row>
    <row r="801" spans="1:23" x14ac:dyDescent="0.2">
      <c r="A801" s="6" t="s">
        <v>5580</v>
      </c>
      <c r="B801" s="6" t="s">
        <v>5579</v>
      </c>
      <c r="C801" s="6">
        <f>L801/(M801+1E-21)</f>
        <v>8.1717171717171713</v>
      </c>
      <c r="D801" s="6" t="s">
        <v>5866</v>
      </c>
      <c r="E801" s="2" t="s">
        <v>183</v>
      </c>
      <c r="F801" s="2" t="s">
        <v>183</v>
      </c>
      <c r="G801" s="3" t="s">
        <v>177</v>
      </c>
      <c r="H801" s="3">
        <v>9</v>
      </c>
      <c r="I801" s="3" t="s">
        <v>7023</v>
      </c>
      <c r="J801" s="6" t="s">
        <v>178</v>
      </c>
      <c r="K801" s="10">
        <v>0.74176160300000005</v>
      </c>
      <c r="L801" s="6">
        <v>1.6180000000000001</v>
      </c>
      <c r="M801" s="6">
        <v>0.19800000000000001</v>
      </c>
      <c r="N801" s="6">
        <f>L801+M801</f>
        <v>1.8160000000000001</v>
      </c>
      <c r="O801" s="6">
        <v>99</v>
      </c>
      <c r="P801" s="6">
        <v>12</v>
      </c>
      <c r="Q801" s="6">
        <v>111</v>
      </c>
      <c r="R801" s="3">
        <v>3</v>
      </c>
      <c r="S801" s="3">
        <v>2</v>
      </c>
      <c r="T801" s="3">
        <v>10</v>
      </c>
      <c r="U801" s="3">
        <v>10</v>
      </c>
      <c r="V801" s="6">
        <v>662.05</v>
      </c>
      <c r="W801" s="6">
        <v>25.6</v>
      </c>
    </row>
    <row r="802" spans="1:23" x14ac:dyDescent="0.2">
      <c r="A802" s="6" t="s">
        <v>4069</v>
      </c>
      <c r="B802" s="6" t="s">
        <v>4068</v>
      </c>
      <c r="C802" s="6">
        <f>L802/(M802+1E-21)</f>
        <v>8.11</v>
      </c>
      <c r="D802" s="6" t="s">
        <v>4067</v>
      </c>
      <c r="E802" s="2" t="s">
        <v>256</v>
      </c>
      <c r="F802" s="2" t="s">
        <v>256</v>
      </c>
      <c r="G802" s="3" t="s">
        <v>177</v>
      </c>
      <c r="H802" s="3">
        <v>0</v>
      </c>
      <c r="I802" s="3" t="s">
        <v>6919</v>
      </c>
      <c r="J802" s="6" t="s">
        <v>178</v>
      </c>
      <c r="K802" s="10">
        <v>0.64010282799999996</v>
      </c>
      <c r="L802" s="6">
        <v>0.81100000000000005</v>
      </c>
      <c r="M802" s="6">
        <v>0.1</v>
      </c>
      <c r="N802" s="6">
        <f>L802+M802</f>
        <v>0.91100000000000003</v>
      </c>
      <c r="O802" s="6">
        <v>29</v>
      </c>
      <c r="P802" s="6">
        <v>2</v>
      </c>
      <c r="Q802" s="6">
        <v>31</v>
      </c>
      <c r="R802" s="3">
        <v>3</v>
      </c>
      <c r="S802" s="3">
        <v>1</v>
      </c>
      <c r="T802" s="3">
        <v>7</v>
      </c>
      <c r="U802" s="3">
        <v>8</v>
      </c>
      <c r="V802" s="6">
        <v>527.91999999999996</v>
      </c>
      <c r="W802" s="6">
        <v>50.58</v>
      </c>
    </row>
    <row r="803" spans="1:23" x14ac:dyDescent="0.2">
      <c r="A803" s="6" t="s">
        <v>4069</v>
      </c>
      <c r="B803" s="6" t="s">
        <v>4071</v>
      </c>
      <c r="C803" s="6">
        <f>L803/(M803+1E-21)</f>
        <v>8.11</v>
      </c>
      <c r="D803" s="6" t="s">
        <v>4070</v>
      </c>
      <c r="E803" s="2" t="s">
        <v>256</v>
      </c>
      <c r="F803" s="2" t="s">
        <v>256</v>
      </c>
      <c r="G803" s="3" t="s">
        <v>177</v>
      </c>
      <c r="H803" s="3">
        <v>0</v>
      </c>
      <c r="I803" s="3" t="s">
        <v>6919</v>
      </c>
      <c r="J803" s="6" t="s">
        <v>178</v>
      </c>
      <c r="K803" s="10">
        <v>0.64010282799999996</v>
      </c>
      <c r="L803" s="6">
        <v>0.81100000000000005</v>
      </c>
      <c r="M803" s="6">
        <v>0.1</v>
      </c>
      <c r="N803" s="6">
        <f>L803+M803</f>
        <v>0.91100000000000003</v>
      </c>
      <c r="O803" s="6">
        <v>29</v>
      </c>
      <c r="P803" s="6">
        <v>2</v>
      </c>
      <c r="Q803" s="6">
        <v>31</v>
      </c>
      <c r="R803" s="3">
        <v>3</v>
      </c>
      <c r="S803" s="3">
        <v>1</v>
      </c>
      <c r="T803" s="3">
        <v>7</v>
      </c>
      <c r="U803" s="3">
        <v>10</v>
      </c>
      <c r="V803" s="6">
        <v>663.6</v>
      </c>
      <c r="W803" s="6">
        <v>62.94</v>
      </c>
    </row>
    <row r="804" spans="1:23" x14ac:dyDescent="0.2">
      <c r="A804" s="6" t="s">
        <v>5675</v>
      </c>
      <c r="B804" s="6" t="s">
        <v>5674</v>
      </c>
      <c r="C804" s="6">
        <f>L804/(M804+1E-21)</f>
        <v>8.06</v>
      </c>
      <c r="D804" s="6" t="s">
        <v>5673</v>
      </c>
      <c r="E804" s="2" t="s">
        <v>182</v>
      </c>
      <c r="F804" s="2" t="s">
        <v>182</v>
      </c>
      <c r="G804" s="3" t="s">
        <v>177</v>
      </c>
      <c r="H804" s="3">
        <v>0</v>
      </c>
      <c r="I804" s="3" t="s">
        <v>6929</v>
      </c>
      <c r="J804" s="6" t="s">
        <v>178</v>
      </c>
      <c r="K804" s="10">
        <v>0.63824289400000001</v>
      </c>
      <c r="L804" s="6">
        <v>0.40300000000000002</v>
      </c>
      <c r="M804" s="6">
        <v>0.05</v>
      </c>
      <c r="N804" s="6">
        <f>L804+M804</f>
        <v>0.45300000000000001</v>
      </c>
      <c r="O804" s="6">
        <v>16</v>
      </c>
      <c r="P804" s="6">
        <v>1</v>
      </c>
      <c r="Q804" s="6">
        <v>17</v>
      </c>
      <c r="R804" s="3">
        <v>3</v>
      </c>
      <c r="S804" s="3">
        <v>1</v>
      </c>
      <c r="T804" s="3">
        <v>5</v>
      </c>
      <c r="U804" s="3">
        <v>5</v>
      </c>
      <c r="V804" s="6">
        <v>321.83999999999997</v>
      </c>
      <c r="W804" s="6">
        <v>14.66</v>
      </c>
    </row>
    <row r="805" spans="1:23" x14ac:dyDescent="0.2">
      <c r="A805" s="6" t="s">
        <v>6206</v>
      </c>
      <c r="B805" s="6" t="s">
        <v>6205</v>
      </c>
      <c r="C805" s="6">
        <f>L805/(M805+1E-21)</f>
        <v>8.0427807486631018</v>
      </c>
      <c r="D805" s="6" t="s">
        <v>6204</v>
      </c>
      <c r="E805" s="2" t="s">
        <v>111</v>
      </c>
      <c r="F805" s="2" t="s">
        <v>111</v>
      </c>
      <c r="G805" s="3" t="s">
        <v>177</v>
      </c>
      <c r="H805" s="3">
        <v>0</v>
      </c>
      <c r="I805" s="3" t="s">
        <v>7020</v>
      </c>
      <c r="J805" s="6" t="s">
        <v>178</v>
      </c>
      <c r="K805" s="10">
        <v>0.77848292200000002</v>
      </c>
      <c r="L805" s="6">
        <v>1.504</v>
      </c>
      <c r="M805" s="6">
        <v>0.187</v>
      </c>
      <c r="N805" s="6">
        <f>L805+M805</f>
        <v>1.6910000000000001</v>
      </c>
      <c r="O805" s="6">
        <v>74</v>
      </c>
      <c r="P805" s="6">
        <v>8</v>
      </c>
      <c r="Q805" s="6">
        <v>82</v>
      </c>
      <c r="R805" s="3">
        <v>3</v>
      </c>
      <c r="S805" s="3">
        <v>3</v>
      </c>
      <c r="T805" s="3">
        <v>14</v>
      </c>
      <c r="U805" s="3">
        <v>15</v>
      </c>
      <c r="V805" s="6">
        <v>1073.3</v>
      </c>
      <c r="W805" s="6">
        <v>58.76</v>
      </c>
    </row>
    <row r="806" spans="1:23" x14ac:dyDescent="0.2">
      <c r="A806" s="6" t="s">
        <v>621</v>
      </c>
      <c r="B806" s="6" t="s">
        <v>623</v>
      </c>
      <c r="C806" s="6">
        <f>L806/(M806+1E-21)</f>
        <v>8.0149253731343286</v>
      </c>
      <c r="D806" s="6" t="s">
        <v>622</v>
      </c>
      <c r="E806" s="2" t="s">
        <v>53</v>
      </c>
      <c r="F806" s="2" t="s">
        <v>53</v>
      </c>
      <c r="G806" s="3" t="s">
        <v>177</v>
      </c>
      <c r="H806" s="3">
        <v>4</v>
      </c>
      <c r="I806" s="3" t="s">
        <v>7038</v>
      </c>
      <c r="J806" s="6" t="s">
        <v>178</v>
      </c>
      <c r="K806" s="10">
        <v>0.77806385099999997</v>
      </c>
      <c r="L806" s="6">
        <v>9.1289999999999996</v>
      </c>
      <c r="M806" s="6">
        <v>1.139</v>
      </c>
      <c r="N806" s="6">
        <f>L806+M806</f>
        <v>10.267999999999999</v>
      </c>
      <c r="O806" s="6">
        <v>933</v>
      </c>
      <c r="P806" s="6">
        <v>192</v>
      </c>
      <c r="Q806" s="6">
        <v>1125</v>
      </c>
      <c r="R806" s="3">
        <v>3</v>
      </c>
      <c r="S806" s="3">
        <v>3</v>
      </c>
      <c r="T806" s="3">
        <v>3</v>
      </c>
      <c r="U806" s="3">
        <v>6</v>
      </c>
      <c r="V806" s="6">
        <v>382.25</v>
      </c>
      <c r="W806" s="6">
        <v>24.74</v>
      </c>
    </row>
    <row r="807" spans="1:23" x14ac:dyDescent="0.2">
      <c r="A807" s="6" t="s">
        <v>5211</v>
      </c>
      <c r="B807" s="6" t="s">
        <v>5275</v>
      </c>
      <c r="C807" s="6">
        <f>L807/(M807+1E-21)</f>
        <v>8.0036764705882355</v>
      </c>
      <c r="D807" s="6" t="s">
        <v>5370</v>
      </c>
      <c r="E807" s="2" t="s">
        <v>53</v>
      </c>
      <c r="F807" s="2" t="s">
        <v>53</v>
      </c>
      <c r="G807" s="3" t="s">
        <v>177</v>
      </c>
      <c r="H807" s="3">
        <v>1</v>
      </c>
      <c r="I807" s="3" t="s">
        <v>7021</v>
      </c>
      <c r="J807" s="6" t="s">
        <v>178</v>
      </c>
      <c r="K807" s="10">
        <v>0.77802157900000002</v>
      </c>
      <c r="L807" s="6">
        <v>2.177</v>
      </c>
      <c r="M807" s="6">
        <v>0.27200000000000002</v>
      </c>
      <c r="N807" s="6">
        <f>L807+M807</f>
        <v>2.4489999999999998</v>
      </c>
      <c r="O807" s="6">
        <v>114</v>
      </c>
      <c r="P807" s="6">
        <v>14</v>
      </c>
      <c r="Q807" s="6">
        <v>128</v>
      </c>
      <c r="R807" s="3">
        <v>3</v>
      </c>
      <c r="S807" s="3">
        <v>3</v>
      </c>
      <c r="T807" s="3">
        <v>10</v>
      </c>
      <c r="U807" s="3">
        <v>11</v>
      </c>
      <c r="V807" s="6">
        <v>754.92</v>
      </c>
      <c r="W807" s="6">
        <v>29.86</v>
      </c>
    </row>
    <row r="808" spans="1:23" x14ac:dyDescent="0.2">
      <c r="A808" s="6" t="s">
        <v>2185</v>
      </c>
      <c r="B808" s="6" t="s">
        <v>2184</v>
      </c>
      <c r="C808" s="6">
        <f>L808/(M808+1E-21)</f>
        <v>8</v>
      </c>
      <c r="D808" s="6" t="s">
        <v>2183</v>
      </c>
      <c r="E808" s="2" t="s">
        <v>183</v>
      </c>
      <c r="F808" s="2" t="s">
        <v>183</v>
      </c>
      <c r="G808" s="3" t="s">
        <v>177</v>
      </c>
      <c r="H808" s="3">
        <v>0</v>
      </c>
      <c r="I808" s="3" t="s">
        <v>6927</v>
      </c>
      <c r="J808" s="6" t="s">
        <v>178</v>
      </c>
      <c r="K808" s="10">
        <v>0.734848485</v>
      </c>
      <c r="L808" s="6">
        <v>0.152</v>
      </c>
      <c r="M808" s="6">
        <v>1.9E-2</v>
      </c>
      <c r="N808" s="6">
        <f>L808+M808</f>
        <v>0.17099999999999999</v>
      </c>
      <c r="O808" s="6">
        <v>12</v>
      </c>
      <c r="P808" s="6">
        <v>2</v>
      </c>
      <c r="Q808" s="6">
        <v>14</v>
      </c>
      <c r="R808" s="3">
        <v>3</v>
      </c>
      <c r="S808" s="3">
        <v>2</v>
      </c>
      <c r="T808" s="3">
        <v>4</v>
      </c>
      <c r="U808" s="3">
        <v>4</v>
      </c>
      <c r="V808" s="6">
        <v>232.42</v>
      </c>
      <c r="W808" s="6">
        <v>18.54</v>
      </c>
    </row>
    <row r="809" spans="1:23" x14ac:dyDescent="0.2">
      <c r="A809" s="6" t="s">
        <v>4624</v>
      </c>
      <c r="B809" s="6" t="s">
        <v>4623</v>
      </c>
      <c r="C809" s="6">
        <f>L809/(M809+1E-21)</f>
        <v>8</v>
      </c>
      <c r="D809" s="6" t="s">
        <v>4622</v>
      </c>
      <c r="E809" s="2" t="s">
        <v>7072</v>
      </c>
      <c r="F809" s="2" t="s">
        <v>7072</v>
      </c>
      <c r="G809" s="3" t="s">
        <v>177</v>
      </c>
      <c r="H809" s="3">
        <v>0</v>
      </c>
      <c r="I809" s="3" t="s">
        <v>107</v>
      </c>
      <c r="J809" s="6" t="s">
        <v>178</v>
      </c>
      <c r="K809" s="10">
        <v>0.64044943799999998</v>
      </c>
      <c r="L809" s="6">
        <v>4.8000000000000001E-2</v>
      </c>
      <c r="M809" s="6">
        <v>6.0000000000000001E-3</v>
      </c>
      <c r="N809" s="6">
        <f>L809+M809</f>
        <v>5.3999999999999999E-2</v>
      </c>
      <c r="O809" s="6">
        <v>4</v>
      </c>
      <c r="P809" s="6">
        <v>1</v>
      </c>
      <c r="Q809" s="6">
        <v>5</v>
      </c>
      <c r="R809" s="3">
        <v>3</v>
      </c>
      <c r="S809" s="3">
        <v>1</v>
      </c>
      <c r="T809" s="3">
        <v>2</v>
      </c>
      <c r="U809" s="3">
        <v>2</v>
      </c>
      <c r="V809" s="6">
        <v>92.77</v>
      </c>
      <c r="W809" s="6">
        <v>2.06</v>
      </c>
    </row>
    <row r="810" spans="1:23" x14ac:dyDescent="0.2">
      <c r="A810" s="6" t="s">
        <v>219</v>
      </c>
      <c r="B810" s="6" t="s">
        <v>221</v>
      </c>
      <c r="C810" s="6">
        <f>L810/(M810+1E-21)</f>
        <v>7.9800347222222223</v>
      </c>
      <c r="D810" s="6" t="s">
        <v>220</v>
      </c>
      <c r="E810" s="2" t="s">
        <v>53</v>
      </c>
      <c r="F810" s="2" t="s">
        <v>53</v>
      </c>
      <c r="G810" s="3" t="s">
        <v>177</v>
      </c>
      <c r="H810" s="3">
        <v>1</v>
      </c>
      <c r="I810" s="3" t="s">
        <v>6927</v>
      </c>
      <c r="J810" s="6" t="s">
        <v>178</v>
      </c>
      <c r="K810" s="10">
        <v>0.777315231</v>
      </c>
      <c r="L810" s="6">
        <v>9.1929999999999996</v>
      </c>
      <c r="M810" s="6">
        <v>1.1519999999999999</v>
      </c>
      <c r="N810" s="6">
        <f>L810+M810</f>
        <v>10.344999999999999</v>
      </c>
      <c r="O810" s="6">
        <v>605</v>
      </c>
      <c r="P810" s="6">
        <v>51</v>
      </c>
      <c r="Q810" s="6">
        <v>656</v>
      </c>
      <c r="R810" s="3">
        <v>3</v>
      </c>
      <c r="S810" s="3">
        <v>3</v>
      </c>
      <c r="T810" s="3">
        <v>18</v>
      </c>
      <c r="U810" s="3">
        <v>21</v>
      </c>
      <c r="V810" s="6">
        <v>1578.06</v>
      </c>
      <c r="W810" s="6">
        <v>40.700000000000003</v>
      </c>
    </row>
    <row r="811" spans="1:23" x14ac:dyDescent="0.2">
      <c r="A811" s="6" t="s">
        <v>219</v>
      </c>
      <c r="B811" s="6" t="s">
        <v>218</v>
      </c>
      <c r="C811" s="6">
        <f>L811/(M811+1E-21)</f>
        <v>7.9730902777777786</v>
      </c>
      <c r="D811" s="6" t="s">
        <v>217</v>
      </c>
      <c r="E811" s="2" t="s">
        <v>53</v>
      </c>
      <c r="F811" s="2" t="s">
        <v>53</v>
      </c>
      <c r="G811" s="3" t="s">
        <v>177</v>
      </c>
      <c r="H811" s="3">
        <v>2</v>
      </c>
      <c r="I811" s="3" t="s">
        <v>6927</v>
      </c>
      <c r="J811" s="6" t="s">
        <v>178</v>
      </c>
      <c r="K811" s="10">
        <v>0.77713047000000002</v>
      </c>
      <c r="L811" s="6">
        <v>9.1850000000000005</v>
      </c>
      <c r="M811" s="6">
        <v>1.1519999999999999</v>
      </c>
      <c r="N811" s="6">
        <f>L811+M811</f>
        <v>10.337</v>
      </c>
      <c r="O811" s="6">
        <v>579</v>
      </c>
      <c r="P811" s="6">
        <v>51</v>
      </c>
      <c r="Q811" s="6">
        <v>630</v>
      </c>
      <c r="R811" s="3">
        <v>3</v>
      </c>
      <c r="S811" s="3">
        <v>3</v>
      </c>
      <c r="T811" s="3">
        <v>18</v>
      </c>
      <c r="U811" s="3">
        <v>22</v>
      </c>
      <c r="V811" s="6">
        <v>1651.58</v>
      </c>
      <c r="W811" s="6">
        <v>40.43</v>
      </c>
    </row>
    <row r="812" spans="1:23" x14ac:dyDescent="0.2">
      <c r="A812" s="6" t="s">
        <v>3815</v>
      </c>
      <c r="B812" s="6" t="s">
        <v>3814</v>
      </c>
      <c r="C812" s="6">
        <f>L812/(M812+1E-21)</f>
        <v>7.9663865546218489</v>
      </c>
      <c r="D812" s="6" t="s">
        <v>3813</v>
      </c>
      <c r="E812" s="2" t="s">
        <v>53</v>
      </c>
      <c r="F812" s="2" t="s">
        <v>53</v>
      </c>
      <c r="G812" s="3" t="s">
        <v>177</v>
      </c>
      <c r="H812" s="3">
        <v>0</v>
      </c>
      <c r="I812" s="3" t="s">
        <v>7020</v>
      </c>
      <c r="J812" s="6" t="s">
        <v>178</v>
      </c>
      <c r="K812" s="10">
        <v>0.77681748100000003</v>
      </c>
      <c r="L812" s="6">
        <v>2.8439999999999999</v>
      </c>
      <c r="M812" s="6">
        <v>0.35699999999999998</v>
      </c>
      <c r="N812" s="6">
        <f>L812+M812</f>
        <v>3.2009999999999996</v>
      </c>
      <c r="O812" s="6">
        <v>154</v>
      </c>
      <c r="P812" s="6">
        <v>23</v>
      </c>
      <c r="Q812" s="6">
        <v>177</v>
      </c>
      <c r="R812" s="3">
        <v>3</v>
      </c>
      <c r="S812" s="3">
        <v>3</v>
      </c>
      <c r="T812" s="3">
        <v>7</v>
      </c>
      <c r="U812" s="3">
        <v>7</v>
      </c>
      <c r="V812" s="6">
        <v>534.71</v>
      </c>
      <c r="W812" s="6">
        <v>26.67</v>
      </c>
    </row>
    <row r="813" spans="1:23" x14ac:dyDescent="0.2">
      <c r="A813" s="6" t="s">
        <v>6967</v>
      </c>
      <c r="B813" s="6" t="s">
        <v>6966</v>
      </c>
      <c r="C813" s="6">
        <f>L813/(M813+1E-21)</f>
        <v>7.9557226399331658</v>
      </c>
      <c r="D813" s="6" t="s">
        <v>6965</v>
      </c>
      <c r="E813" s="2" t="s">
        <v>53</v>
      </c>
      <c r="F813" s="2" t="s">
        <v>53</v>
      </c>
      <c r="G813" s="3" t="s">
        <v>177</v>
      </c>
      <c r="H813" s="3">
        <v>1</v>
      </c>
      <c r="I813" s="3" t="s">
        <v>6754</v>
      </c>
      <c r="J813" s="6" t="s">
        <v>178</v>
      </c>
      <c r="K813" s="10">
        <v>0.77660992600000001</v>
      </c>
      <c r="L813" s="6">
        <v>9.5229999999999997</v>
      </c>
      <c r="M813" s="6">
        <v>1.1970000000000001</v>
      </c>
      <c r="N813" s="6">
        <f>L813+M813</f>
        <v>10.719999999999999</v>
      </c>
      <c r="O813" s="6">
        <v>594</v>
      </c>
      <c r="P813" s="6">
        <v>56</v>
      </c>
      <c r="Q813" s="6">
        <v>650</v>
      </c>
      <c r="R813" s="3">
        <v>3</v>
      </c>
      <c r="S813" s="3">
        <v>3</v>
      </c>
      <c r="T813" s="3">
        <v>15</v>
      </c>
      <c r="U813" s="3">
        <v>17</v>
      </c>
      <c r="V813" s="6">
        <v>1373.94</v>
      </c>
      <c r="W813" s="6">
        <v>60.34</v>
      </c>
    </row>
    <row r="814" spans="1:23" x14ac:dyDescent="0.2">
      <c r="A814" s="6" t="s">
        <v>6425</v>
      </c>
      <c r="B814" s="6" t="s">
        <v>6424</v>
      </c>
      <c r="C814" s="6">
        <f>L814/(M814+1E-21)</f>
        <v>7.8846272811630058</v>
      </c>
      <c r="D814" s="6" t="s">
        <v>6423</v>
      </c>
      <c r="E814" s="2" t="s">
        <v>53</v>
      </c>
      <c r="F814" s="2" t="s">
        <v>53</v>
      </c>
      <c r="G814" s="3" t="s">
        <v>177</v>
      </c>
      <c r="H814" s="3">
        <v>6</v>
      </c>
      <c r="I814" s="3" t="s">
        <v>7023</v>
      </c>
      <c r="J814" s="6" t="s">
        <v>178</v>
      </c>
      <c r="K814" s="10">
        <v>0.77490990599999998</v>
      </c>
      <c r="L814" s="6">
        <v>25.491</v>
      </c>
      <c r="M814" s="6">
        <v>3.2330000000000001</v>
      </c>
      <c r="N814" s="6">
        <f>L814+M814</f>
        <v>28.724</v>
      </c>
      <c r="O814" s="6">
        <v>1808</v>
      </c>
      <c r="P814" s="6">
        <v>188</v>
      </c>
      <c r="Q814" s="6">
        <v>1996</v>
      </c>
      <c r="R814" s="3">
        <v>3</v>
      </c>
      <c r="S814" s="3">
        <v>3</v>
      </c>
      <c r="T814" s="3">
        <v>36</v>
      </c>
      <c r="U814" s="3">
        <v>40</v>
      </c>
      <c r="V814" s="6">
        <v>2733.88</v>
      </c>
      <c r="W814" s="6">
        <v>65.23</v>
      </c>
    </row>
    <row r="815" spans="1:23" x14ac:dyDescent="0.2">
      <c r="A815" s="6" t="s">
        <v>2318</v>
      </c>
      <c r="B815" s="6" t="s">
        <v>2317</v>
      </c>
      <c r="C815" s="6">
        <f>L815/(M815+1E-21)</f>
        <v>7.8378378378378368</v>
      </c>
      <c r="D815" s="6" t="s">
        <v>2316</v>
      </c>
      <c r="E815" s="2" t="s">
        <v>111</v>
      </c>
      <c r="F815" s="2" t="s">
        <v>111</v>
      </c>
      <c r="G815" s="3" t="s">
        <v>177</v>
      </c>
      <c r="H815" s="3">
        <v>0</v>
      </c>
      <c r="I815" s="3" t="s">
        <v>6927</v>
      </c>
      <c r="J815" s="6" t="s">
        <v>178</v>
      </c>
      <c r="K815" s="10">
        <v>0.773634712</v>
      </c>
      <c r="L815" s="6">
        <v>4.3499999999999996</v>
      </c>
      <c r="M815" s="6">
        <v>0.55500000000000005</v>
      </c>
      <c r="N815" s="6">
        <f>L815+M815</f>
        <v>4.9049999999999994</v>
      </c>
      <c r="O815" s="6">
        <v>195</v>
      </c>
      <c r="P815" s="6">
        <v>18</v>
      </c>
      <c r="Q815" s="6">
        <v>213</v>
      </c>
      <c r="R815" s="3">
        <v>3</v>
      </c>
      <c r="S815" s="3">
        <v>3</v>
      </c>
      <c r="T815" s="3">
        <v>39</v>
      </c>
      <c r="U815" s="3">
        <v>47</v>
      </c>
      <c r="V815" s="6">
        <v>3398.14</v>
      </c>
      <c r="W815" s="6">
        <v>21.56</v>
      </c>
    </row>
    <row r="816" spans="1:23" x14ac:dyDescent="0.2">
      <c r="A816" s="6" t="s">
        <v>5211</v>
      </c>
      <c r="B816" s="6" t="s">
        <v>5275</v>
      </c>
      <c r="C816" s="6">
        <f>L816/(M816+1E-21)</f>
        <v>7.7867647058823524</v>
      </c>
      <c r="D816" s="6" t="s">
        <v>5371</v>
      </c>
      <c r="E816" s="2" t="s">
        <v>53</v>
      </c>
      <c r="F816" s="2" t="s">
        <v>53</v>
      </c>
      <c r="G816" s="3" t="s">
        <v>177</v>
      </c>
      <c r="H816" s="3">
        <v>1</v>
      </c>
      <c r="I816" s="3" t="s">
        <v>7021</v>
      </c>
      <c r="J816" s="6" t="s">
        <v>178</v>
      </c>
      <c r="K816" s="10">
        <v>0.77255758399999996</v>
      </c>
      <c r="L816" s="6">
        <v>2.1179999999999999</v>
      </c>
      <c r="M816" s="6">
        <v>0.27200000000000002</v>
      </c>
      <c r="N816" s="6">
        <f>L816+M816</f>
        <v>2.3899999999999997</v>
      </c>
      <c r="O816" s="6">
        <v>109</v>
      </c>
      <c r="P816" s="6">
        <v>14</v>
      </c>
      <c r="Q816" s="6">
        <v>123</v>
      </c>
      <c r="R816" s="3">
        <v>3</v>
      </c>
      <c r="S816" s="3">
        <v>3</v>
      </c>
      <c r="T816" s="3">
        <v>9</v>
      </c>
      <c r="U816" s="3">
        <v>11</v>
      </c>
      <c r="V816" s="6">
        <v>763.11</v>
      </c>
      <c r="W816" s="6">
        <v>25.51</v>
      </c>
    </row>
    <row r="817" spans="1:23" x14ac:dyDescent="0.2">
      <c r="A817" s="6" t="s">
        <v>6141</v>
      </c>
      <c r="B817" s="6" t="s">
        <v>6140</v>
      </c>
      <c r="C817" s="6">
        <f>L817/(M817+1E-21)</f>
        <v>7.7446808510638299</v>
      </c>
      <c r="D817" s="6" t="s">
        <v>6139</v>
      </c>
      <c r="E817" s="2" t="s">
        <v>111</v>
      </c>
      <c r="F817" s="2" t="s">
        <v>111</v>
      </c>
      <c r="G817" s="3" t="s">
        <v>177</v>
      </c>
      <c r="H817" s="3">
        <v>0</v>
      </c>
      <c r="I817" s="3" t="s">
        <v>7020</v>
      </c>
      <c r="J817" s="6" t="s">
        <v>178</v>
      </c>
      <c r="K817" s="10">
        <v>0.72856583699999999</v>
      </c>
      <c r="L817" s="6">
        <v>0.72799999999999998</v>
      </c>
      <c r="M817" s="6">
        <v>9.4E-2</v>
      </c>
      <c r="N817" s="6">
        <f>L817+M817</f>
        <v>0.82199999999999995</v>
      </c>
      <c r="O817" s="6">
        <v>33</v>
      </c>
      <c r="P817" s="6">
        <v>3</v>
      </c>
      <c r="Q817" s="6">
        <v>36</v>
      </c>
      <c r="R817" s="3">
        <v>3</v>
      </c>
      <c r="S817" s="3">
        <v>2</v>
      </c>
      <c r="T817" s="3">
        <v>6</v>
      </c>
      <c r="U817" s="3">
        <v>8</v>
      </c>
      <c r="V817" s="6">
        <v>533.74</v>
      </c>
      <c r="W817" s="6">
        <v>25.76</v>
      </c>
    </row>
    <row r="818" spans="1:23" x14ac:dyDescent="0.2">
      <c r="A818" s="6" t="s">
        <v>5917</v>
      </c>
      <c r="B818" s="6" t="s">
        <v>5916</v>
      </c>
      <c r="C818" s="6">
        <f>L818/(M818+1E-21)</f>
        <v>7.7000000000000011</v>
      </c>
      <c r="D818" s="6" t="s">
        <v>5771</v>
      </c>
      <c r="E818" s="2" t="s">
        <v>183</v>
      </c>
      <c r="F818" s="2" t="s">
        <v>183</v>
      </c>
      <c r="G818" s="3" t="s">
        <v>177</v>
      </c>
      <c r="H818" s="3">
        <v>10</v>
      </c>
      <c r="I818" s="3" t="s">
        <v>7023</v>
      </c>
      <c r="J818" s="6" t="s">
        <v>178</v>
      </c>
      <c r="K818" s="10">
        <v>0.76965081700000004</v>
      </c>
      <c r="L818" s="6">
        <v>0.92400000000000004</v>
      </c>
      <c r="M818" s="6">
        <v>0.12</v>
      </c>
      <c r="N818" s="6">
        <f>L818+M818</f>
        <v>1.044</v>
      </c>
      <c r="O818" s="6">
        <v>56</v>
      </c>
      <c r="P818" s="6">
        <v>8</v>
      </c>
      <c r="Q818" s="6">
        <v>64</v>
      </c>
      <c r="R818" s="3">
        <v>3</v>
      </c>
      <c r="S818" s="3">
        <v>3</v>
      </c>
      <c r="T818" s="3">
        <v>5</v>
      </c>
      <c r="U818" s="3">
        <v>6</v>
      </c>
      <c r="V818" s="6">
        <v>401.81</v>
      </c>
      <c r="W818" s="6">
        <v>15.81</v>
      </c>
    </row>
    <row r="819" spans="1:23" x14ac:dyDescent="0.2">
      <c r="A819" s="6" t="s">
        <v>956</v>
      </c>
      <c r="B819" s="6" t="s">
        <v>955</v>
      </c>
      <c r="C819" s="6">
        <f>L819/(M819+1E-21)</f>
        <v>7.5425652667423373</v>
      </c>
      <c r="D819" s="6" t="s">
        <v>954</v>
      </c>
      <c r="E819" s="2" t="s">
        <v>53</v>
      </c>
      <c r="F819" s="2" t="s">
        <v>53</v>
      </c>
      <c r="G819" s="3" t="s">
        <v>177</v>
      </c>
      <c r="H819" s="3">
        <v>0</v>
      </c>
      <c r="I819" s="3" t="s">
        <v>7038</v>
      </c>
      <c r="J819" s="6" t="s">
        <v>178</v>
      </c>
      <c r="K819" s="10">
        <v>0.76578292599999997</v>
      </c>
      <c r="L819" s="6">
        <v>6.6449999999999996</v>
      </c>
      <c r="M819" s="6">
        <v>0.88100000000000001</v>
      </c>
      <c r="N819" s="6">
        <f>L819+M819</f>
        <v>7.5259999999999998</v>
      </c>
      <c r="O819" s="6">
        <v>361</v>
      </c>
      <c r="P819" s="6">
        <v>35</v>
      </c>
      <c r="Q819" s="6">
        <v>396</v>
      </c>
      <c r="R819" s="3">
        <v>3</v>
      </c>
      <c r="S819" s="3">
        <v>3</v>
      </c>
      <c r="T819" s="3">
        <v>15</v>
      </c>
      <c r="U819" s="3">
        <v>16</v>
      </c>
      <c r="V819" s="6">
        <v>1471.54</v>
      </c>
      <c r="W819" s="6">
        <v>87.29</v>
      </c>
    </row>
    <row r="820" spans="1:23" x14ac:dyDescent="0.2">
      <c r="A820" s="6" t="s">
        <v>2409</v>
      </c>
      <c r="B820" s="6" t="s">
        <v>2408</v>
      </c>
      <c r="C820" s="6">
        <f>L820/(M820+1E-21)</f>
        <v>7.5384615384615383</v>
      </c>
      <c r="D820" s="6" t="s">
        <v>2407</v>
      </c>
      <c r="E820" s="2" t="s">
        <v>183</v>
      </c>
      <c r="F820" s="2" t="s">
        <v>183</v>
      </c>
      <c r="G820" s="3" t="s">
        <v>177</v>
      </c>
      <c r="H820" s="3">
        <v>1</v>
      </c>
      <c r="I820" s="3" t="s">
        <v>6918</v>
      </c>
      <c r="J820" s="6" t="s">
        <v>178</v>
      </c>
      <c r="K820" s="10">
        <v>0.76607203199999996</v>
      </c>
      <c r="L820" s="6">
        <v>0.88200000000000001</v>
      </c>
      <c r="M820" s="6">
        <v>0.11700000000000001</v>
      </c>
      <c r="N820" s="6">
        <f>L820+M820</f>
        <v>0.999</v>
      </c>
      <c r="O820" s="6">
        <v>52</v>
      </c>
      <c r="P820" s="6">
        <v>12</v>
      </c>
      <c r="Q820" s="6">
        <v>64</v>
      </c>
      <c r="R820" s="3">
        <v>3</v>
      </c>
      <c r="S820" s="3">
        <v>3</v>
      </c>
      <c r="T820" s="3">
        <v>6</v>
      </c>
      <c r="U820" s="3">
        <v>6</v>
      </c>
      <c r="V820" s="6">
        <v>451.78</v>
      </c>
      <c r="W820" s="6">
        <v>34.33</v>
      </c>
    </row>
    <row r="821" spans="1:23" x14ac:dyDescent="0.2">
      <c r="A821" s="6" t="s">
        <v>6237</v>
      </c>
      <c r="B821" s="6" t="s">
        <v>6236</v>
      </c>
      <c r="C821" s="6">
        <f>L821/(M821+1E-21)</f>
        <v>7.5333333333333341</v>
      </c>
      <c r="D821" s="6" t="s">
        <v>6235</v>
      </c>
      <c r="E821" s="2" t="s">
        <v>183</v>
      </c>
      <c r="F821" s="2" t="s">
        <v>183</v>
      </c>
      <c r="G821" s="3" t="s">
        <v>177</v>
      </c>
      <c r="H821" s="3">
        <v>4</v>
      </c>
      <c r="I821" s="3" t="s">
        <v>7022</v>
      </c>
      <c r="J821" s="6" t="s">
        <v>178</v>
      </c>
      <c r="K821" s="10">
        <v>0.72419452100000004</v>
      </c>
      <c r="L821" s="6">
        <v>0.90400000000000003</v>
      </c>
      <c r="M821" s="6">
        <v>0.12</v>
      </c>
      <c r="N821" s="6">
        <f>L821+M821</f>
        <v>1.024</v>
      </c>
      <c r="O821" s="6">
        <v>69</v>
      </c>
      <c r="P821" s="6">
        <v>11</v>
      </c>
      <c r="Q821" s="6">
        <v>80</v>
      </c>
      <c r="R821" s="3">
        <v>3</v>
      </c>
      <c r="S821" s="3">
        <v>2</v>
      </c>
      <c r="T821" s="3">
        <v>2</v>
      </c>
      <c r="U821" s="3">
        <v>2</v>
      </c>
      <c r="V821" s="6">
        <v>130.56</v>
      </c>
      <c r="W821" s="6">
        <v>4.7</v>
      </c>
    </row>
    <row r="822" spans="1:23" x14ac:dyDescent="0.2">
      <c r="A822" s="6" t="s">
        <v>1004</v>
      </c>
      <c r="B822" s="6" t="s">
        <v>1003</v>
      </c>
      <c r="C822" s="6">
        <f>L822/(M822+1E-21)</f>
        <v>7.5238095238095237</v>
      </c>
      <c r="D822" s="6" t="s">
        <v>1002</v>
      </c>
      <c r="E822" s="2" t="s">
        <v>182</v>
      </c>
      <c r="F822" s="2" t="s">
        <v>182</v>
      </c>
      <c r="G822" s="3" t="s">
        <v>177</v>
      </c>
      <c r="H822" s="3">
        <v>0</v>
      </c>
      <c r="I822" s="3" t="s">
        <v>6925</v>
      </c>
      <c r="J822" s="6" t="s">
        <v>178</v>
      </c>
      <c r="K822" s="10">
        <v>0.72193184200000005</v>
      </c>
      <c r="L822" s="6">
        <v>0.47399999999999998</v>
      </c>
      <c r="M822" s="6">
        <v>6.3E-2</v>
      </c>
      <c r="N822" s="6">
        <f>L822+M822</f>
        <v>0.53699999999999992</v>
      </c>
      <c r="O822" s="6">
        <v>20</v>
      </c>
      <c r="P822" s="6">
        <v>2</v>
      </c>
      <c r="Q822" s="6">
        <v>22</v>
      </c>
      <c r="R822" s="3">
        <v>3</v>
      </c>
      <c r="S822" s="3">
        <v>2</v>
      </c>
      <c r="T822" s="3">
        <v>5</v>
      </c>
      <c r="U822" s="3">
        <v>5</v>
      </c>
      <c r="V822" s="6">
        <v>340.36</v>
      </c>
      <c r="W822" s="6">
        <v>8.52</v>
      </c>
    </row>
    <row r="823" spans="1:23" x14ac:dyDescent="0.2">
      <c r="A823" s="6" t="s">
        <v>275</v>
      </c>
      <c r="B823" s="6" t="s">
        <v>274</v>
      </c>
      <c r="C823" s="6">
        <f>L823/(M823+1E-21)</f>
        <v>7.5</v>
      </c>
      <c r="D823" s="6" t="s">
        <v>273</v>
      </c>
      <c r="E823" s="2" t="s">
        <v>111</v>
      </c>
      <c r="F823" s="2" t="s">
        <v>111</v>
      </c>
      <c r="G823" s="3"/>
      <c r="H823" s="3">
        <v>0</v>
      </c>
      <c r="I823" s="3" t="s">
        <v>6927</v>
      </c>
      <c r="J823" s="6" t="s">
        <v>178</v>
      </c>
      <c r="K823" s="10">
        <v>0.455972616</v>
      </c>
      <c r="L823" s="6">
        <v>0.375</v>
      </c>
      <c r="M823" s="6">
        <v>0.05</v>
      </c>
      <c r="N823" s="6">
        <f>L823+M823</f>
        <v>0.42499999999999999</v>
      </c>
      <c r="O823" s="6">
        <v>14</v>
      </c>
      <c r="P823" s="6">
        <v>1</v>
      </c>
      <c r="Q823" s="6">
        <v>15</v>
      </c>
      <c r="R823" s="3">
        <v>2</v>
      </c>
      <c r="S823" s="3">
        <v>1</v>
      </c>
      <c r="T823" s="3">
        <v>13</v>
      </c>
      <c r="U823" s="3">
        <v>14</v>
      </c>
      <c r="V823" s="6">
        <v>732.37</v>
      </c>
      <c r="W823" s="6">
        <v>6.26</v>
      </c>
    </row>
    <row r="824" spans="1:23" x14ac:dyDescent="0.2">
      <c r="A824" s="6" t="s">
        <v>4814</v>
      </c>
      <c r="B824" s="6" t="s">
        <v>4813</v>
      </c>
      <c r="C824" s="6">
        <f>L824/(M824+1E-21)</f>
        <v>7.5</v>
      </c>
      <c r="D824" s="6" t="s">
        <v>4812</v>
      </c>
      <c r="E824" s="2" t="s">
        <v>6916</v>
      </c>
      <c r="F824" s="2" t="s">
        <v>190</v>
      </c>
      <c r="G824" s="3"/>
      <c r="H824" s="3">
        <v>0</v>
      </c>
      <c r="I824" s="3" t="s">
        <v>6928</v>
      </c>
      <c r="J824" s="6" t="s">
        <v>178</v>
      </c>
      <c r="K824" s="10">
        <v>0.44964538999999998</v>
      </c>
      <c r="L824" s="6">
        <v>4.4999999999999998E-2</v>
      </c>
      <c r="M824" s="6">
        <v>6.0000000000000001E-3</v>
      </c>
      <c r="N824" s="6">
        <f>L824+M824</f>
        <v>5.0999999999999997E-2</v>
      </c>
      <c r="O824" s="6">
        <v>2</v>
      </c>
      <c r="P824" s="6">
        <v>1</v>
      </c>
      <c r="Q824" s="6">
        <v>3</v>
      </c>
      <c r="R824" s="3">
        <v>2</v>
      </c>
      <c r="S824" s="3">
        <v>1</v>
      </c>
      <c r="T824" s="3">
        <v>2</v>
      </c>
      <c r="U824" s="3">
        <v>2</v>
      </c>
      <c r="V824" s="6">
        <v>83.13</v>
      </c>
      <c r="W824" s="6">
        <v>2.52</v>
      </c>
    </row>
    <row r="825" spans="1:23" x14ac:dyDescent="0.2">
      <c r="A825" s="6" t="s">
        <v>5090</v>
      </c>
      <c r="B825" s="6" t="s">
        <v>5089</v>
      </c>
      <c r="C825" s="6">
        <f>L825/(M825+1E-21)</f>
        <v>7.4686468646864688</v>
      </c>
      <c r="D825" s="6" t="s">
        <v>4924</v>
      </c>
      <c r="E825" s="2" t="s">
        <v>53</v>
      </c>
      <c r="F825" s="2" t="s">
        <v>53</v>
      </c>
      <c r="G825" s="3" t="s">
        <v>177</v>
      </c>
      <c r="H825" s="3">
        <v>0</v>
      </c>
      <c r="I825" s="3" t="s">
        <v>6754</v>
      </c>
      <c r="J825" s="6" t="s">
        <v>178</v>
      </c>
      <c r="K825" s="10">
        <v>0.61760487200000003</v>
      </c>
      <c r="L825" s="6">
        <v>2.2629999999999999</v>
      </c>
      <c r="M825" s="6">
        <v>0.30299999999999999</v>
      </c>
      <c r="N825" s="6">
        <f>L825+M825</f>
        <v>2.5659999999999998</v>
      </c>
      <c r="O825" s="6">
        <v>125</v>
      </c>
      <c r="P825" s="6">
        <v>9</v>
      </c>
      <c r="Q825" s="6">
        <v>134</v>
      </c>
      <c r="R825" s="3">
        <v>3</v>
      </c>
      <c r="S825" s="3">
        <v>1</v>
      </c>
      <c r="T825" s="3">
        <v>12</v>
      </c>
      <c r="U825" s="3">
        <v>12</v>
      </c>
      <c r="V825" s="6">
        <v>937.5</v>
      </c>
      <c r="W825" s="6">
        <v>54.73</v>
      </c>
    </row>
    <row r="826" spans="1:23" x14ac:dyDescent="0.2">
      <c r="A826" s="6" t="s">
        <v>4976</v>
      </c>
      <c r="B826" s="6" t="s">
        <v>4975</v>
      </c>
      <c r="C826" s="6">
        <f>L826/(M826+1E-21)</f>
        <v>7.4499999999999993</v>
      </c>
      <c r="D826" s="6" t="s">
        <v>4974</v>
      </c>
      <c r="E826" s="2" t="s">
        <v>256</v>
      </c>
      <c r="F826" s="2" t="s">
        <v>256</v>
      </c>
      <c r="G826" s="3" t="s">
        <v>177</v>
      </c>
      <c r="H826" s="3">
        <v>0</v>
      </c>
      <c r="I826" s="3" t="s">
        <v>6919</v>
      </c>
      <c r="J826" s="6" t="s">
        <v>178</v>
      </c>
      <c r="K826" s="10">
        <v>0.61713764800000004</v>
      </c>
      <c r="L826" s="6">
        <v>0.745</v>
      </c>
      <c r="M826" s="6">
        <v>0.1</v>
      </c>
      <c r="N826" s="6">
        <f>L826+M826</f>
        <v>0.84499999999999997</v>
      </c>
      <c r="O826" s="6">
        <v>27</v>
      </c>
      <c r="P826" s="6">
        <v>2</v>
      </c>
      <c r="Q826" s="6">
        <v>29</v>
      </c>
      <c r="R826" s="3">
        <v>3</v>
      </c>
      <c r="S826" s="3">
        <v>1</v>
      </c>
      <c r="T826" s="3">
        <v>7</v>
      </c>
      <c r="U826" s="3">
        <v>8</v>
      </c>
      <c r="V826" s="6">
        <v>564.38</v>
      </c>
      <c r="W826" s="6">
        <v>51.74</v>
      </c>
    </row>
    <row r="827" spans="1:23" x14ac:dyDescent="0.2">
      <c r="A827" s="6" t="s">
        <v>5211</v>
      </c>
      <c r="B827" s="6" t="s">
        <v>5275</v>
      </c>
      <c r="C827" s="6">
        <f>L827/(M827+1E-21)</f>
        <v>7.4485294117647047</v>
      </c>
      <c r="D827" s="6" t="s">
        <v>5369</v>
      </c>
      <c r="E827" s="2" t="s">
        <v>53</v>
      </c>
      <c r="F827" s="2" t="s">
        <v>53</v>
      </c>
      <c r="G827" s="3" t="s">
        <v>177</v>
      </c>
      <c r="H827" s="3">
        <v>1</v>
      </c>
      <c r="I827" s="3" t="s">
        <v>7021</v>
      </c>
      <c r="J827" s="6" t="s">
        <v>178</v>
      </c>
      <c r="K827" s="10">
        <v>0.76344490399999998</v>
      </c>
      <c r="L827" s="6">
        <v>2.0259999999999998</v>
      </c>
      <c r="M827" s="6">
        <v>0.27200000000000002</v>
      </c>
      <c r="N827" s="6">
        <f>L827+M827</f>
        <v>2.298</v>
      </c>
      <c r="O827" s="6">
        <v>110</v>
      </c>
      <c r="P827" s="6">
        <v>14</v>
      </c>
      <c r="Q827" s="6">
        <v>124</v>
      </c>
      <c r="R827" s="3">
        <v>3</v>
      </c>
      <c r="S827" s="3">
        <v>3</v>
      </c>
      <c r="T827" s="3">
        <v>10</v>
      </c>
      <c r="U827" s="3">
        <v>11</v>
      </c>
      <c r="V827" s="6">
        <v>754.92</v>
      </c>
      <c r="W827" s="6">
        <v>25.48</v>
      </c>
    </row>
    <row r="828" spans="1:23" x14ac:dyDescent="0.2">
      <c r="A828" s="6" t="s">
        <v>6836</v>
      </c>
      <c r="B828" s="6" t="s">
        <v>6835</v>
      </c>
      <c r="C828" s="6">
        <f>L828/(M828+1E-21)</f>
        <v>7.3611111111111116</v>
      </c>
      <c r="D828" s="6" t="s">
        <v>6834</v>
      </c>
      <c r="E828" s="2" t="s">
        <v>46</v>
      </c>
      <c r="F828" s="2" t="s">
        <v>7075</v>
      </c>
      <c r="G828" s="3" t="s">
        <v>177</v>
      </c>
      <c r="H828" s="3">
        <v>7</v>
      </c>
      <c r="I828" s="3" t="s">
        <v>7020</v>
      </c>
      <c r="J828" s="6" t="s">
        <v>178</v>
      </c>
      <c r="K828" s="10">
        <v>0.71866558300000005</v>
      </c>
      <c r="L828" s="6">
        <v>0.26500000000000001</v>
      </c>
      <c r="M828" s="6">
        <v>3.5999999999999997E-2</v>
      </c>
      <c r="N828" s="6">
        <f>L828+M828</f>
        <v>0.30099999999999999</v>
      </c>
      <c r="O828" s="6">
        <v>16</v>
      </c>
      <c r="P828" s="6">
        <v>4</v>
      </c>
      <c r="Q828" s="6">
        <v>20</v>
      </c>
      <c r="R828" s="3">
        <v>3</v>
      </c>
      <c r="S828" s="3">
        <v>2</v>
      </c>
      <c r="T828" s="3">
        <v>6</v>
      </c>
      <c r="U828" s="3">
        <v>6</v>
      </c>
      <c r="V828" s="6">
        <v>346.85</v>
      </c>
      <c r="W828" s="6">
        <v>12.63</v>
      </c>
    </row>
    <row r="829" spans="1:23" x14ac:dyDescent="0.2">
      <c r="A829" s="6" t="s">
        <v>478</v>
      </c>
      <c r="B829" s="6" t="s">
        <v>477</v>
      </c>
      <c r="C829" s="6">
        <f>L829/(M829+1E-21)</f>
        <v>7.2300920368147263</v>
      </c>
      <c r="D829" s="6" t="s">
        <v>476</v>
      </c>
      <c r="E829" s="2" t="s">
        <v>53</v>
      </c>
      <c r="F829" s="2" t="s">
        <v>53</v>
      </c>
      <c r="G829" s="3" t="s">
        <v>177</v>
      </c>
      <c r="H829" s="3">
        <v>0</v>
      </c>
      <c r="I829" s="3" t="s">
        <v>6754</v>
      </c>
      <c r="J829" s="6" t="s">
        <v>178</v>
      </c>
      <c r="K829" s="10">
        <v>0.75701124200000003</v>
      </c>
      <c r="L829" s="6">
        <v>18.068000000000001</v>
      </c>
      <c r="M829" s="6">
        <v>2.4990000000000001</v>
      </c>
      <c r="N829" s="6">
        <f>L829+M829</f>
        <v>20.567</v>
      </c>
      <c r="O829" s="6">
        <v>1119</v>
      </c>
      <c r="P829" s="6">
        <v>125</v>
      </c>
      <c r="Q829" s="6">
        <v>1244</v>
      </c>
      <c r="R829" s="3">
        <v>3</v>
      </c>
      <c r="S829" s="3">
        <v>3</v>
      </c>
      <c r="T829" s="3">
        <v>20</v>
      </c>
      <c r="U829" s="3">
        <v>27</v>
      </c>
      <c r="V829" s="6">
        <v>2043.8</v>
      </c>
      <c r="W829" s="6">
        <v>84.41</v>
      </c>
    </row>
    <row r="830" spans="1:23" x14ac:dyDescent="0.2">
      <c r="A830" s="6" t="s">
        <v>3162</v>
      </c>
      <c r="B830" s="6" t="s">
        <v>3161</v>
      </c>
      <c r="C830" s="6">
        <f>L830/(M830+1E-21)</f>
        <v>7.1818181818181825</v>
      </c>
      <c r="D830" s="6" t="s">
        <v>3160</v>
      </c>
      <c r="E830" s="2" t="s">
        <v>154</v>
      </c>
      <c r="F830" s="2" t="s">
        <v>154</v>
      </c>
      <c r="G830" s="3"/>
      <c r="H830" s="3">
        <v>0</v>
      </c>
      <c r="I830" s="3" t="s">
        <v>7094</v>
      </c>
      <c r="J830" s="6" t="s">
        <v>178</v>
      </c>
      <c r="K830" s="10">
        <v>0.44748858400000002</v>
      </c>
      <c r="L830" s="6">
        <v>0.158</v>
      </c>
      <c r="M830" s="6">
        <v>2.1999999999999999E-2</v>
      </c>
      <c r="N830" s="6">
        <f>L830+M830</f>
        <v>0.18</v>
      </c>
      <c r="O830" s="6">
        <v>8</v>
      </c>
      <c r="P830" s="6">
        <v>1</v>
      </c>
      <c r="Q830" s="6">
        <v>9</v>
      </c>
      <c r="R830" s="3">
        <v>2</v>
      </c>
      <c r="S830" s="3">
        <v>1</v>
      </c>
      <c r="T830" s="3">
        <v>3</v>
      </c>
      <c r="U830" s="3">
        <v>3</v>
      </c>
      <c r="V830" s="6">
        <v>163.31</v>
      </c>
      <c r="W830" s="6">
        <v>4.74</v>
      </c>
    </row>
    <row r="831" spans="1:23" x14ac:dyDescent="0.2">
      <c r="A831" s="6" t="s">
        <v>4527</v>
      </c>
      <c r="B831" s="6" t="s">
        <v>4526</v>
      </c>
      <c r="C831" s="6">
        <f>L831/(M831+1E-21)</f>
        <v>7.1788990825688073</v>
      </c>
      <c r="D831" s="6" t="s">
        <v>4525</v>
      </c>
      <c r="E831" s="2" t="s">
        <v>183</v>
      </c>
      <c r="F831" s="2" t="s">
        <v>183</v>
      </c>
      <c r="G831" s="3" t="s">
        <v>177</v>
      </c>
      <c r="H831" s="3">
        <v>0</v>
      </c>
      <c r="I831" s="3" t="s">
        <v>7061</v>
      </c>
      <c r="J831" s="6" t="s">
        <v>178</v>
      </c>
      <c r="K831" s="10">
        <v>0.60698280999999998</v>
      </c>
      <c r="L831" s="6">
        <v>1.5649999999999999</v>
      </c>
      <c r="M831" s="6">
        <v>0.218</v>
      </c>
      <c r="N831" s="6">
        <f>L831+M831</f>
        <v>1.7829999999999999</v>
      </c>
      <c r="O831" s="6">
        <v>78</v>
      </c>
      <c r="P831" s="6">
        <v>7</v>
      </c>
      <c r="Q831" s="6">
        <v>85</v>
      </c>
      <c r="R831" s="3">
        <v>3</v>
      </c>
      <c r="S831" s="3">
        <v>1</v>
      </c>
      <c r="T831" s="3">
        <v>23</v>
      </c>
      <c r="U831" s="3">
        <v>24</v>
      </c>
      <c r="V831" s="6">
        <v>1595.51</v>
      </c>
      <c r="W831" s="6">
        <v>17.11</v>
      </c>
    </row>
    <row r="832" spans="1:23" x14ac:dyDescent="0.2">
      <c r="A832" s="6" t="s">
        <v>3314</v>
      </c>
      <c r="B832" s="6" t="s">
        <v>3313</v>
      </c>
      <c r="C832" s="6">
        <f>L832/(M832+1E-21)</f>
        <v>7.167922159447583</v>
      </c>
      <c r="D832" s="6" t="s">
        <v>3312</v>
      </c>
      <c r="E832" s="2" t="s">
        <v>53</v>
      </c>
      <c r="F832" s="2" t="s">
        <v>53</v>
      </c>
      <c r="G832" s="3" t="s">
        <v>177</v>
      </c>
      <c r="H832" s="3">
        <v>1</v>
      </c>
      <c r="I832" s="3" t="s">
        <v>6918</v>
      </c>
      <c r="J832" s="6" t="s">
        <v>178</v>
      </c>
      <c r="K832" s="10">
        <v>0.75515335299999997</v>
      </c>
      <c r="L832" s="6">
        <v>22.837</v>
      </c>
      <c r="M832" s="6">
        <v>3.1859999999999999</v>
      </c>
      <c r="N832" s="6">
        <f>L832+M832</f>
        <v>26.023</v>
      </c>
      <c r="O832" s="6">
        <v>1470</v>
      </c>
      <c r="P832" s="6">
        <v>171</v>
      </c>
      <c r="Q832" s="6">
        <v>1641</v>
      </c>
      <c r="R832" s="3">
        <v>3</v>
      </c>
      <c r="S832" s="3">
        <v>3</v>
      </c>
      <c r="T832" s="3">
        <v>12</v>
      </c>
      <c r="U832" s="3">
        <v>12</v>
      </c>
      <c r="V832" s="6">
        <v>1005.28</v>
      </c>
      <c r="W832" s="6">
        <v>30.96</v>
      </c>
    </row>
    <row r="833" spans="1:23" x14ac:dyDescent="0.2">
      <c r="A833" s="6" t="s">
        <v>1381</v>
      </c>
      <c r="B833" s="6" t="s">
        <v>1380</v>
      </c>
      <c r="C833" s="6">
        <f>L833/(M833+1E-21)</f>
        <v>7.1199999999999992</v>
      </c>
      <c r="D833" s="6" t="s">
        <v>1212</v>
      </c>
      <c r="E833" s="2" t="s">
        <v>183</v>
      </c>
      <c r="F833" s="2" t="s">
        <v>183</v>
      </c>
      <c r="G833" s="3" t="s">
        <v>177</v>
      </c>
      <c r="H833" s="3">
        <v>1</v>
      </c>
      <c r="I833" s="3" t="s">
        <v>6918</v>
      </c>
      <c r="J833" s="6" t="s">
        <v>178</v>
      </c>
      <c r="K833" s="10">
        <v>0.71013718800000003</v>
      </c>
      <c r="L833" s="6">
        <v>0.35599999999999998</v>
      </c>
      <c r="M833" s="6">
        <v>0.05</v>
      </c>
      <c r="N833" s="6">
        <f>L833+M833</f>
        <v>0.40599999999999997</v>
      </c>
      <c r="O833" s="6">
        <v>25</v>
      </c>
      <c r="P833" s="6">
        <v>4</v>
      </c>
      <c r="Q833" s="6">
        <v>29</v>
      </c>
      <c r="R833" s="3">
        <v>3</v>
      </c>
      <c r="S833" s="3">
        <v>2</v>
      </c>
      <c r="T833" s="3">
        <v>7</v>
      </c>
      <c r="U833" s="3">
        <v>7</v>
      </c>
      <c r="V833" s="6">
        <v>452.78</v>
      </c>
      <c r="W833" s="6">
        <v>17.920000000000002</v>
      </c>
    </row>
    <row r="834" spans="1:23" x14ac:dyDescent="0.2">
      <c r="A834" s="6" t="s">
        <v>3934</v>
      </c>
      <c r="B834" s="6" t="s">
        <v>3933</v>
      </c>
      <c r="C834" s="6">
        <f>L834/(M834+1E-21)</f>
        <v>7.1099999999999994</v>
      </c>
      <c r="D834" s="6" t="s">
        <v>3932</v>
      </c>
      <c r="E834" s="2" t="s">
        <v>256</v>
      </c>
      <c r="F834" s="2" t="s">
        <v>256</v>
      </c>
      <c r="G834" s="3" t="s">
        <v>177</v>
      </c>
      <c r="H834" s="3">
        <v>0</v>
      </c>
      <c r="I834" s="3" t="s">
        <v>6919</v>
      </c>
      <c r="J834" s="6" t="s">
        <v>178</v>
      </c>
      <c r="K834" s="10">
        <v>0.60451977400000001</v>
      </c>
      <c r="L834" s="6">
        <v>0.71099999999999997</v>
      </c>
      <c r="M834" s="6">
        <v>0.1</v>
      </c>
      <c r="N834" s="6">
        <f>L834+M834</f>
        <v>0.81099999999999994</v>
      </c>
      <c r="O834" s="6">
        <v>26</v>
      </c>
      <c r="P834" s="6">
        <v>2</v>
      </c>
      <c r="Q834" s="6">
        <v>28</v>
      </c>
      <c r="R834" s="3">
        <v>3</v>
      </c>
      <c r="S834" s="3">
        <v>1</v>
      </c>
      <c r="T834" s="3">
        <v>6</v>
      </c>
      <c r="U834" s="3">
        <v>7</v>
      </c>
      <c r="V834" s="6">
        <v>425.86</v>
      </c>
      <c r="W834" s="6">
        <v>55.81</v>
      </c>
    </row>
    <row r="835" spans="1:23" x14ac:dyDescent="0.2">
      <c r="A835" s="6" t="s">
        <v>5211</v>
      </c>
      <c r="B835" s="6" t="s">
        <v>5275</v>
      </c>
      <c r="C835" s="6">
        <f>L835/(M835+1E-21)</f>
        <v>7.0882352941176467</v>
      </c>
      <c r="D835" s="6" t="s">
        <v>5365</v>
      </c>
      <c r="E835" s="2" t="s">
        <v>53</v>
      </c>
      <c r="F835" s="2" t="s">
        <v>53</v>
      </c>
      <c r="G835" s="3" t="s">
        <v>177</v>
      </c>
      <c r="H835" s="3">
        <v>1</v>
      </c>
      <c r="I835" s="3" t="s">
        <v>7021</v>
      </c>
      <c r="J835" s="6" t="s">
        <v>178</v>
      </c>
      <c r="K835" s="10">
        <v>0.75295266400000005</v>
      </c>
      <c r="L835" s="6">
        <v>1.9279999999999999</v>
      </c>
      <c r="M835" s="6">
        <v>0.27200000000000002</v>
      </c>
      <c r="N835" s="6">
        <f>L835+M835</f>
        <v>2.2000000000000002</v>
      </c>
      <c r="O835" s="6">
        <v>105</v>
      </c>
      <c r="P835" s="6">
        <v>14</v>
      </c>
      <c r="Q835" s="6">
        <v>119</v>
      </c>
      <c r="R835" s="3">
        <v>3</v>
      </c>
      <c r="S835" s="3">
        <v>3</v>
      </c>
      <c r="T835" s="3">
        <v>5</v>
      </c>
      <c r="U835" s="3">
        <v>5</v>
      </c>
      <c r="V835" s="6">
        <v>342.46</v>
      </c>
      <c r="W835" s="6">
        <v>12.4</v>
      </c>
    </row>
    <row r="836" spans="1:23" x14ac:dyDescent="0.2">
      <c r="A836" s="6" t="s">
        <v>2611</v>
      </c>
      <c r="B836" s="6" t="s">
        <v>2617</v>
      </c>
      <c r="C836" s="6">
        <f>L836/(M836+1E-21)</f>
        <v>7.0699432892249527</v>
      </c>
      <c r="D836" s="6" t="s">
        <v>2616</v>
      </c>
      <c r="E836" s="2" t="s">
        <v>154</v>
      </c>
      <c r="F836" s="2" t="s">
        <v>154</v>
      </c>
      <c r="G836" s="3" t="s">
        <v>177</v>
      </c>
      <c r="H836" s="3">
        <v>0</v>
      </c>
      <c r="I836" s="3" t="s">
        <v>6927</v>
      </c>
      <c r="J836" s="6" t="s">
        <v>178</v>
      </c>
      <c r="K836" s="10">
        <v>0.75221542900000005</v>
      </c>
      <c r="L836" s="6">
        <v>3.74</v>
      </c>
      <c r="M836" s="6">
        <v>0.52900000000000003</v>
      </c>
      <c r="N836" s="6">
        <f>L836+M836</f>
        <v>4.2690000000000001</v>
      </c>
      <c r="O836" s="6">
        <v>207</v>
      </c>
      <c r="P836" s="6">
        <v>19</v>
      </c>
      <c r="Q836" s="6">
        <v>226</v>
      </c>
      <c r="R836" s="3">
        <v>3</v>
      </c>
      <c r="S836" s="3">
        <v>3</v>
      </c>
      <c r="T836" s="3">
        <v>15</v>
      </c>
      <c r="U836" s="3">
        <v>31</v>
      </c>
      <c r="V836" s="6">
        <v>2549.98</v>
      </c>
      <c r="W836" s="6">
        <v>58.56</v>
      </c>
    </row>
    <row r="837" spans="1:23" x14ac:dyDescent="0.2">
      <c r="A837" s="6" t="s">
        <v>2611</v>
      </c>
      <c r="B837" s="6" t="s">
        <v>2615</v>
      </c>
      <c r="C837" s="6">
        <f>L837/(M837+1E-21)</f>
        <v>6.9621928166351603</v>
      </c>
      <c r="D837" s="6" t="s">
        <v>2614</v>
      </c>
      <c r="E837" s="2" t="s">
        <v>154</v>
      </c>
      <c r="F837" s="2" t="s">
        <v>154</v>
      </c>
      <c r="G837" s="3" t="s">
        <v>177</v>
      </c>
      <c r="H837" s="3">
        <v>0</v>
      </c>
      <c r="I837" s="3" t="s">
        <v>6927</v>
      </c>
      <c r="J837" s="6" t="s">
        <v>178</v>
      </c>
      <c r="K837" s="10">
        <v>0.74885365400000004</v>
      </c>
      <c r="L837" s="6">
        <v>3.6829999999999998</v>
      </c>
      <c r="M837" s="6">
        <v>0.52900000000000003</v>
      </c>
      <c r="N837" s="6">
        <f>L837+M837</f>
        <v>4.2119999999999997</v>
      </c>
      <c r="O837" s="6">
        <v>205</v>
      </c>
      <c r="P837" s="6">
        <v>19</v>
      </c>
      <c r="Q837" s="6">
        <v>224</v>
      </c>
      <c r="R837" s="3">
        <v>3</v>
      </c>
      <c r="S837" s="3">
        <v>3</v>
      </c>
      <c r="T837" s="3">
        <v>13</v>
      </c>
      <c r="U837" s="3">
        <v>25</v>
      </c>
      <c r="V837" s="6">
        <v>1939.82</v>
      </c>
      <c r="W837" s="6">
        <v>43.84</v>
      </c>
    </row>
    <row r="838" spans="1:23" x14ac:dyDescent="0.2">
      <c r="A838" s="6" t="s">
        <v>5211</v>
      </c>
      <c r="B838" s="6" t="s">
        <v>5275</v>
      </c>
      <c r="C838" s="6">
        <f>L838/(M838+1E-21)</f>
        <v>6.9487179487179489</v>
      </c>
      <c r="D838" s="6" t="s">
        <v>5212</v>
      </c>
      <c r="E838" s="2" t="s">
        <v>53</v>
      </c>
      <c r="F838" s="2" t="s">
        <v>53</v>
      </c>
      <c r="G838" s="3" t="s">
        <v>177</v>
      </c>
      <c r="H838" s="3">
        <v>1</v>
      </c>
      <c r="I838" s="3" t="s">
        <v>7021</v>
      </c>
      <c r="J838" s="6" t="s">
        <v>178</v>
      </c>
      <c r="K838" s="10">
        <v>0.70482339299999996</v>
      </c>
      <c r="L838" s="6">
        <v>1.0840000000000001</v>
      </c>
      <c r="M838" s="6">
        <v>0.156</v>
      </c>
      <c r="N838" s="6">
        <f>L838+M838</f>
        <v>1.24</v>
      </c>
      <c r="O838" s="6">
        <v>68</v>
      </c>
      <c r="P838" s="6">
        <v>12</v>
      </c>
      <c r="Q838" s="6">
        <v>80</v>
      </c>
      <c r="R838" s="3">
        <v>3</v>
      </c>
      <c r="S838" s="3">
        <v>2</v>
      </c>
      <c r="T838" s="3">
        <v>4</v>
      </c>
      <c r="U838" s="3">
        <v>4</v>
      </c>
      <c r="V838" s="6">
        <v>242.8</v>
      </c>
      <c r="W838" s="6">
        <v>14.66</v>
      </c>
    </row>
    <row r="839" spans="1:23" x14ac:dyDescent="0.2">
      <c r="A839" s="6" t="s">
        <v>3466</v>
      </c>
      <c r="B839" s="6" t="s">
        <v>3465</v>
      </c>
      <c r="C839" s="6">
        <f>L839/(M839+1E-21)</f>
        <v>6.9401008827238329</v>
      </c>
      <c r="D839" s="6" t="s">
        <v>3157</v>
      </c>
      <c r="E839" s="2" t="s">
        <v>53</v>
      </c>
      <c r="F839" s="2" t="s">
        <v>53</v>
      </c>
      <c r="G839" s="3" t="s">
        <v>177</v>
      </c>
      <c r="H839" s="3">
        <v>1</v>
      </c>
      <c r="I839" s="3" t="s">
        <v>6918</v>
      </c>
      <c r="J839" s="6" t="s">
        <v>178</v>
      </c>
      <c r="K839" s="10">
        <v>0.74813932100000002</v>
      </c>
      <c r="L839" s="6">
        <v>11.007</v>
      </c>
      <c r="M839" s="6">
        <v>1.5860000000000001</v>
      </c>
      <c r="N839" s="6">
        <f>L839+M839</f>
        <v>12.593</v>
      </c>
      <c r="O839" s="6">
        <v>658</v>
      </c>
      <c r="P839" s="6">
        <v>84</v>
      </c>
      <c r="Q839" s="6">
        <v>742</v>
      </c>
      <c r="R839" s="3">
        <v>3</v>
      </c>
      <c r="S839" s="3">
        <v>3</v>
      </c>
      <c r="T839" s="3">
        <v>8</v>
      </c>
      <c r="U839" s="3">
        <v>8</v>
      </c>
      <c r="V839" s="6">
        <v>581.19000000000005</v>
      </c>
      <c r="W839" s="6">
        <v>18.25</v>
      </c>
    </row>
    <row r="840" spans="1:23" x14ac:dyDescent="0.2">
      <c r="A840" s="6" t="s">
        <v>4055</v>
      </c>
      <c r="B840" s="6" t="s">
        <v>4054</v>
      </c>
      <c r="C840" s="6">
        <f>L840/(M840+1E-21)</f>
        <v>6.9190938511326863</v>
      </c>
      <c r="D840" s="6" t="s">
        <v>4053</v>
      </c>
      <c r="E840" s="2" t="s">
        <v>183</v>
      </c>
      <c r="F840" s="2" t="s">
        <v>183</v>
      </c>
      <c r="G840" s="3" t="s">
        <v>177</v>
      </c>
      <c r="H840" s="3">
        <v>1</v>
      </c>
      <c r="I840" s="3" t="s">
        <v>7020</v>
      </c>
      <c r="J840" s="6" t="s">
        <v>178</v>
      </c>
      <c r="K840" s="10">
        <v>0.74741461799999998</v>
      </c>
      <c r="L840" s="6">
        <v>2.1379999999999999</v>
      </c>
      <c r="M840" s="6">
        <v>0.309</v>
      </c>
      <c r="N840" s="6">
        <f>L840+M840</f>
        <v>2.4470000000000001</v>
      </c>
      <c r="O840" s="6">
        <v>130</v>
      </c>
      <c r="P840" s="6">
        <v>24</v>
      </c>
      <c r="Q840" s="6">
        <v>154</v>
      </c>
      <c r="R840" s="3">
        <v>3</v>
      </c>
      <c r="S840" s="3">
        <v>3</v>
      </c>
      <c r="T840" s="3">
        <v>20</v>
      </c>
      <c r="U840" s="3">
        <v>22</v>
      </c>
      <c r="V840" s="6">
        <v>1474.65</v>
      </c>
      <c r="W840" s="6">
        <v>46.18</v>
      </c>
    </row>
    <row r="841" spans="1:23" x14ac:dyDescent="0.2">
      <c r="A841" s="6" t="s">
        <v>2019</v>
      </c>
      <c r="B841" s="6" t="s">
        <v>2018</v>
      </c>
      <c r="C841" s="6">
        <f>L841/(M841+1E-21)</f>
        <v>6.833333333333333</v>
      </c>
      <c r="D841" s="6" t="s">
        <v>2017</v>
      </c>
      <c r="E841" s="2" t="s">
        <v>7072</v>
      </c>
      <c r="F841" s="2" t="s">
        <v>7072</v>
      </c>
      <c r="G841" s="3"/>
      <c r="H841" s="3">
        <v>0</v>
      </c>
      <c r="I841" s="3" t="s">
        <v>7088</v>
      </c>
      <c r="J841" s="6" t="s">
        <v>178</v>
      </c>
      <c r="K841" s="10">
        <v>0.43333333299999999</v>
      </c>
      <c r="L841" s="6">
        <v>4.1000000000000002E-2</v>
      </c>
      <c r="M841" s="6">
        <v>6.0000000000000001E-3</v>
      </c>
      <c r="N841" s="6">
        <f>L841+M841</f>
        <v>4.7E-2</v>
      </c>
      <c r="O841" s="6">
        <v>2</v>
      </c>
      <c r="P841" s="6">
        <v>1</v>
      </c>
      <c r="Q841" s="6">
        <v>3</v>
      </c>
      <c r="R841" s="3">
        <v>2</v>
      </c>
      <c r="S841" s="3">
        <v>1</v>
      </c>
      <c r="T841" s="3">
        <v>2</v>
      </c>
      <c r="U841" s="3">
        <v>2</v>
      </c>
      <c r="V841" s="6">
        <v>78.010000000000005</v>
      </c>
      <c r="W841" s="6">
        <v>5.59</v>
      </c>
    </row>
    <row r="842" spans="1:23" x14ac:dyDescent="0.2">
      <c r="A842" s="6" t="s">
        <v>2121</v>
      </c>
      <c r="B842" s="6" t="s">
        <v>2120</v>
      </c>
      <c r="C842" s="6">
        <f>L842/(M842+1E-21)</f>
        <v>6.813455657492355</v>
      </c>
      <c r="D842" s="6" t="s">
        <v>2119</v>
      </c>
      <c r="E842" s="2" t="s">
        <v>7072</v>
      </c>
      <c r="F842" s="2" t="s">
        <v>7072</v>
      </c>
      <c r="G842" s="3" t="s">
        <v>177</v>
      </c>
      <c r="H842" s="3">
        <v>0</v>
      </c>
      <c r="I842" s="3" t="s">
        <v>6929</v>
      </c>
      <c r="J842" s="6" t="s">
        <v>178</v>
      </c>
      <c r="K842" s="10">
        <v>0.69950834799999995</v>
      </c>
      <c r="L842" s="6">
        <v>2.2280000000000002</v>
      </c>
      <c r="M842" s="6">
        <v>0.32700000000000001</v>
      </c>
      <c r="N842" s="6">
        <f>L842+M842</f>
        <v>2.5550000000000002</v>
      </c>
      <c r="O842" s="6">
        <v>113</v>
      </c>
      <c r="P842" s="6">
        <v>8</v>
      </c>
      <c r="Q842" s="6">
        <v>121</v>
      </c>
      <c r="R842" s="3">
        <v>3</v>
      </c>
      <c r="S842" s="3">
        <v>2</v>
      </c>
      <c r="T842" s="3">
        <v>12</v>
      </c>
      <c r="U842" s="3">
        <v>14</v>
      </c>
      <c r="V842" s="6">
        <v>1069.0899999999999</v>
      </c>
      <c r="W842" s="6">
        <v>59.34</v>
      </c>
    </row>
    <row r="843" spans="1:23" x14ac:dyDescent="0.2">
      <c r="A843" s="6" t="s">
        <v>2353</v>
      </c>
      <c r="B843" s="6" t="s">
        <v>2352</v>
      </c>
      <c r="C843" s="6">
        <f>L843/(M843+1E-21)</f>
        <v>6.7806451612903222</v>
      </c>
      <c r="D843" s="6" t="s">
        <v>2351</v>
      </c>
      <c r="E843" s="2" t="s">
        <v>6915</v>
      </c>
      <c r="F843" s="2" t="s">
        <v>7077</v>
      </c>
      <c r="G843" s="3" t="s">
        <v>177</v>
      </c>
      <c r="H843" s="3">
        <v>0</v>
      </c>
      <c r="I843" s="3" t="s">
        <v>6754</v>
      </c>
      <c r="J843" s="6" t="s">
        <v>178</v>
      </c>
      <c r="K843" s="10">
        <v>0.74323943800000003</v>
      </c>
      <c r="L843" s="6">
        <v>1.0509999999999999</v>
      </c>
      <c r="M843" s="6">
        <v>0.155</v>
      </c>
      <c r="N843" s="6">
        <f>L843+M843</f>
        <v>1.206</v>
      </c>
      <c r="O843" s="6">
        <v>55</v>
      </c>
      <c r="P843" s="6">
        <v>6</v>
      </c>
      <c r="Q843" s="6">
        <v>61</v>
      </c>
      <c r="R843" s="3">
        <v>3</v>
      </c>
      <c r="S843" s="3">
        <v>3</v>
      </c>
      <c r="T843" s="3">
        <v>6</v>
      </c>
      <c r="U843" s="3">
        <v>7</v>
      </c>
      <c r="V843" s="6">
        <v>451.69</v>
      </c>
      <c r="W843" s="6">
        <v>45.99</v>
      </c>
    </row>
    <row r="844" spans="1:23" x14ac:dyDescent="0.2">
      <c r="A844" s="6" t="s">
        <v>5734</v>
      </c>
      <c r="B844" s="6" t="s">
        <v>5733</v>
      </c>
      <c r="C844" s="6">
        <f>L844/(M844+1E-21)</f>
        <v>6.7096774193548381</v>
      </c>
      <c r="D844" s="6" t="s">
        <v>5732</v>
      </c>
      <c r="E844" s="2" t="s">
        <v>183</v>
      </c>
      <c r="F844" s="2" t="s">
        <v>183</v>
      </c>
      <c r="G844" s="3"/>
      <c r="H844" s="3">
        <v>11</v>
      </c>
      <c r="I844" s="3" t="s">
        <v>7023</v>
      </c>
      <c r="J844" s="6" t="s">
        <v>178</v>
      </c>
      <c r="K844" s="10">
        <v>0.58872143899999996</v>
      </c>
      <c r="L844" s="6">
        <v>0.20799999999999999</v>
      </c>
      <c r="M844" s="6">
        <v>3.1E-2</v>
      </c>
      <c r="N844" s="6">
        <f>L844+M844</f>
        <v>0.23899999999999999</v>
      </c>
      <c r="O844" s="6">
        <v>18</v>
      </c>
      <c r="P844" s="6">
        <v>5</v>
      </c>
      <c r="Q844" s="6">
        <v>23</v>
      </c>
      <c r="R844" s="3">
        <v>3</v>
      </c>
      <c r="S844" s="3">
        <v>1</v>
      </c>
      <c r="T844" s="3">
        <v>3</v>
      </c>
      <c r="U844" s="3">
        <v>3</v>
      </c>
      <c r="V844" s="6">
        <v>163.94</v>
      </c>
      <c r="W844" s="6">
        <v>8.5299999999999994</v>
      </c>
    </row>
    <row r="845" spans="1:23" x14ac:dyDescent="0.2">
      <c r="A845" s="6" t="s">
        <v>2788</v>
      </c>
      <c r="B845" s="6" t="s">
        <v>2787</v>
      </c>
      <c r="C845" s="6">
        <f>L845/(M845+1E-21)</f>
        <v>6.68</v>
      </c>
      <c r="D845" s="6" t="s">
        <v>2786</v>
      </c>
      <c r="E845" s="2" t="s">
        <v>183</v>
      </c>
      <c r="F845" s="2" t="s">
        <v>183</v>
      </c>
      <c r="G845" s="3"/>
      <c r="H845" s="3">
        <v>0</v>
      </c>
      <c r="I845" s="3" t="s">
        <v>7061</v>
      </c>
      <c r="J845" s="6" t="s">
        <v>178</v>
      </c>
      <c r="K845" s="10">
        <v>0.58704553400000004</v>
      </c>
      <c r="L845" s="6">
        <v>0.33400000000000002</v>
      </c>
      <c r="M845" s="6">
        <v>0.05</v>
      </c>
      <c r="N845" s="6">
        <f>L845+M845</f>
        <v>0.38400000000000001</v>
      </c>
      <c r="O845" s="6">
        <v>19</v>
      </c>
      <c r="P845" s="6">
        <v>1</v>
      </c>
      <c r="Q845" s="6">
        <v>20</v>
      </c>
      <c r="R845" s="3">
        <v>3</v>
      </c>
      <c r="S845" s="3">
        <v>1</v>
      </c>
      <c r="T845" s="3">
        <v>5</v>
      </c>
      <c r="U845" s="3">
        <v>6</v>
      </c>
      <c r="V845" s="6">
        <v>383.35</v>
      </c>
      <c r="W845" s="6">
        <v>72.06</v>
      </c>
    </row>
    <row r="846" spans="1:23" x14ac:dyDescent="0.2">
      <c r="A846" s="6" t="s">
        <v>1964</v>
      </c>
      <c r="B846" s="6" t="s">
        <v>1963</v>
      </c>
      <c r="C846" s="6">
        <f>L846/(M846+1E-21)</f>
        <v>6.666666666666667</v>
      </c>
      <c r="D846" s="6" t="s">
        <v>2107</v>
      </c>
      <c r="E846" s="2" t="s">
        <v>6916</v>
      </c>
      <c r="F846" s="2" t="s">
        <v>190</v>
      </c>
      <c r="G846" s="3"/>
      <c r="H846" s="3">
        <v>0</v>
      </c>
      <c r="I846" s="3" t="s">
        <v>6928</v>
      </c>
      <c r="J846" s="6" t="s">
        <v>178</v>
      </c>
      <c r="K846" s="10">
        <v>0.243243243</v>
      </c>
      <c r="L846" s="6">
        <v>0.04</v>
      </c>
      <c r="M846" s="6">
        <v>6.0000000000000001E-3</v>
      </c>
      <c r="N846" s="6">
        <f>L846+M846</f>
        <v>4.5999999999999999E-2</v>
      </c>
      <c r="O846" s="6">
        <v>2</v>
      </c>
      <c r="P846" s="6">
        <v>1</v>
      </c>
      <c r="Q846" s="6">
        <v>3</v>
      </c>
      <c r="R846" s="3">
        <v>1</v>
      </c>
      <c r="S846" s="3">
        <v>1</v>
      </c>
      <c r="T846" s="3">
        <v>2</v>
      </c>
      <c r="U846" s="3">
        <v>2</v>
      </c>
      <c r="V846" s="6">
        <v>78.87</v>
      </c>
      <c r="W846" s="6">
        <v>2.64</v>
      </c>
    </row>
    <row r="847" spans="1:23" x14ac:dyDescent="0.2">
      <c r="A847" s="6" t="s">
        <v>2207</v>
      </c>
      <c r="B847" s="6" t="s">
        <v>2206</v>
      </c>
      <c r="C847" s="6">
        <f>L847/(M847+1E-21)</f>
        <v>6.6339285714285712</v>
      </c>
      <c r="D847" s="6" t="s">
        <v>2205</v>
      </c>
      <c r="E847" s="2" t="s">
        <v>182</v>
      </c>
      <c r="F847" s="2" t="s">
        <v>182</v>
      </c>
      <c r="G847" s="3" t="s">
        <v>177</v>
      </c>
      <c r="H847" s="3">
        <v>0</v>
      </c>
      <c r="I847" s="3" t="s">
        <v>6929</v>
      </c>
      <c r="J847" s="6" t="s">
        <v>178</v>
      </c>
      <c r="K847" s="10">
        <v>0.69216618200000002</v>
      </c>
      <c r="L847" s="6">
        <v>1.486</v>
      </c>
      <c r="M847" s="6">
        <v>0.224</v>
      </c>
      <c r="N847" s="6">
        <f>L847+M847</f>
        <v>1.71</v>
      </c>
      <c r="O847" s="6">
        <v>84</v>
      </c>
      <c r="P847" s="6">
        <v>10</v>
      </c>
      <c r="Q847" s="6">
        <v>94</v>
      </c>
      <c r="R847" s="3">
        <v>3</v>
      </c>
      <c r="S847" s="3">
        <v>2</v>
      </c>
      <c r="T847" s="3">
        <v>14</v>
      </c>
      <c r="U847" s="3">
        <v>15</v>
      </c>
      <c r="V847" s="6">
        <v>980.71</v>
      </c>
      <c r="W847" s="6">
        <v>31.64</v>
      </c>
    </row>
    <row r="848" spans="1:23" x14ac:dyDescent="0.2">
      <c r="A848" s="6" t="s">
        <v>5099</v>
      </c>
      <c r="B848" s="6" t="s">
        <v>5098</v>
      </c>
      <c r="C848" s="6">
        <f>L848/(M848+1E-21)</f>
        <v>6.5714285714285712</v>
      </c>
      <c r="D848" s="6" t="s">
        <v>5097</v>
      </c>
      <c r="E848" s="2" t="s">
        <v>183</v>
      </c>
      <c r="F848" s="2" t="s">
        <v>183</v>
      </c>
      <c r="G848" s="3" t="s">
        <v>177</v>
      </c>
      <c r="H848" s="3">
        <v>0</v>
      </c>
      <c r="I848" s="3" t="s">
        <v>7061</v>
      </c>
      <c r="J848" s="6" t="s">
        <v>178</v>
      </c>
      <c r="K848" s="10">
        <v>0.73535940099999997</v>
      </c>
      <c r="L848" s="6">
        <v>0.96599999999999997</v>
      </c>
      <c r="M848" s="6">
        <v>0.14699999999999999</v>
      </c>
      <c r="N848" s="6">
        <f>L848+M848</f>
        <v>1.113</v>
      </c>
      <c r="O848" s="6">
        <v>55</v>
      </c>
      <c r="P848" s="6">
        <v>8</v>
      </c>
      <c r="Q848" s="6">
        <v>63</v>
      </c>
      <c r="R848" s="3">
        <v>3</v>
      </c>
      <c r="S848" s="3">
        <v>3</v>
      </c>
      <c r="T848" s="3">
        <v>9</v>
      </c>
      <c r="U848" s="3">
        <v>12</v>
      </c>
      <c r="V848" s="6">
        <v>914.4</v>
      </c>
      <c r="W848" s="6">
        <v>51.94</v>
      </c>
    </row>
    <row r="849" spans="1:23" x14ac:dyDescent="0.2">
      <c r="A849" s="6" t="s">
        <v>2240</v>
      </c>
      <c r="B849" s="6" t="s">
        <v>2239</v>
      </c>
      <c r="C849" s="6">
        <f>L849/(M849+1E-21)</f>
        <v>6.541666666666667</v>
      </c>
      <c r="D849" s="6" t="s">
        <v>2388</v>
      </c>
      <c r="E849" s="2" t="s">
        <v>154</v>
      </c>
      <c r="F849" s="2" t="s">
        <v>154</v>
      </c>
      <c r="G849" s="3" t="s">
        <v>177</v>
      </c>
      <c r="H849" s="3">
        <v>1</v>
      </c>
      <c r="I849" s="3" t="s">
        <v>6929</v>
      </c>
      <c r="J849" s="6" t="s">
        <v>178</v>
      </c>
      <c r="K849" s="10">
        <v>0.686543083</v>
      </c>
      <c r="L849" s="6">
        <v>0.314</v>
      </c>
      <c r="M849" s="6">
        <v>4.8000000000000001E-2</v>
      </c>
      <c r="N849" s="6">
        <f>L849+M849</f>
        <v>0.36199999999999999</v>
      </c>
      <c r="O849" s="6">
        <v>21</v>
      </c>
      <c r="P849" s="6">
        <v>4</v>
      </c>
      <c r="Q849" s="6">
        <v>25</v>
      </c>
      <c r="R849" s="3">
        <v>3</v>
      </c>
      <c r="S849" s="3">
        <v>2</v>
      </c>
      <c r="T849" s="3">
        <v>9</v>
      </c>
      <c r="U849" s="3">
        <v>9</v>
      </c>
      <c r="V849" s="6">
        <v>509.1</v>
      </c>
      <c r="W849" s="6">
        <v>11.95</v>
      </c>
    </row>
    <row r="850" spans="1:23" x14ac:dyDescent="0.2">
      <c r="A850" s="6" t="s">
        <v>3062</v>
      </c>
      <c r="B850" s="6" t="s">
        <v>3061</v>
      </c>
      <c r="C850" s="6">
        <f>L850/(M850+1E-21)</f>
        <v>6.5384615384615392</v>
      </c>
      <c r="D850" s="6" t="s">
        <v>3060</v>
      </c>
      <c r="E850" s="2" t="s">
        <v>183</v>
      </c>
      <c r="F850" s="2" t="s">
        <v>183</v>
      </c>
      <c r="G850" s="3"/>
      <c r="H850" s="3">
        <v>1</v>
      </c>
      <c r="I850" s="3" t="s">
        <v>6918</v>
      </c>
      <c r="J850" s="6" t="s">
        <v>178</v>
      </c>
      <c r="K850" s="10">
        <v>0.57447759499999995</v>
      </c>
      <c r="L850" s="6">
        <v>8.5000000000000006E-2</v>
      </c>
      <c r="M850" s="6">
        <v>1.2999999999999999E-2</v>
      </c>
      <c r="N850" s="6">
        <f>L850+M850</f>
        <v>9.8000000000000004E-2</v>
      </c>
      <c r="O850" s="6">
        <v>5</v>
      </c>
      <c r="P850" s="6">
        <v>1</v>
      </c>
      <c r="Q850" s="6">
        <v>6</v>
      </c>
      <c r="R850" s="3">
        <v>3</v>
      </c>
      <c r="S850" s="3">
        <v>1</v>
      </c>
      <c r="T850" s="3">
        <v>2</v>
      </c>
      <c r="U850" s="3">
        <v>2</v>
      </c>
      <c r="V850" s="6">
        <v>126.22</v>
      </c>
      <c r="W850" s="6">
        <v>2.88</v>
      </c>
    </row>
    <row r="851" spans="1:23" x14ac:dyDescent="0.2">
      <c r="A851" s="6" t="s">
        <v>6608</v>
      </c>
      <c r="B851" s="6" t="s">
        <v>6607</v>
      </c>
      <c r="C851" s="6">
        <f>L851/(M851+1E-21)</f>
        <v>6.5384615384615392</v>
      </c>
      <c r="D851" s="6" t="s">
        <v>6451</v>
      </c>
      <c r="E851" s="2" t="s">
        <v>7072</v>
      </c>
      <c r="F851" s="2" t="s">
        <v>7072</v>
      </c>
      <c r="G851" s="3"/>
      <c r="H851" s="3">
        <v>1</v>
      </c>
      <c r="I851" s="3" t="s">
        <v>7022</v>
      </c>
      <c r="J851" s="6" t="s">
        <v>178</v>
      </c>
      <c r="K851" s="10">
        <v>0.42691347099999999</v>
      </c>
      <c r="L851" s="6">
        <v>8.5000000000000006E-2</v>
      </c>
      <c r="M851" s="6">
        <v>1.2999999999999999E-2</v>
      </c>
      <c r="N851" s="6">
        <f>L851+M851</f>
        <v>9.8000000000000004E-2</v>
      </c>
      <c r="O851" s="6">
        <v>7</v>
      </c>
      <c r="P851" s="6">
        <v>1</v>
      </c>
      <c r="Q851" s="6">
        <v>8</v>
      </c>
      <c r="R851" s="3">
        <v>2</v>
      </c>
      <c r="S851" s="3">
        <v>1</v>
      </c>
      <c r="T851" s="3">
        <v>5</v>
      </c>
      <c r="U851" s="3">
        <v>5</v>
      </c>
      <c r="V851" s="6">
        <v>339.52</v>
      </c>
      <c r="W851" s="6">
        <v>4.84</v>
      </c>
    </row>
    <row r="852" spans="1:23" x14ac:dyDescent="0.2">
      <c r="A852" s="6" t="s">
        <v>5566</v>
      </c>
      <c r="B852" s="6" t="s">
        <v>5565</v>
      </c>
      <c r="C852" s="6">
        <f>L852/(M852+1E-21)</f>
        <v>6.5341437254200923</v>
      </c>
      <c r="D852" s="6" t="s">
        <v>5564</v>
      </c>
      <c r="E852" s="2" t="s">
        <v>53</v>
      </c>
      <c r="F852" s="2" t="s">
        <v>53</v>
      </c>
      <c r="G852" s="3" t="s">
        <v>177</v>
      </c>
      <c r="H852" s="3">
        <v>2</v>
      </c>
      <c r="I852" s="3" t="s">
        <v>7061</v>
      </c>
      <c r="J852" s="6" t="s">
        <v>178</v>
      </c>
      <c r="K852" s="10">
        <v>0.73453361500000003</v>
      </c>
      <c r="L852" s="6">
        <v>18.276</v>
      </c>
      <c r="M852" s="6">
        <v>2.7970000000000002</v>
      </c>
      <c r="N852" s="6">
        <f>L852+M852</f>
        <v>21.073</v>
      </c>
      <c r="O852" s="6">
        <v>1129</v>
      </c>
      <c r="P852" s="6">
        <v>169</v>
      </c>
      <c r="Q852" s="6">
        <v>1298</v>
      </c>
      <c r="R852" s="3">
        <v>3</v>
      </c>
      <c r="S852" s="3">
        <v>3</v>
      </c>
      <c r="T852" s="3">
        <v>21</v>
      </c>
      <c r="U852" s="3">
        <v>26</v>
      </c>
      <c r="V852" s="6">
        <v>2234.8000000000002</v>
      </c>
      <c r="W852" s="6">
        <v>53.77</v>
      </c>
    </row>
    <row r="853" spans="1:23" x14ac:dyDescent="0.2">
      <c r="A853" s="6" t="s">
        <v>2191</v>
      </c>
      <c r="B853" s="6" t="s">
        <v>2190</v>
      </c>
      <c r="C853" s="6">
        <f>L853/(M853+1E-21)</f>
        <v>6.4491525423728815</v>
      </c>
      <c r="D853" s="6" t="s">
        <v>2189</v>
      </c>
      <c r="E853" s="2" t="s">
        <v>183</v>
      </c>
      <c r="F853" s="2" t="s">
        <v>183</v>
      </c>
      <c r="G853" s="3" t="s">
        <v>177</v>
      </c>
      <c r="H853" s="3">
        <v>2</v>
      </c>
      <c r="I853" s="3" t="s">
        <v>6927</v>
      </c>
      <c r="J853" s="6" t="s">
        <v>178</v>
      </c>
      <c r="K853" s="10">
        <v>0.73059696600000001</v>
      </c>
      <c r="L853" s="6">
        <v>0.76100000000000001</v>
      </c>
      <c r="M853" s="6">
        <v>0.11799999999999999</v>
      </c>
      <c r="N853" s="6">
        <f>L853+M853</f>
        <v>0.879</v>
      </c>
      <c r="O853" s="6">
        <v>50</v>
      </c>
      <c r="P853" s="6">
        <v>8</v>
      </c>
      <c r="Q853" s="6">
        <v>58</v>
      </c>
      <c r="R853" s="3">
        <v>3</v>
      </c>
      <c r="S853" s="3">
        <v>3</v>
      </c>
      <c r="T853" s="3">
        <v>6</v>
      </c>
      <c r="U853" s="3">
        <v>6</v>
      </c>
      <c r="V853" s="6">
        <v>387.7</v>
      </c>
      <c r="W853" s="6">
        <v>16.399999999999999</v>
      </c>
    </row>
    <row r="854" spans="1:23" x14ac:dyDescent="0.2">
      <c r="A854" s="6" t="s">
        <v>3065</v>
      </c>
      <c r="B854" s="6" t="s">
        <v>3064</v>
      </c>
      <c r="C854" s="6">
        <f>L854/(M854+1E-21)</f>
        <v>6.4399999999999995</v>
      </c>
      <c r="D854" s="6" t="s">
        <v>3063</v>
      </c>
      <c r="E854" s="2" t="s">
        <v>182</v>
      </c>
      <c r="F854" s="2" t="s">
        <v>182</v>
      </c>
      <c r="G854" s="3"/>
      <c r="H854" s="3">
        <v>0</v>
      </c>
      <c r="I854" s="3" t="s">
        <v>6929</v>
      </c>
      <c r="J854" s="6" t="s">
        <v>178</v>
      </c>
      <c r="K854" s="10">
        <v>0.57608775599999995</v>
      </c>
      <c r="L854" s="6">
        <v>0.64400000000000002</v>
      </c>
      <c r="M854" s="6">
        <v>0.1</v>
      </c>
      <c r="N854" s="6">
        <f>L854+M854</f>
        <v>0.74399999999999999</v>
      </c>
      <c r="O854" s="6">
        <v>29</v>
      </c>
      <c r="P854" s="6">
        <v>2</v>
      </c>
      <c r="Q854" s="6">
        <v>31</v>
      </c>
      <c r="R854" s="3">
        <v>3</v>
      </c>
      <c r="S854" s="3">
        <v>1</v>
      </c>
      <c r="T854" s="3">
        <v>7</v>
      </c>
      <c r="U854" s="3">
        <v>7</v>
      </c>
      <c r="V854" s="6">
        <v>454.04</v>
      </c>
      <c r="W854" s="6">
        <v>7.74</v>
      </c>
    </row>
    <row r="855" spans="1:23" x14ac:dyDescent="0.2">
      <c r="A855" s="6" t="s">
        <v>3653</v>
      </c>
      <c r="B855" s="6" t="s">
        <v>3652</v>
      </c>
      <c r="C855" s="6">
        <f>L855/(M855+1E-21)</f>
        <v>6.4207999999999998</v>
      </c>
      <c r="D855" s="6" t="s">
        <v>3497</v>
      </c>
      <c r="E855" s="2" t="s">
        <v>182</v>
      </c>
      <c r="F855" s="2" t="s">
        <v>182</v>
      </c>
      <c r="G855" s="3" t="s">
        <v>177</v>
      </c>
      <c r="H855" s="3">
        <v>0</v>
      </c>
      <c r="I855" s="3" t="s">
        <v>7020</v>
      </c>
      <c r="J855" s="6" t="s">
        <v>178</v>
      </c>
      <c r="K855" s="10">
        <v>0.73039764500000004</v>
      </c>
      <c r="L855" s="6">
        <v>4.0129999999999999</v>
      </c>
      <c r="M855" s="6">
        <v>0.625</v>
      </c>
      <c r="N855" s="6">
        <f>L855+M855</f>
        <v>4.6379999999999999</v>
      </c>
      <c r="O855" s="6">
        <v>165</v>
      </c>
      <c r="P855" s="6">
        <v>21</v>
      </c>
      <c r="Q855" s="6">
        <v>186</v>
      </c>
      <c r="R855" s="3">
        <v>3</v>
      </c>
      <c r="S855" s="3">
        <v>3</v>
      </c>
      <c r="T855" s="3">
        <v>11</v>
      </c>
      <c r="U855" s="3">
        <v>12</v>
      </c>
      <c r="V855" s="6">
        <v>878.04</v>
      </c>
      <c r="W855" s="6">
        <v>73.650000000000006</v>
      </c>
    </row>
    <row r="856" spans="1:23" x14ac:dyDescent="0.2">
      <c r="A856" s="6" t="s">
        <v>2210</v>
      </c>
      <c r="B856" s="6" t="s">
        <v>2209</v>
      </c>
      <c r="C856" s="6">
        <f>L856/(M856+1E-21)</f>
        <v>6.403225806451613</v>
      </c>
      <c r="D856" s="6" t="s">
        <v>2208</v>
      </c>
      <c r="E856" s="2" t="s">
        <v>182</v>
      </c>
      <c r="F856" s="2" t="s">
        <v>182</v>
      </c>
      <c r="G856" s="3" t="s">
        <v>177</v>
      </c>
      <c r="H856" s="3">
        <v>0</v>
      </c>
      <c r="I856" s="3" t="s">
        <v>6929</v>
      </c>
      <c r="J856" s="6" t="s">
        <v>178</v>
      </c>
      <c r="K856" s="10">
        <v>0.73040401399999999</v>
      </c>
      <c r="L856" s="6">
        <v>1.1910000000000001</v>
      </c>
      <c r="M856" s="6">
        <v>0.186</v>
      </c>
      <c r="N856" s="6">
        <f>L856+M856</f>
        <v>1.377</v>
      </c>
      <c r="O856" s="6">
        <v>64</v>
      </c>
      <c r="P856" s="6">
        <v>5</v>
      </c>
      <c r="Q856" s="6">
        <v>69</v>
      </c>
      <c r="R856" s="3">
        <v>3</v>
      </c>
      <c r="S856" s="3">
        <v>3</v>
      </c>
      <c r="T856" s="3">
        <v>16</v>
      </c>
      <c r="U856" s="3">
        <v>18</v>
      </c>
      <c r="V856" s="6">
        <v>1301.19</v>
      </c>
      <c r="W856" s="6">
        <v>40.71</v>
      </c>
    </row>
    <row r="857" spans="1:23" x14ac:dyDescent="0.2">
      <c r="A857" s="6" t="s">
        <v>546</v>
      </c>
      <c r="B857" s="6" t="s">
        <v>545</v>
      </c>
      <c r="C857" s="6">
        <f>L857/(M857+1E-21)</f>
        <v>6.3707865168539319</v>
      </c>
      <c r="D857" s="6" t="s">
        <v>544</v>
      </c>
      <c r="E857" s="2" t="s">
        <v>183</v>
      </c>
      <c r="F857" s="2" t="s">
        <v>183</v>
      </c>
      <c r="G857" s="3"/>
      <c r="H857" s="3">
        <v>0</v>
      </c>
      <c r="I857" s="3" t="s">
        <v>6754</v>
      </c>
      <c r="J857" s="6" t="s">
        <v>178</v>
      </c>
      <c r="K857" s="10">
        <v>0.57348698399999998</v>
      </c>
      <c r="L857" s="6">
        <v>0.56699999999999995</v>
      </c>
      <c r="M857" s="6">
        <v>8.8999999999999996E-2</v>
      </c>
      <c r="N857" s="6">
        <f>L857+M857</f>
        <v>0.65599999999999992</v>
      </c>
      <c r="O857" s="6">
        <v>25</v>
      </c>
      <c r="P857" s="6">
        <v>4</v>
      </c>
      <c r="Q857" s="6">
        <v>29</v>
      </c>
      <c r="R857" s="3">
        <v>3</v>
      </c>
      <c r="S857" s="3">
        <v>1</v>
      </c>
      <c r="T857" s="3">
        <v>6</v>
      </c>
      <c r="U857" s="3">
        <v>7</v>
      </c>
      <c r="V857" s="6">
        <v>465.22</v>
      </c>
      <c r="W857" s="6">
        <v>44.37</v>
      </c>
    </row>
    <row r="858" spans="1:23" x14ac:dyDescent="0.2">
      <c r="A858" s="6" t="s">
        <v>3089</v>
      </c>
      <c r="B858" s="6" t="s">
        <v>3088</v>
      </c>
      <c r="C858" s="6">
        <f>L858/(M858+1E-21)</f>
        <v>6.3636363636363642</v>
      </c>
      <c r="D858" s="6" t="s">
        <v>2925</v>
      </c>
      <c r="E858" s="2" t="s">
        <v>7072</v>
      </c>
      <c r="F858" s="2" t="s">
        <v>7072</v>
      </c>
      <c r="G858" s="3"/>
      <c r="H858" s="3">
        <v>0</v>
      </c>
      <c r="I858" s="3" t="s">
        <v>7079</v>
      </c>
      <c r="J858" s="6" t="s">
        <v>178</v>
      </c>
      <c r="K858" s="10">
        <v>0.24200913199999999</v>
      </c>
      <c r="L858" s="6">
        <v>0.14000000000000001</v>
      </c>
      <c r="M858" s="6">
        <v>2.1999999999999999E-2</v>
      </c>
      <c r="N858" s="6">
        <f>L858+M858</f>
        <v>0.16200000000000001</v>
      </c>
      <c r="O858" s="6">
        <v>7</v>
      </c>
      <c r="P858" s="6">
        <v>1</v>
      </c>
      <c r="Q858" s="6">
        <v>8</v>
      </c>
      <c r="R858" s="3">
        <v>1</v>
      </c>
      <c r="S858" s="3">
        <v>1</v>
      </c>
      <c r="T858" s="3">
        <v>2</v>
      </c>
      <c r="U858" s="3">
        <v>2</v>
      </c>
      <c r="V858" s="6">
        <v>103.25</v>
      </c>
      <c r="W858" s="6">
        <v>14.42</v>
      </c>
    </row>
    <row r="859" spans="1:23" x14ac:dyDescent="0.2">
      <c r="A859" s="6" t="s">
        <v>6722</v>
      </c>
      <c r="B859" s="6" t="s">
        <v>6721</v>
      </c>
      <c r="C859" s="6">
        <f>L859/(M859+1E-21)</f>
        <v>6.3505976095617536</v>
      </c>
      <c r="D859" s="6" t="s">
        <v>6720</v>
      </c>
      <c r="E859" s="2" t="s">
        <v>111</v>
      </c>
      <c r="F859" s="2" t="s">
        <v>111</v>
      </c>
      <c r="G859" s="3" t="s">
        <v>177</v>
      </c>
      <c r="H859" s="3">
        <v>0</v>
      </c>
      <c r="I859" s="3" t="s">
        <v>7020</v>
      </c>
      <c r="J859" s="6" t="s">
        <v>178</v>
      </c>
      <c r="K859" s="10">
        <v>0.72820623799999995</v>
      </c>
      <c r="L859" s="6">
        <v>1.5940000000000001</v>
      </c>
      <c r="M859" s="6">
        <v>0.251</v>
      </c>
      <c r="N859" s="6">
        <f>L859+M859</f>
        <v>1.8450000000000002</v>
      </c>
      <c r="O859" s="6">
        <v>88</v>
      </c>
      <c r="P859" s="6">
        <v>7</v>
      </c>
      <c r="Q859" s="6">
        <v>95</v>
      </c>
      <c r="R859" s="3">
        <v>3</v>
      </c>
      <c r="S859" s="3">
        <v>3</v>
      </c>
      <c r="T859" s="3">
        <v>14</v>
      </c>
      <c r="U859" s="3">
        <v>16</v>
      </c>
      <c r="V859" s="6">
        <v>1273.31</v>
      </c>
      <c r="W859" s="6">
        <v>40.549999999999997</v>
      </c>
    </row>
    <row r="860" spans="1:23" x14ac:dyDescent="0.2">
      <c r="A860" s="6" t="s">
        <v>6982</v>
      </c>
      <c r="B860" s="6" t="s">
        <v>6981</v>
      </c>
      <c r="C860" s="6">
        <f>L860/(M860+1E-21)</f>
        <v>6.2951541850220263</v>
      </c>
      <c r="D860" s="6" t="s">
        <v>6980</v>
      </c>
      <c r="E860" s="2" t="s">
        <v>183</v>
      </c>
      <c r="F860" s="2" t="s">
        <v>183</v>
      </c>
      <c r="G860" s="3" t="s">
        <v>177</v>
      </c>
      <c r="H860" s="3">
        <v>0</v>
      </c>
      <c r="I860" s="3" t="s">
        <v>7020</v>
      </c>
      <c r="J860" s="6" t="s">
        <v>178</v>
      </c>
      <c r="K860" s="10">
        <v>0.72604096100000004</v>
      </c>
      <c r="L860" s="6">
        <v>1.429</v>
      </c>
      <c r="M860" s="6">
        <v>0.22700000000000001</v>
      </c>
      <c r="N860" s="6">
        <f>L860+M860</f>
        <v>1.6560000000000001</v>
      </c>
      <c r="O860" s="6">
        <v>90</v>
      </c>
      <c r="P860" s="6">
        <v>18</v>
      </c>
      <c r="Q860" s="6">
        <v>108</v>
      </c>
      <c r="R860" s="3">
        <v>3</v>
      </c>
      <c r="S860" s="3">
        <v>3</v>
      </c>
      <c r="T860" s="3">
        <v>13</v>
      </c>
      <c r="U860" s="3">
        <v>16</v>
      </c>
      <c r="V860" s="6">
        <v>1290.8800000000001</v>
      </c>
      <c r="W860" s="6">
        <v>26.85</v>
      </c>
    </row>
    <row r="861" spans="1:23" x14ac:dyDescent="0.2">
      <c r="A861" s="6" t="s">
        <v>5996</v>
      </c>
      <c r="B861" s="6" t="s">
        <v>5995</v>
      </c>
      <c r="C861" s="6">
        <f>L861/(M861+1E-21)</f>
        <v>6.2823834196891184</v>
      </c>
      <c r="D861" s="6" t="s">
        <v>5994</v>
      </c>
      <c r="E861" s="2" t="s">
        <v>183</v>
      </c>
      <c r="F861" s="2" t="s">
        <v>183</v>
      </c>
      <c r="G861" s="3" t="s">
        <v>177</v>
      </c>
      <c r="H861" s="3">
        <v>11</v>
      </c>
      <c r="I861" s="3" t="s">
        <v>7023</v>
      </c>
      <c r="J861" s="6" t="s">
        <v>178</v>
      </c>
      <c r="K861" s="10">
        <v>0.72540627700000004</v>
      </c>
      <c r="L861" s="6">
        <v>9.6999999999999993</v>
      </c>
      <c r="M861" s="6">
        <v>1.544</v>
      </c>
      <c r="N861" s="6">
        <f>L861+M861</f>
        <v>11.244</v>
      </c>
      <c r="O861" s="6">
        <v>608</v>
      </c>
      <c r="P861" s="6">
        <v>101</v>
      </c>
      <c r="Q861" s="6">
        <v>709</v>
      </c>
      <c r="R861" s="3">
        <v>3</v>
      </c>
      <c r="S861" s="3">
        <v>3</v>
      </c>
      <c r="T861" s="3">
        <v>13</v>
      </c>
      <c r="U861" s="3">
        <v>14</v>
      </c>
      <c r="V861" s="6">
        <v>1019.16</v>
      </c>
      <c r="W861" s="6">
        <v>27.91</v>
      </c>
    </row>
    <row r="862" spans="1:23" x14ac:dyDescent="0.2">
      <c r="A862" s="6" t="s">
        <v>1644</v>
      </c>
      <c r="B862" s="6" t="s">
        <v>1643</v>
      </c>
      <c r="C862" s="6">
        <f>L862/(M862+1E-21)</f>
        <v>6.2556390977443606</v>
      </c>
      <c r="D862" s="6" t="s">
        <v>1642</v>
      </c>
      <c r="E862" s="2" t="s">
        <v>53</v>
      </c>
      <c r="F862" s="2" t="s">
        <v>53</v>
      </c>
      <c r="G862" s="3" t="s">
        <v>177</v>
      </c>
      <c r="H862" s="3">
        <v>0</v>
      </c>
      <c r="I862" s="3" t="s">
        <v>6927</v>
      </c>
      <c r="J862" s="6" t="s">
        <v>178</v>
      </c>
      <c r="K862" s="10">
        <v>0.67750049599999995</v>
      </c>
      <c r="L862" s="6">
        <v>0.83199999999999996</v>
      </c>
      <c r="M862" s="6">
        <v>0.13300000000000001</v>
      </c>
      <c r="N862" s="6">
        <f>L862+M862</f>
        <v>0.96499999999999997</v>
      </c>
      <c r="O862" s="6">
        <v>40</v>
      </c>
      <c r="P862" s="6">
        <v>7</v>
      </c>
      <c r="Q862" s="6">
        <v>47</v>
      </c>
      <c r="R862" s="3">
        <v>3</v>
      </c>
      <c r="S862" s="3">
        <v>2</v>
      </c>
      <c r="T862" s="3">
        <v>4</v>
      </c>
      <c r="U862" s="3">
        <v>5</v>
      </c>
      <c r="V862" s="6">
        <v>344.92</v>
      </c>
      <c r="W862" s="6">
        <v>13.77</v>
      </c>
    </row>
    <row r="863" spans="1:23" x14ac:dyDescent="0.2">
      <c r="A863" s="6" t="s">
        <v>634</v>
      </c>
      <c r="B863" s="6" t="s">
        <v>641</v>
      </c>
      <c r="C863" s="6">
        <f>L863/(M863+1E-21)</f>
        <v>6.2426778242677825</v>
      </c>
      <c r="D863" s="6" t="s">
        <v>640</v>
      </c>
      <c r="E863" s="2" t="s">
        <v>256</v>
      </c>
      <c r="F863" s="2" t="s">
        <v>256</v>
      </c>
      <c r="G863" s="3" t="s">
        <v>177</v>
      </c>
      <c r="H863" s="3">
        <v>0</v>
      </c>
      <c r="I863" s="3" t="s">
        <v>6919</v>
      </c>
      <c r="J863" s="6" t="s">
        <v>178</v>
      </c>
      <c r="K863" s="10">
        <v>0.67721547900000001</v>
      </c>
      <c r="L863" s="6">
        <v>1.492</v>
      </c>
      <c r="M863" s="6">
        <v>0.23899999999999999</v>
      </c>
      <c r="N863" s="6">
        <f>L863+M863</f>
        <v>1.7309999999999999</v>
      </c>
      <c r="O863" s="6">
        <v>70</v>
      </c>
      <c r="P863" s="6">
        <v>9</v>
      </c>
      <c r="Q863" s="6">
        <v>79</v>
      </c>
      <c r="R863" s="3">
        <v>3</v>
      </c>
      <c r="S863" s="3">
        <v>2</v>
      </c>
      <c r="T863" s="3">
        <v>13</v>
      </c>
      <c r="U863" s="3">
        <v>17</v>
      </c>
      <c r="V863" s="6">
        <v>1095.06</v>
      </c>
      <c r="W863" s="6">
        <v>52</v>
      </c>
    </row>
    <row r="864" spans="1:23" x14ac:dyDescent="0.2">
      <c r="A864" s="6" t="s">
        <v>1788</v>
      </c>
      <c r="B864" s="6" t="s">
        <v>1787</v>
      </c>
      <c r="C864" s="6">
        <f>L864/(M864+1E-21)</f>
        <v>6.2295081967213113</v>
      </c>
      <c r="D864" s="6" t="s">
        <v>1618</v>
      </c>
      <c r="E864" s="2" t="s">
        <v>183</v>
      </c>
      <c r="F864" s="2" t="s">
        <v>183</v>
      </c>
      <c r="G864" s="3" t="s">
        <v>177</v>
      </c>
      <c r="H864" s="3">
        <v>0</v>
      </c>
      <c r="I864" s="3" t="s">
        <v>6918</v>
      </c>
      <c r="J864" s="6" t="s">
        <v>178</v>
      </c>
      <c r="K864" s="10">
        <v>0.67612077299999995</v>
      </c>
      <c r="L864" s="6">
        <v>0.76</v>
      </c>
      <c r="M864" s="6">
        <v>0.122</v>
      </c>
      <c r="N864" s="6">
        <f>L864+M864</f>
        <v>0.88200000000000001</v>
      </c>
      <c r="O864" s="6">
        <v>38</v>
      </c>
      <c r="P864" s="6">
        <v>3</v>
      </c>
      <c r="Q864" s="6">
        <v>41</v>
      </c>
      <c r="R864" s="3">
        <v>3</v>
      </c>
      <c r="S864" s="3">
        <v>2</v>
      </c>
      <c r="T864" s="3">
        <v>15</v>
      </c>
      <c r="U864" s="3">
        <v>18</v>
      </c>
      <c r="V864" s="6">
        <v>1134.8900000000001</v>
      </c>
      <c r="W864" s="6">
        <v>26.25</v>
      </c>
    </row>
    <row r="865" spans="1:23" x14ac:dyDescent="0.2">
      <c r="A865" s="6" t="s">
        <v>621</v>
      </c>
      <c r="B865" s="6" t="s">
        <v>33</v>
      </c>
      <c r="C865" s="6">
        <f>L865/(M865+1E-21)</f>
        <v>6.2179656538969619</v>
      </c>
      <c r="D865" s="6" t="s">
        <v>620</v>
      </c>
      <c r="E865" s="2" t="s">
        <v>53</v>
      </c>
      <c r="F865" s="2" t="s">
        <v>53</v>
      </c>
      <c r="G865" s="3" t="s">
        <v>177</v>
      </c>
      <c r="H865" s="3">
        <v>4</v>
      </c>
      <c r="I865" s="3" t="s">
        <v>7038</v>
      </c>
      <c r="J865" s="6" t="s">
        <v>178</v>
      </c>
      <c r="K865" s="10">
        <v>0.72295036499999998</v>
      </c>
      <c r="L865" s="6">
        <v>14.121</v>
      </c>
      <c r="M865" s="6">
        <v>2.2709999999999999</v>
      </c>
      <c r="N865" s="6">
        <f>L865+M865</f>
        <v>16.391999999999999</v>
      </c>
      <c r="O865" s="6">
        <v>1495</v>
      </c>
      <c r="P865" s="6">
        <v>303</v>
      </c>
      <c r="Q865" s="6">
        <v>1798</v>
      </c>
      <c r="R865" s="3">
        <v>3</v>
      </c>
      <c r="S865" s="3">
        <v>3</v>
      </c>
      <c r="T865" s="3">
        <v>6</v>
      </c>
      <c r="U865" s="3">
        <v>23</v>
      </c>
      <c r="V865" s="6">
        <v>1951.15</v>
      </c>
      <c r="W865" s="6">
        <v>76.13</v>
      </c>
    </row>
    <row r="866" spans="1:23" x14ac:dyDescent="0.2">
      <c r="A866" s="6" t="s">
        <v>1797</v>
      </c>
      <c r="B866" s="6" t="s">
        <v>1796</v>
      </c>
      <c r="C866" s="6">
        <f>L866/(M866+1E-21)</f>
        <v>6.2055335968379453</v>
      </c>
      <c r="D866" s="6" t="s">
        <v>1795</v>
      </c>
      <c r="E866" s="2" t="s">
        <v>53</v>
      </c>
      <c r="F866" s="2" t="s">
        <v>53</v>
      </c>
      <c r="G866" s="3" t="s">
        <v>177</v>
      </c>
      <c r="H866" s="3">
        <v>0</v>
      </c>
      <c r="I866" s="3" t="s">
        <v>6927</v>
      </c>
      <c r="J866" s="6" t="s">
        <v>178</v>
      </c>
      <c r="K866" s="10">
        <v>0.67527119800000002</v>
      </c>
      <c r="L866" s="6">
        <v>1.57</v>
      </c>
      <c r="M866" s="6">
        <v>0.253</v>
      </c>
      <c r="N866" s="6">
        <f>L866+M866</f>
        <v>1.823</v>
      </c>
      <c r="O866" s="6">
        <v>85</v>
      </c>
      <c r="P866" s="6">
        <v>9</v>
      </c>
      <c r="Q866" s="6">
        <v>94</v>
      </c>
      <c r="R866" s="3">
        <v>3</v>
      </c>
      <c r="S866" s="3">
        <v>2</v>
      </c>
      <c r="T866" s="3">
        <v>7</v>
      </c>
      <c r="U866" s="3">
        <v>10</v>
      </c>
      <c r="V866" s="6">
        <v>787.81</v>
      </c>
      <c r="W866" s="6">
        <v>25.96</v>
      </c>
    </row>
    <row r="867" spans="1:23" x14ac:dyDescent="0.2">
      <c r="A867" s="6" t="s">
        <v>2213</v>
      </c>
      <c r="B867" s="6" t="s">
        <v>2212</v>
      </c>
      <c r="C867" s="6">
        <f>L867/(M867+1E-21)</f>
        <v>6.1282051282051286</v>
      </c>
      <c r="D867" s="6" t="s">
        <v>2211</v>
      </c>
      <c r="E867" s="2" t="s">
        <v>182</v>
      </c>
      <c r="F867" s="2" t="s">
        <v>182</v>
      </c>
      <c r="G867" s="3" t="s">
        <v>177</v>
      </c>
      <c r="H867" s="3">
        <v>0</v>
      </c>
      <c r="I867" s="3" t="s">
        <v>6929</v>
      </c>
      <c r="J867" s="6" t="s">
        <v>178</v>
      </c>
      <c r="K867" s="10">
        <v>0.71933639599999999</v>
      </c>
      <c r="L867" s="6">
        <v>1.1950000000000001</v>
      </c>
      <c r="M867" s="6">
        <v>0.19500000000000001</v>
      </c>
      <c r="N867" s="6">
        <f>L867+M867</f>
        <v>1.3900000000000001</v>
      </c>
      <c r="O867" s="6">
        <v>64</v>
      </c>
      <c r="P867" s="6">
        <v>9</v>
      </c>
      <c r="Q867" s="6">
        <v>73</v>
      </c>
      <c r="R867" s="3">
        <v>3</v>
      </c>
      <c r="S867" s="3">
        <v>3</v>
      </c>
      <c r="T867" s="3">
        <v>12</v>
      </c>
      <c r="U867" s="3">
        <v>14</v>
      </c>
      <c r="V867" s="6">
        <v>766.1</v>
      </c>
      <c r="W867" s="6">
        <v>31.12</v>
      </c>
    </row>
    <row r="868" spans="1:23" x14ac:dyDescent="0.2">
      <c r="A868" s="6" t="s">
        <v>6283</v>
      </c>
      <c r="B868" s="6" t="s">
        <v>6282</v>
      </c>
      <c r="C868" s="6">
        <f>L868/(M868+1E-21)</f>
        <v>6.1233333333333331</v>
      </c>
      <c r="D868" s="6" t="s">
        <v>6281</v>
      </c>
      <c r="E868" s="2" t="s">
        <v>6915</v>
      </c>
      <c r="F868" s="2" t="s">
        <v>7077</v>
      </c>
      <c r="G868" s="3"/>
      <c r="H868" s="3">
        <v>1</v>
      </c>
      <c r="I868" s="3" t="s">
        <v>7020</v>
      </c>
      <c r="J868" s="6" t="s">
        <v>178</v>
      </c>
      <c r="K868" s="10">
        <v>0.56158059199999999</v>
      </c>
      <c r="L868" s="6">
        <v>1.837</v>
      </c>
      <c r="M868" s="6">
        <v>0.3</v>
      </c>
      <c r="N868" s="6">
        <f>L868+M868</f>
        <v>2.137</v>
      </c>
      <c r="O868" s="6">
        <v>111</v>
      </c>
      <c r="P868" s="6">
        <v>6</v>
      </c>
      <c r="Q868" s="6">
        <v>117</v>
      </c>
      <c r="R868" s="3">
        <v>3</v>
      </c>
      <c r="S868" s="3">
        <v>1</v>
      </c>
      <c r="T868" s="3">
        <v>9</v>
      </c>
      <c r="U868" s="3">
        <v>11</v>
      </c>
      <c r="V868" s="6">
        <v>859.99</v>
      </c>
      <c r="W868" s="6">
        <v>23.82</v>
      </c>
    </row>
    <row r="869" spans="1:23" x14ac:dyDescent="0.2">
      <c r="A869" s="6" t="s">
        <v>375</v>
      </c>
      <c r="B869" s="6" t="s">
        <v>374</v>
      </c>
      <c r="C869" s="6">
        <f>L869/(M869+1E-21)</f>
        <v>6.0982905982905979</v>
      </c>
      <c r="D869" s="6" t="s">
        <v>373</v>
      </c>
      <c r="E869" s="2" t="s">
        <v>111</v>
      </c>
      <c r="F869" s="2" t="s">
        <v>111</v>
      </c>
      <c r="G869" s="3" t="s">
        <v>177</v>
      </c>
      <c r="H869" s="3">
        <v>0</v>
      </c>
      <c r="I869" s="3" t="s">
        <v>6927</v>
      </c>
      <c r="J869" s="6" t="s">
        <v>178</v>
      </c>
      <c r="K869" s="10">
        <v>0.71770370999999999</v>
      </c>
      <c r="L869" s="6">
        <v>1.427</v>
      </c>
      <c r="M869" s="6">
        <v>0.23400000000000001</v>
      </c>
      <c r="N869" s="6">
        <f>L869+M869</f>
        <v>1.661</v>
      </c>
      <c r="O869" s="6">
        <v>77</v>
      </c>
      <c r="P869" s="6">
        <v>8</v>
      </c>
      <c r="Q869" s="6">
        <v>85</v>
      </c>
      <c r="R869" s="3">
        <v>3</v>
      </c>
      <c r="S869" s="3">
        <v>3</v>
      </c>
      <c r="T869" s="3">
        <v>14</v>
      </c>
      <c r="U869" s="3">
        <v>16</v>
      </c>
      <c r="V869" s="6">
        <v>1311.91</v>
      </c>
      <c r="W869" s="6">
        <v>50.93</v>
      </c>
    </row>
    <row r="870" spans="1:23" x14ac:dyDescent="0.2">
      <c r="A870" s="6" t="s">
        <v>3318</v>
      </c>
      <c r="B870" s="6" t="s">
        <v>3317</v>
      </c>
      <c r="C870" s="6">
        <f>L870/(M870+1E-21)</f>
        <v>6.02</v>
      </c>
      <c r="D870" s="6" t="s">
        <v>3316</v>
      </c>
      <c r="E870" s="2" t="s">
        <v>53</v>
      </c>
      <c r="F870" s="2" t="s">
        <v>53</v>
      </c>
      <c r="G870" s="3" t="s">
        <v>177</v>
      </c>
      <c r="H870" s="3">
        <v>0</v>
      </c>
      <c r="I870" s="3" t="s">
        <v>7061</v>
      </c>
      <c r="J870" s="6" t="s">
        <v>178</v>
      </c>
      <c r="K870" s="10">
        <v>0.66763662899999998</v>
      </c>
      <c r="L870" s="6">
        <v>1.204</v>
      </c>
      <c r="M870" s="6">
        <v>0.2</v>
      </c>
      <c r="N870" s="6">
        <f>L870+M870</f>
        <v>1.4039999999999999</v>
      </c>
      <c r="O870" s="6">
        <v>67</v>
      </c>
      <c r="P870" s="6">
        <v>8</v>
      </c>
      <c r="Q870" s="6">
        <v>75</v>
      </c>
      <c r="R870" s="3">
        <v>3</v>
      </c>
      <c r="S870" s="3">
        <v>2</v>
      </c>
      <c r="T870" s="3">
        <v>7</v>
      </c>
      <c r="U870" s="3">
        <v>11</v>
      </c>
      <c r="V870" s="6">
        <v>643.41</v>
      </c>
      <c r="W870" s="6">
        <v>80</v>
      </c>
    </row>
    <row r="871" spans="1:23" x14ac:dyDescent="0.2">
      <c r="A871" s="6" t="s">
        <v>3931</v>
      </c>
      <c r="B871" s="6" t="s">
        <v>3930</v>
      </c>
      <c r="C871" s="6">
        <f>L871/(M871+1E-21)</f>
        <v>5.9485294117647056</v>
      </c>
      <c r="D871" s="6" t="s">
        <v>4075</v>
      </c>
      <c r="E871" s="2" t="s">
        <v>256</v>
      </c>
      <c r="F871" s="2" t="s">
        <v>256</v>
      </c>
      <c r="G871" s="3" t="s">
        <v>177</v>
      </c>
      <c r="H871" s="3">
        <v>0</v>
      </c>
      <c r="I871" s="3" t="s">
        <v>6919</v>
      </c>
      <c r="J871" s="6" t="s">
        <v>178</v>
      </c>
      <c r="K871" s="10">
        <v>0.66414077900000001</v>
      </c>
      <c r="L871" s="6">
        <v>1.6180000000000001</v>
      </c>
      <c r="M871" s="6">
        <v>0.27200000000000002</v>
      </c>
      <c r="N871" s="6">
        <f>L871+M871</f>
        <v>1.8900000000000001</v>
      </c>
      <c r="O871" s="6">
        <v>75</v>
      </c>
      <c r="P871" s="6">
        <v>6</v>
      </c>
      <c r="Q871" s="6">
        <v>81</v>
      </c>
      <c r="R871" s="3">
        <v>3</v>
      </c>
      <c r="S871" s="3">
        <v>2</v>
      </c>
      <c r="T871" s="3">
        <v>10</v>
      </c>
      <c r="U871" s="3">
        <v>14</v>
      </c>
      <c r="V871" s="6">
        <v>852.31</v>
      </c>
      <c r="W871" s="6">
        <v>66.23</v>
      </c>
    </row>
    <row r="872" spans="1:23" x14ac:dyDescent="0.2">
      <c r="A872" s="6" t="s">
        <v>2629</v>
      </c>
      <c r="B872" s="6" t="s">
        <v>2628</v>
      </c>
      <c r="C872" s="6">
        <f>L872/(M872+1E-21)</f>
        <v>5.9139344262295088</v>
      </c>
      <c r="D872" s="6" t="s">
        <v>2627</v>
      </c>
      <c r="E872" s="2" t="s">
        <v>53</v>
      </c>
      <c r="F872" s="2" t="s">
        <v>53</v>
      </c>
      <c r="G872" s="3" t="s">
        <v>177</v>
      </c>
      <c r="H872" s="3">
        <v>0</v>
      </c>
      <c r="I872" s="3" t="s">
        <v>6927</v>
      </c>
      <c r="J872" s="6" t="s">
        <v>178</v>
      </c>
      <c r="K872" s="10">
        <v>0.71081347800000005</v>
      </c>
      <c r="L872" s="6">
        <v>2.8860000000000001</v>
      </c>
      <c r="M872" s="6">
        <v>0.48799999999999999</v>
      </c>
      <c r="N872" s="6">
        <f>L872+M872</f>
        <v>3.3740000000000001</v>
      </c>
      <c r="O872" s="6">
        <v>166</v>
      </c>
      <c r="P872" s="6">
        <v>13</v>
      </c>
      <c r="Q872" s="6">
        <v>179</v>
      </c>
      <c r="R872" s="3">
        <v>3</v>
      </c>
      <c r="S872" s="3">
        <v>3</v>
      </c>
      <c r="T872" s="3">
        <v>17</v>
      </c>
      <c r="U872" s="3">
        <v>21</v>
      </c>
      <c r="V872" s="6">
        <v>1710.19</v>
      </c>
      <c r="W872" s="6">
        <v>52.23</v>
      </c>
    </row>
    <row r="873" spans="1:23" x14ac:dyDescent="0.2">
      <c r="A873" s="6" t="s">
        <v>3056</v>
      </c>
      <c r="B873" s="6" t="s">
        <v>3055</v>
      </c>
      <c r="C873" s="6">
        <f>L873/(M873+1E-21)</f>
        <v>5.8874999999999993</v>
      </c>
      <c r="D873" s="6" t="s">
        <v>3054</v>
      </c>
      <c r="E873" s="2" t="s">
        <v>183</v>
      </c>
      <c r="F873" s="2" t="s">
        <v>183</v>
      </c>
      <c r="G873" s="3" t="s">
        <v>177</v>
      </c>
      <c r="H873" s="3">
        <v>1</v>
      </c>
      <c r="I873" s="3" t="s">
        <v>6918</v>
      </c>
      <c r="J873" s="6" t="s">
        <v>178</v>
      </c>
      <c r="K873" s="10">
        <v>0.71100896999999996</v>
      </c>
      <c r="L873" s="6">
        <v>0.47099999999999997</v>
      </c>
      <c r="M873" s="6">
        <v>0.08</v>
      </c>
      <c r="N873" s="6">
        <f>L873+M873</f>
        <v>0.55099999999999993</v>
      </c>
      <c r="O873" s="6">
        <v>24</v>
      </c>
      <c r="P873" s="6">
        <v>7</v>
      </c>
      <c r="Q873" s="6">
        <v>31</v>
      </c>
      <c r="R873" s="3">
        <v>3</v>
      </c>
      <c r="S873" s="3">
        <v>3</v>
      </c>
      <c r="T873" s="3">
        <v>9</v>
      </c>
      <c r="U873" s="3">
        <v>9</v>
      </c>
      <c r="V873" s="6">
        <v>582.32000000000005</v>
      </c>
      <c r="W873" s="6">
        <v>14.19</v>
      </c>
    </row>
    <row r="874" spans="1:23" x14ac:dyDescent="0.2">
      <c r="A874" s="6" t="s">
        <v>3036</v>
      </c>
      <c r="B874" s="6" t="s">
        <v>3035</v>
      </c>
      <c r="C874" s="6">
        <f>L874/(M874+1E-21)</f>
        <v>5.8277153558052435</v>
      </c>
      <c r="D874" s="6" t="s">
        <v>3034</v>
      </c>
      <c r="E874" s="2" t="s">
        <v>53</v>
      </c>
      <c r="F874" s="2" t="s">
        <v>53</v>
      </c>
      <c r="G874" s="3" t="s">
        <v>177</v>
      </c>
      <c r="H874" s="3">
        <v>1</v>
      </c>
      <c r="I874" s="3" t="s">
        <v>7020</v>
      </c>
      <c r="J874" s="6" t="s">
        <v>178</v>
      </c>
      <c r="K874" s="10">
        <v>0.65838240199999998</v>
      </c>
      <c r="L874" s="6">
        <v>1.556</v>
      </c>
      <c r="M874" s="6">
        <v>0.26700000000000002</v>
      </c>
      <c r="N874" s="6">
        <f>L874+M874</f>
        <v>1.823</v>
      </c>
      <c r="O874" s="6">
        <v>80</v>
      </c>
      <c r="P874" s="6">
        <v>12</v>
      </c>
      <c r="Q874" s="6">
        <v>92</v>
      </c>
      <c r="R874" s="3">
        <v>3</v>
      </c>
      <c r="S874" s="3">
        <v>2</v>
      </c>
      <c r="T874" s="3">
        <v>15</v>
      </c>
      <c r="U874" s="3">
        <v>18</v>
      </c>
      <c r="V874" s="6">
        <v>1432.1</v>
      </c>
      <c r="W874" s="6">
        <v>34.090000000000003</v>
      </c>
    </row>
    <row r="875" spans="1:23" x14ac:dyDescent="0.2">
      <c r="A875" s="6" t="s">
        <v>2486</v>
      </c>
      <c r="B875" s="6" t="s">
        <v>2485</v>
      </c>
      <c r="C875" s="6">
        <f>L875/(M875+1E-21)</f>
        <v>5.8181818181818183</v>
      </c>
      <c r="D875" s="6" t="s">
        <v>2484</v>
      </c>
      <c r="E875" s="2" t="s">
        <v>183</v>
      </c>
      <c r="F875" s="2" t="s">
        <v>183</v>
      </c>
      <c r="G875" s="3" t="s">
        <v>177</v>
      </c>
      <c r="H875" s="3">
        <v>1</v>
      </c>
      <c r="I875" s="3" t="s">
        <v>7061</v>
      </c>
      <c r="J875" s="6" t="s">
        <v>178</v>
      </c>
      <c r="K875" s="10">
        <v>0.65821445499999998</v>
      </c>
      <c r="L875" s="6">
        <v>0.64</v>
      </c>
      <c r="M875" s="6">
        <v>0.11</v>
      </c>
      <c r="N875" s="6">
        <f>L875+M875</f>
        <v>0.75</v>
      </c>
      <c r="O875" s="6">
        <v>37</v>
      </c>
      <c r="P875" s="6">
        <v>3</v>
      </c>
      <c r="Q875" s="6">
        <v>40</v>
      </c>
      <c r="R875" s="3">
        <v>3</v>
      </c>
      <c r="S875" s="3">
        <v>2</v>
      </c>
      <c r="T875" s="3">
        <v>5</v>
      </c>
      <c r="U875" s="3">
        <v>6</v>
      </c>
      <c r="V875" s="6">
        <v>368.99</v>
      </c>
      <c r="W875" s="6">
        <v>23.99</v>
      </c>
    </row>
    <row r="876" spans="1:23" x14ac:dyDescent="0.2">
      <c r="A876" s="6" t="s">
        <v>1898</v>
      </c>
      <c r="B876" s="6" t="s">
        <v>1897</v>
      </c>
      <c r="C876" s="6">
        <f>L876/(M876+1E-21)</f>
        <v>5.8178191489361701</v>
      </c>
      <c r="D876" s="6" t="s">
        <v>2043</v>
      </c>
      <c r="E876" s="2" t="s">
        <v>183</v>
      </c>
      <c r="F876" s="2" t="s">
        <v>183</v>
      </c>
      <c r="G876" s="3" t="s">
        <v>177</v>
      </c>
      <c r="H876" s="3">
        <v>1</v>
      </c>
      <c r="I876" s="3" t="s">
        <v>6927</v>
      </c>
      <c r="J876" s="6" t="s">
        <v>178</v>
      </c>
      <c r="K876" s="10">
        <v>0.70665140100000001</v>
      </c>
      <c r="L876" s="6">
        <v>8.75</v>
      </c>
      <c r="M876" s="6">
        <v>1.504</v>
      </c>
      <c r="N876" s="6">
        <f>L876+M876</f>
        <v>10.254</v>
      </c>
      <c r="O876" s="6">
        <v>514</v>
      </c>
      <c r="P876" s="6">
        <v>76</v>
      </c>
      <c r="Q876" s="6">
        <v>590</v>
      </c>
      <c r="R876" s="3">
        <v>3</v>
      </c>
      <c r="S876" s="3">
        <v>3</v>
      </c>
      <c r="T876" s="3">
        <v>34</v>
      </c>
      <c r="U876" s="3">
        <v>38</v>
      </c>
      <c r="V876" s="6">
        <v>2646.2</v>
      </c>
      <c r="W876" s="6">
        <v>41.72</v>
      </c>
    </row>
    <row r="877" spans="1:23" x14ac:dyDescent="0.2">
      <c r="A877" s="6" t="s">
        <v>5764</v>
      </c>
      <c r="B877" s="6" t="s">
        <v>5763</v>
      </c>
      <c r="C877" s="6">
        <f>L877/(M877+1E-21)</f>
        <v>5.7767857142857144</v>
      </c>
      <c r="D877" s="6" t="s">
        <v>5762</v>
      </c>
      <c r="E877" s="2" t="s">
        <v>7072</v>
      </c>
      <c r="F877" s="2" t="s">
        <v>7072</v>
      </c>
      <c r="G877" s="3" t="s">
        <v>177</v>
      </c>
      <c r="H877" s="3">
        <v>0</v>
      </c>
      <c r="I877" s="3" t="s">
        <v>7083</v>
      </c>
      <c r="J877" s="6" t="s">
        <v>178</v>
      </c>
      <c r="K877" s="10">
        <v>0.65583951200000001</v>
      </c>
      <c r="L877" s="6">
        <v>0.64700000000000002</v>
      </c>
      <c r="M877" s="6">
        <v>0.112</v>
      </c>
      <c r="N877" s="6">
        <f>L877+M877</f>
        <v>0.75900000000000001</v>
      </c>
      <c r="O877" s="6">
        <v>34</v>
      </c>
      <c r="P877" s="6">
        <v>5</v>
      </c>
      <c r="Q877" s="6">
        <v>39</v>
      </c>
      <c r="R877" s="3">
        <v>3</v>
      </c>
      <c r="S877" s="3">
        <v>2</v>
      </c>
      <c r="T877" s="3">
        <v>11</v>
      </c>
      <c r="U877" s="3">
        <v>11</v>
      </c>
      <c r="V877" s="6">
        <v>617.96</v>
      </c>
      <c r="W877" s="6">
        <v>31.07</v>
      </c>
    </row>
    <row r="878" spans="1:23" x14ac:dyDescent="0.2">
      <c r="A878" s="6" t="s">
        <v>4134</v>
      </c>
      <c r="B878" s="6" t="s">
        <v>4133</v>
      </c>
      <c r="C878" s="6">
        <f>L878/(M878+1E-21)</f>
        <v>5.7640000000000002</v>
      </c>
      <c r="D878" s="6" t="s">
        <v>4132</v>
      </c>
      <c r="E878" s="2" t="s">
        <v>7072</v>
      </c>
      <c r="F878" s="2" t="s">
        <v>7072</v>
      </c>
      <c r="G878" s="3" t="s">
        <v>177</v>
      </c>
      <c r="H878" s="3">
        <v>0</v>
      </c>
      <c r="I878" s="3" t="s">
        <v>7020</v>
      </c>
      <c r="J878" s="6" t="s">
        <v>178</v>
      </c>
      <c r="K878" s="10">
        <v>0.65578250199999999</v>
      </c>
      <c r="L878" s="6">
        <v>1.4410000000000001</v>
      </c>
      <c r="M878" s="6">
        <v>0.25</v>
      </c>
      <c r="N878" s="6">
        <f>L878+M878</f>
        <v>1.6910000000000001</v>
      </c>
      <c r="O878" s="6">
        <v>77</v>
      </c>
      <c r="P878" s="6">
        <v>5</v>
      </c>
      <c r="Q878" s="6">
        <v>82</v>
      </c>
      <c r="R878" s="3">
        <v>3</v>
      </c>
      <c r="S878" s="3">
        <v>2</v>
      </c>
      <c r="T878" s="3">
        <v>11</v>
      </c>
      <c r="U878" s="3">
        <v>11</v>
      </c>
      <c r="V878" s="6">
        <v>844.51</v>
      </c>
      <c r="W878" s="6">
        <v>36.64</v>
      </c>
    </row>
    <row r="879" spans="1:23" x14ac:dyDescent="0.2">
      <c r="A879" s="6" t="s">
        <v>6984</v>
      </c>
      <c r="B879" s="6" t="s">
        <v>6983</v>
      </c>
      <c r="C879" s="6">
        <f>L879/(M879+1E-21)</f>
        <v>5.7071129707112975</v>
      </c>
      <c r="D879" s="6" t="s">
        <v>6818</v>
      </c>
      <c r="E879" s="2" t="s">
        <v>111</v>
      </c>
      <c r="F879" s="2" t="s">
        <v>111</v>
      </c>
      <c r="G879" s="3" t="s">
        <v>177</v>
      </c>
      <c r="H879" s="3">
        <v>0</v>
      </c>
      <c r="I879" s="3" t="s">
        <v>6912</v>
      </c>
      <c r="J879" s="6" t="s">
        <v>178</v>
      </c>
      <c r="K879" s="10">
        <v>0.70189969299999999</v>
      </c>
      <c r="L879" s="6">
        <v>2.7280000000000002</v>
      </c>
      <c r="M879" s="6">
        <v>0.47799999999999998</v>
      </c>
      <c r="N879" s="6">
        <f>L879+M879</f>
        <v>3.2060000000000004</v>
      </c>
      <c r="O879" s="6">
        <v>150</v>
      </c>
      <c r="P879" s="6">
        <v>16</v>
      </c>
      <c r="Q879" s="6">
        <v>166</v>
      </c>
      <c r="R879" s="3">
        <v>3</v>
      </c>
      <c r="S879" s="3">
        <v>3</v>
      </c>
      <c r="T879" s="3">
        <v>16</v>
      </c>
      <c r="U879" s="3">
        <v>25</v>
      </c>
      <c r="V879" s="6">
        <v>1766.31</v>
      </c>
      <c r="W879" s="6">
        <v>60.39</v>
      </c>
    </row>
    <row r="880" spans="1:23" x14ac:dyDescent="0.2">
      <c r="A880" s="6" t="s">
        <v>6841</v>
      </c>
      <c r="B880" s="6" t="s">
        <v>6840</v>
      </c>
      <c r="C880" s="6">
        <f>L880/(M880+1E-21)</f>
        <v>5.7023809523809526</v>
      </c>
      <c r="D880" s="6" t="s">
        <v>6686</v>
      </c>
      <c r="E880" s="2" t="s">
        <v>53</v>
      </c>
      <c r="F880" s="2" t="s">
        <v>53</v>
      </c>
      <c r="G880" s="3" t="s">
        <v>177</v>
      </c>
      <c r="H880" s="3">
        <v>1</v>
      </c>
      <c r="I880" s="3" t="s">
        <v>6754</v>
      </c>
      <c r="J880" s="6" t="s">
        <v>178</v>
      </c>
      <c r="K880" s="10">
        <v>0.70144834099999998</v>
      </c>
      <c r="L880" s="6">
        <v>2.395</v>
      </c>
      <c r="M880" s="6">
        <v>0.42</v>
      </c>
      <c r="N880" s="6">
        <f>L880+M880</f>
        <v>2.8149999999999999</v>
      </c>
      <c r="O880" s="6">
        <v>133</v>
      </c>
      <c r="P880" s="6">
        <v>21</v>
      </c>
      <c r="Q880" s="6">
        <v>154</v>
      </c>
      <c r="R880" s="3">
        <v>3</v>
      </c>
      <c r="S880" s="3">
        <v>3</v>
      </c>
      <c r="T880" s="3">
        <v>8</v>
      </c>
      <c r="U880" s="3">
        <v>9</v>
      </c>
      <c r="V880" s="6">
        <v>831.32</v>
      </c>
      <c r="W880" s="6">
        <v>58.25</v>
      </c>
    </row>
    <row r="881" spans="1:23" x14ac:dyDescent="0.2">
      <c r="A881" s="6" t="s">
        <v>5283</v>
      </c>
      <c r="B881" s="6" t="s">
        <v>5282</v>
      </c>
      <c r="C881" s="6">
        <f>L881/(M881+1E-21)</f>
        <v>5.6999999999999993</v>
      </c>
      <c r="D881" s="6" t="s">
        <v>5281</v>
      </c>
      <c r="E881" s="2" t="s">
        <v>154</v>
      </c>
      <c r="F881" s="2" t="s">
        <v>154</v>
      </c>
      <c r="G881" s="3"/>
      <c r="H881" s="3">
        <v>1</v>
      </c>
      <c r="I881" s="3" t="s">
        <v>6754</v>
      </c>
      <c r="J881" s="6" t="s">
        <v>178</v>
      </c>
      <c r="K881" s="10">
        <v>0.54071048399999999</v>
      </c>
      <c r="L881" s="6">
        <v>0.28499999999999998</v>
      </c>
      <c r="M881" s="6">
        <v>0.05</v>
      </c>
      <c r="N881" s="6">
        <f>L881+M881</f>
        <v>0.33499999999999996</v>
      </c>
      <c r="O881" s="6">
        <v>13</v>
      </c>
      <c r="P881" s="6">
        <v>1</v>
      </c>
      <c r="Q881" s="6">
        <v>14</v>
      </c>
      <c r="R881" s="3">
        <v>3</v>
      </c>
      <c r="S881" s="3">
        <v>1</v>
      </c>
      <c r="T881" s="3">
        <v>5</v>
      </c>
      <c r="U881" s="3">
        <v>5</v>
      </c>
      <c r="V881" s="6">
        <v>250.49</v>
      </c>
      <c r="W881" s="6">
        <v>23.67</v>
      </c>
    </row>
    <row r="882" spans="1:23" x14ac:dyDescent="0.2">
      <c r="A882" s="6" t="s">
        <v>3719</v>
      </c>
      <c r="B882" s="6" t="s">
        <v>3718</v>
      </c>
      <c r="C882" s="6">
        <f>L882/(M882+1E-21)</f>
        <v>5.6923076923076925</v>
      </c>
      <c r="D882" s="6" t="s">
        <v>3717</v>
      </c>
      <c r="E882" s="2" t="s">
        <v>7072</v>
      </c>
      <c r="F882" s="2" t="s">
        <v>7072</v>
      </c>
      <c r="G882" s="3"/>
      <c r="H882" s="3">
        <v>0</v>
      </c>
      <c r="I882" s="3" t="s">
        <v>7022</v>
      </c>
      <c r="J882" s="6" t="s">
        <v>178</v>
      </c>
      <c r="K882" s="10">
        <v>0.53229415300000005</v>
      </c>
      <c r="L882" s="6">
        <v>7.3999999999999996E-2</v>
      </c>
      <c r="M882" s="6">
        <v>1.2999999999999999E-2</v>
      </c>
      <c r="N882" s="6">
        <f>L882+M882</f>
        <v>8.6999999999999994E-2</v>
      </c>
      <c r="O882" s="6">
        <v>6</v>
      </c>
      <c r="P882" s="6">
        <v>1</v>
      </c>
      <c r="Q882" s="6">
        <v>7</v>
      </c>
      <c r="R882" s="3">
        <v>3</v>
      </c>
      <c r="S882" s="3">
        <v>1</v>
      </c>
      <c r="T882" s="3">
        <v>2</v>
      </c>
      <c r="U882" s="3">
        <v>2</v>
      </c>
      <c r="V882" s="6">
        <v>159.52000000000001</v>
      </c>
      <c r="W882" s="6">
        <v>9.68</v>
      </c>
    </row>
    <row r="883" spans="1:23" x14ac:dyDescent="0.2">
      <c r="A883" s="6" t="s">
        <v>1528</v>
      </c>
      <c r="B883" s="6" t="s">
        <v>1527</v>
      </c>
      <c r="C883" s="6">
        <f>L883/(M883+1E-21)</f>
        <v>5.6814159292035402</v>
      </c>
      <c r="D883" s="6" t="s">
        <v>1526</v>
      </c>
      <c r="E883" s="2" t="s">
        <v>154</v>
      </c>
      <c r="F883" s="2" t="s">
        <v>154</v>
      </c>
      <c r="G883" s="3"/>
      <c r="H883" s="3">
        <v>0</v>
      </c>
      <c r="I883" s="3" t="s">
        <v>7038</v>
      </c>
      <c r="J883" s="6" t="s">
        <v>178</v>
      </c>
      <c r="K883" s="10">
        <v>0.53816280999999999</v>
      </c>
      <c r="L883" s="6">
        <v>0.64200000000000002</v>
      </c>
      <c r="M883" s="6">
        <v>0.113</v>
      </c>
      <c r="N883" s="6">
        <f>L883+M883</f>
        <v>0.755</v>
      </c>
      <c r="O883" s="6">
        <v>34</v>
      </c>
      <c r="P883" s="6">
        <v>3</v>
      </c>
      <c r="Q883" s="6">
        <v>37</v>
      </c>
      <c r="R883" s="3">
        <v>3</v>
      </c>
      <c r="S883" s="3">
        <v>1</v>
      </c>
      <c r="T883" s="3">
        <v>11</v>
      </c>
      <c r="U883" s="3">
        <v>12</v>
      </c>
      <c r="V883" s="6">
        <v>707.47</v>
      </c>
      <c r="W883" s="6">
        <v>52.17</v>
      </c>
    </row>
    <row r="884" spans="1:23" x14ac:dyDescent="0.2">
      <c r="A884" s="6" t="s">
        <v>6248</v>
      </c>
      <c r="B884" s="6" t="s">
        <v>6247</v>
      </c>
      <c r="C884" s="6">
        <f>L884/(M884+1E-21)</f>
        <v>5.5753968253968251</v>
      </c>
      <c r="D884" s="6" t="s">
        <v>6246</v>
      </c>
      <c r="E884" s="2" t="s">
        <v>53</v>
      </c>
      <c r="F884" s="2" t="s">
        <v>53</v>
      </c>
      <c r="G884" s="3" t="s">
        <v>177</v>
      </c>
      <c r="H884" s="3">
        <v>0</v>
      </c>
      <c r="I884" s="3" t="s">
        <v>7020</v>
      </c>
      <c r="J884" s="6" t="s">
        <v>178</v>
      </c>
      <c r="K884" s="10">
        <v>0.69568233800000001</v>
      </c>
      <c r="L884" s="6">
        <v>2.81</v>
      </c>
      <c r="M884" s="6">
        <v>0.504</v>
      </c>
      <c r="N884" s="6">
        <f>L884+M884</f>
        <v>3.3140000000000001</v>
      </c>
      <c r="O884" s="6">
        <v>172</v>
      </c>
      <c r="P884" s="6">
        <v>28</v>
      </c>
      <c r="Q884" s="6">
        <v>200</v>
      </c>
      <c r="R884" s="3">
        <v>3</v>
      </c>
      <c r="S884" s="3">
        <v>3</v>
      </c>
      <c r="T884" s="3">
        <v>9</v>
      </c>
      <c r="U884" s="3">
        <v>10</v>
      </c>
      <c r="V884" s="6">
        <v>750.9</v>
      </c>
      <c r="W884" s="6">
        <v>28.24</v>
      </c>
    </row>
    <row r="885" spans="1:23" x14ac:dyDescent="0.2">
      <c r="A885" s="6" t="s">
        <v>2969</v>
      </c>
      <c r="B885" s="6" t="s">
        <v>2968</v>
      </c>
      <c r="C885" s="6">
        <f>L885/(M885+1E-21)</f>
        <v>5.5384615384615383</v>
      </c>
      <c r="D885" s="6" t="s">
        <v>2967</v>
      </c>
      <c r="E885" s="2" t="s">
        <v>154</v>
      </c>
      <c r="F885" s="2" t="s">
        <v>154</v>
      </c>
      <c r="G885" s="3"/>
      <c r="H885" s="3">
        <v>0</v>
      </c>
      <c r="I885" s="3" t="s">
        <v>6919</v>
      </c>
      <c r="J885" s="6" t="s">
        <v>178</v>
      </c>
      <c r="K885" s="10">
        <v>0.52405949299999999</v>
      </c>
      <c r="L885" s="6">
        <v>7.1999999999999995E-2</v>
      </c>
      <c r="M885" s="6">
        <v>1.2999999999999999E-2</v>
      </c>
      <c r="N885" s="6">
        <f>L885+M885</f>
        <v>8.4999999999999992E-2</v>
      </c>
      <c r="O885" s="6">
        <v>6</v>
      </c>
      <c r="P885" s="6">
        <v>1</v>
      </c>
      <c r="Q885" s="6">
        <v>7</v>
      </c>
      <c r="R885" s="3">
        <v>3</v>
      </c>
      <c r="S885" s="3">
        <v>1</v>
      </c>
      <c r="T885" s="3">
        <v>2</v>
      </c>
      <c r="U885" s="3">
        <v>2</v>
      </c>
      <c r="V885" s="6">
        <v>73.739999999999995</v>
      </c>
      <c r="W885" s="6">
        <v>2.31</v>
      </c>
    </row>
    <row r="886" spans="1:23" x14ac:dyDescent="0.2">
      <c r="A886" s="6" t="s">
        <v>1281</v>
      </c>
      <c r="B886" s="6" t="s">
        <v>1106</v>
      </c>
      <c r="C886" s="6">
        <f>L886/(M886+1E-21)</f>
        <v>5.518828451882845</v>
      </c>
      <c r="D886" s="6" t="s">
        <v>1105</v>
      </c>
      <c r="E886" s="2" t="s">
        <v>256</v>
      </c>
      <c r="F886" s="2" t="s">
        <v>256</v>
      </c>
      <c r="G886" s="3" t="s">
        <v>177</v>
      </c>
      <c r="H886" s="3">
        <v>0</v>
      </c>
      <c r="I886" s="3" t="s">
        <v>6919</v>
      </c>
      <c r="J886" s="6" t="s">
        <v>178</v>
      </c>
      <c r="K886" s="10">
        <v>0.69360594499999995</v>
      </c>
      <c r="L886" s="6">
        <v>1.319</v>
      </c>
      <c r="M886" s="6">
        <v>0.23899999999999999</v>
      </c>
      <c r="N886" s="6">
        <f>L886+M886</f>
        <v>1.5579999999999998</v>
      </c>
      <c r="O886" s="6">
        <v>70</v>
      </c>
      <c r="P886" s="6">
        <v>10</v>
      </c>
      <c r="Q886" s="6">
        <v>80</v>
      </c>
      <c r="R886" s="3">
        <v>3</v>
      </c>
      <c r="S886" s="3">
        <v>3</v>
      </c>
      <c r="T886" s="3">
        <v>11</v>
      </c>
      <c r="U886" s="3">
        <v>11</v>
      </c>
      <c r="V886" s="6">
        <v>782.56</v>
      </c>
      <c r="W886" s="6">
        <v>81.93</v>
      </c>
    </row>
    <row r="887" spans="1:23" x14ac:dyDescent="0.2">
      <c r="A887" s="6" t="s">
        <v>5558</v>
      </c>
      <c r="B887" s="6" t="s">
        <v>5557</v>
      </c>
      <c r="C887" s="6">
        <f>L887/(M887+1E-21)</f>
        <v>5.5060606060606059</v>
      </c>
      <c r="D887" s="6" t="s">
        <v>5556</v>
      </c>
      <c r="E887" s="2" t="s">
        <v>183</v>
      </c>
      <c r="F887" s="2" t="s">
        <v>183</v>
      </c>
      <c r="G887" s="3" t="s">
        <v>177</v>
      </c>
      <c r="H887" s="3">
        <v>0</v>
      </c>
      <c r="I887" s="3" t="s">
        <v>7061</v>
      </c>
      <c r="J887" s="6" t="s">
        <v>178</v>
      </c>
      <c r="K887" s="10">
        <v>0.692572615</v>
      </c>
      <c r="L887" s="6">
        <v>1.8169999999999999</v>
      </c>
      <c r="M887" s="6">
        <v>0.33</v>
      </c>
      <c r="N887" s="6">
        <f>L887+M887</f>
        <v>2.1469999999999998</v>
      </c>
      <c r="O887" s="6">
        <v>104</v>
      </c>
      <c r="P887" s="6">
        <v>9</v>
      </c>
      <c r="Q887" s="6">
        <v>113</v>
      </c>
      <c r="R887" s="3">
        <v>3</v>
      </c>
      <c r="S887" s="3">
        <v>3</v>
      </c>
      <c r="T887" s="3">
        <v>11</v>
      </c>
      <c r="U887" s="3">
        <v>14</v>
      </c>
      <c r="V887" s="6">
        <v>1054.1300000000001</v>
      </c>
      <c r="W887" s="6">
        <v>50</v>
      </c>
    </row>
    <row r="888" spans="1:23" x14ac:dyDescent="0.2">
      <c r="A888" s="6" t="s">
        <v>4645</v>
      </c>
      <c r="B888" s="6" t="s">
        <v>4644</v>
      </c>
      <c r="C888" s="6">
        <f>L888/(M888+1E-21)</f>
        <v>5.5</v>
      </c>
      <c r="D888" s="6" t="s">
        <v>4643</v>
      </c>
      <c r="E888" s="2" t="s">
        <v>154</v>
      </c>
      <c r="F888" s="2" t="s">
        <v>154</v>
      </c>
      <c r="G888" s="3"/>
      <c r="H888" s="3">
        <v>0</v>
      </c>
      <c r="I888" s="3" t="s">
        <v>6929</v>
      </c>
      <c r="J888" s="6" t="s">
        <v>178</v>
      </c>
      <c r="K888" s="10">
        <v>0.233333333</v>
      </c>
      <c r="L888" s="6">
        <v>3.3000000000000002E-2</v>
      </c>
      <c r="M888" s="6">
        <v>6.0000000000000001E-3</v>
      </c>
      <c r="N888" s="6">
        <f>L888+M888</f>
        <v>3.9E-2</v>
      </c>
      <c r="O888" s="6">
        <v>1</v>
      </c>
      <c r="P888" s="6">
        <v>1</v>
      </c>
      <c r="Q888" s="6">
        <v>2</v>
      </c>
      <c r="R888" s="3">
        <v>1</v>
      </c>
      <c r="S888" s="3">
        <v>1</v>
      </c>
      <c r="T888" s="3">
        <v>2</v>
      </c>
      <c r="U888" s="3">
        <v>2</v>
      </c>
      <c r="V888" s="6">
        <v>79.819999999999993</v>
      </c>
      <c r="W888" s="6">
        <v>5.31</v>
      </c>
    </row>
    <row r="889" spans="1:23" x14ac:dyDescent="0.2">
      <c r="A889" s="6" t="s">
        <v>3678</v>
      </c>
      <c r="B889" s="6" t="s">
        <v>3677</v>
      </c>
      <c r="C889" s="6">
        <f>L889/(M889+1E-21)</f>
        <v>5.4989816700611005</v>
      </c>
      <c r="D889" s="6" t="s">
        <v>3676</v>
      </c>
      <c r="E889" s="2" t="s">
        <v>53</v>
      </c>
      <c r="F889" s="2" t="s">
        <v>53</v>
      </c>
      <c r="G889" s="3" t="s">
        <v>177</v>
      </c>
      <c r="H889" s="3">
        <v>1</v>
      </c>
      <c r="I889" s="3" t="s">
        <v>6918</v>
      </c>
      <c r="J889" s="6" t="s">
        <v>178</v>
      </c>
      <c r="K889" s="10">
        <v>0.69226485599999998</v>
      </c>
      <c r="L889" s="6">
        <v>5.4</v>
      </c>
      <c r="M889" s="6">
        <v>0.98199999999999998</v>
      </c>
      <c r="N889" s="6">
        <f>L889+M889</f>
        <v>6.3820000000000006</v>
      </c>
      <c r="O889" s="6">
        <v>336</v>
      </c>
      <c r="P889" s="6">
        <v>54</v>
      </c>
      <c r="Q889" s="6">
        <v>390</v>
      </c>
      <c r="R889" s="3">
        <v>3</v>
      </c>
      <c r="S889" s="3">
        <v>3</v>
      </c>
      <c r="T889" s="3">
        <v>17</v>
      </c>
      <c r="U889" s="3">
        <v>21</v>
      </c>
      <c r="V889" s="6">
        <v>1596.16</v>
      </c>
      <c r="W889" s="6">
        <v>30.79</v>
      </c>
    </row>
    <row r="890" spans="1:23" x14ac:dyDescent="0.2">
      <c r="A890" s="6" t="s">
        <v>3235</v>
      </c>
      <c r="B890" s="6" t="s">
        <v>3234</v>
      </c>
      <c r="C890" s="6">
        <f>L890/(M890+1E-21)</f>
        <v>5.4848484848484844</v>
      </c>
      <c r="D890" s="6" t="s">
        <v>3233</v>
      </c>
      <c r="E890" s="2" t="s">
        <v>182</v>
      </c>
      <c r="F890" s="2" t="s">
        <v>182</v>
      </c>
      <c r="G890" s="3" t="s">
        <v>177</v>
      </c>
      <c r="H890" s="3">
        <v>1</v>
      </c>
      <c r="I890" s="3" t="s">
        <v>6929</v>
      </c>
      <c r="J890" s="6" t="s">
        <v>178</v>
      </c>
      <c r="K890" s="10">
        <v>0.64300632599999996</v>
      </c>
      <c r="L890" s="6">
        <v>0.36199999999999999</v>
      </c>
      <c r="M890" s="6">
        <v>6.6000000000000003E-2</v>
      </c>
      <c r="N890" s="6">
        <f>L890+M890</f>
        <v>0.42799999999999999</v>
      </c>
      <c r="O890" s="6">
        <v>19</v>
      </c>
      <c r="P890" s="6">
        <v>6</v>
      </c>
      <c r="Q890" s="6">
        <v>25</v>
      </c>
      <c r="R890" s="3">
        <v>3</v>
      </c>
      <c r="S890" s="3">
        <v>2</v>
      </c>
      <c r="T890" s="3">
        <v>9</v>
      </c>
      <c r="U890" s="3">
        <v>9</v>
      </c>
      <c r="V890" s="6">
        <v>508.14</v>
      </c>
      <c r="W890" s="6">
        <v>11.04</v>
      </c>
    </row>
    <row r="891" spans="1:23" x14ac:dyDescent="0.2">
      <c r="A891" s="6" t="s">
        <v>6685</v>
      </c>
      <c r="B891" s="6" t="s">
        <v>6684</v>
      </c>
      <c r="C891" s="6">
        <f>L891/(M891+1E-21)</f>
        <v>5.4642857142857144</v>
      </c>
      <c r="D891" s="6" t="s">
        <v>6683</v>
      </c>
      <c r="E891" s="2" t="s">
        <v>154</v>
      </c>
      <c r="F891" s="2" t="s">
        <v>154</v>
      </c>
      <c r="G891" s="3" t="s">
        <v>177</v>
      </c>
      <c r="H891" s="3">
        <v>1</v>
      </c>
      <c r="I891" s="3" t="s">
        <v>6754</v>
      </c>
      <c r="J891" s="6" t="s">
        <v>178</v>
      </c>
      <c r="K891" s="10">
        <v>0.69045509100000002</v>
      </c>
      <c r="L891" s="6">
        <v>2.2949999999999999</v>
      </c>
      <c r="M891" s="6">
        <v>0.42</v>
      </c>
      <c r="N891" s="6">
        <f>L891+M891</f>
        <v>2.7149999999999999</v>
      </c>
      <c r="O891" s="6">
        <v>125</v>
      </c>
      <c r="P891" s="6">
        <v>21</v>
      </c>
      <c r="Q891" s="6">
        <v>146</v>
      </c>
      <c r="R891" s="3">
        <v>3</v>
      </c>
      <c r="S891" s="3">
        <v>3</v>
      </c>
      <c r="T891" s="3">
        <v>5</v>
      </c>
      <c r="U891" s="3">
        <v>5</v>
      </c>
      <c r="V891" s="6">
        <v>461.29</v>
      </c>
      <c r="W891" s="6">
        <v>42.22</v>
      </c>
    </row>
    <row r="892" spans="1:23" x14ac:dyDescent="0.2">
      <c r="A892" s="6" t="s">
        <v>4256</v>
      </c>
      <c r="B892" s="6" t="s">
        <v>4255</v>
      </c>
      <c r="C892" s="6">
        <f>L892/(M892+1E-21)</f>
        <v>5.4603174603174596</v>
      </c>
      <c r="D892" s="6" t="s">
        <v>4254</v>
      </c>
      <c r="E892" s="2" t="s">
        <v>111</v>
      </c>
      <c r="F892" s="2" t="s">
        <v>111</v>
      </c>
      <c r="G892" s="3" t="s">
        <v>177</v>
      </c>
      <c r="H892" s="3">
        <v>0</v>
      </c>
      <c r="I892" s="3" t="s">
        <v>7020</v>
      </c>
      <c r="J892" s="6" t="s">
        <v>178</v>
      </c>
      <c r="K892" s="10">
        <v>0.63914070499999998</v>
      </c>
      <c r="L892" s="6">
        <v>0.34399999999999997</v>
      </c>
      <c r="M892" s="6">
        <v>6.3E-2</v>
      </c>
      <c r="N892" s="6">
        <f>L892+M892</f>
        <v>0.40699999999999997</v>
      </c>
      <c r="O892" s="6">
        <v>17</v>
      </c>
      <c r="P892" s="6">
        <v>2</v>
      </c>
      <c r="Q892" s="6">
        <v>19</v>
      </c>
      <c r="R892" s="3">
        <v>3</v>
      </c>
      <c r="S892" s="3">
        <v>2</v>
      </c>
      <c r="T892" s="3">
        <v>7</v>
      </c>
      <c r="U892" s="3">
        <v>7</v>
      </c>
      <c r="V892" s="6">
        <v>370.49</v>
      </c>
      <c r="W892" s="6">
        <v>36.61</v>
      </c>
    </row>
    <row r="893" spans="1:23" x14ac:dyDescent="0.2">
      <c r="A893" s="6" t="s">
        <v>3190</v>
      </c>
      <c r="B893" s="6" t="s">
        <v>3192</v>
      </c>
      <c r="C893" s="6">
        <f>L893/(M893+1E-21)</f>
        <v>5.4510978043912175</v>
      </c>
      <c r="D893" s="6" t="s">
        <v>3191</v>
      </c>
      <c r="E893" s="2" t="s">
        <v>53</v>
      </c>
      <c r="F893" s="2" t="s">
        <v>53</v>
      </c>
      <c r="G893" s="3" t="s">
        <v>177</v>
      </c>
      <c r="H893" s="3">
        <v>0</v>
      </c>
      <c r="I893" s="3" t="s">
        <v>6918</v>
      </c>
      <c r="J893" s="6" t="s">
        <v>178</v>
      </c>
      <c r="K893" s="10">
        <v>0.68971741499999994</v>
      </c>
      <c r="L893" s="6">
        <v>2.7309999999999999</v>
      </c>
      <c r="M893" s="6">
        <v>0.501</v>
      </c>
      <c r="N893" s="6">
        <f>L893+M893</f>
        <v>3.2319999999999998</v>
      </c>
      <c r="O893" s="6">
        <v>148</v>
      </c>
      <c r="P893" s="6">
        <v>17</v>
      </c>
      <c r="Q893" s="6">
        <v>165</v>
      </c>
      <c r="R893" s="3">
        <v>3</v>
      </c>
      <c r="S893" s="3">
        <v>3</v>
      </c>
      <c r="T893" s="3">
        <v>24</v>
      </c>
      <c r="U893" s="3">
        <v>27</v>
      </c>
      <c r="V893" s="6">
        <v>1943.46</v>
      </c>
      <c r="W893" s="6">
        <v>34.24</v>
      </c>
    </row>
    <row r="894" spans="1:23" x14ac:dyDescent="0.2">
      <c r="A894" s="6" t="s">
        <v>1704</v>
      </c>
      <c r="B894" s="6" t="s">
        <v>1703</v>
      </c>
      <c r="C894" s="6">
        <f>L894/(M894+1E-21)</f>
        <v>5.4333333333333336</v>
      </c>
      <c r="D894" s="6" t="s">
        <v>1702</v>
      </c>
      <c r="E894" s="2" t="s">
        <v>182</v>
      </c>
      <c r="F894" s="2" t="s">
        <v>182</v>
      </c>
      <c r="G894" s="3"/>
      <c r="H894" s="3">
        <v>0</v>
      </c>
      <c r="I894" s="3" t="s">
        <v>6927</v>
      </c>
      <c r="J894" s="6" t="s">
        <v>178</v>
      </c>
      <c r="K894" s="10">
        <v>0.52573895699999995</v>
      </c>
      <c r="L894" s="6">
        <v>0.65200000000000002</v>
      </c>
      <c r="M894" s="6">
        <v>0.12</v>
      </c>
      <c r="N894" s="6">
        <f>L894+M894</f>
        <v>0.77200000000000002</v>
      </c>
      <c r="O894" s="6">
        <v>43</v>
      </c>
      <c r="P894" s="6">
        <v>9</v>
      </c>
      <c r="Q894" s="6">
        <v>52</v>
      </c>
      <c r="R894" s="3">
        <v>3</v>
      </c>
      <c r="S894" s="3">
        <v>1</v>
      </c>
      <c r="T894" s="3">
        <v>21</v>
      </c>
      <c r="U894" s="3">
        <v>21</v>
      </c>
      <c r="V894" s="6">
        <v>1259.53</v>
      </c>
      <c r="W894" s="6">
        <v>23.15</v>
      </c>
    </row>
    <row r="895" spans="1:23" x14ac:dyDescent="0.2">
      <c r="A895" s="6" t="s">
        <v>2412</v>
      </c>
      <c r="B895" s="6" t="s">
        <v>2411</v>
      </c>
      <c r="C895" s="6">
        <f>L895/(M895+1E-21)</f>
        <v>5.384615384615385</v>
      </c>
      <c r="D895" s="6" t="s">
        <v>2410</v>
      </c>
      <c r="E895" s="2" t="s">
        <v>182</v>
      </c>
      <c r="F895" s="2" t="s">
        <v>182</v>
      </c>
      <c r="G895" s="3"/>
      <c r="H895" s="3">
        <v>0</v>
      </c>
      <c r="I895" s="3" t="s">
        <v>6927</v>
      </c>
      <c r="J895" s="6" t="s">
        <v>178</v>
      </c>
      <c r="K895" s="10">
        <v>0.38978162300000002</v>
      </c>
      <c r="L895" s="6">
        <v>7.0000000000000007E-2</v>
      </c>
      <c r="M895" s="6">
        <v>1.2999999999999999E-2</v>
      </c>
      <c r="N895" s="6">
        <f>L895+M895</f>
        <v>8.3000000000000004E-2</v>
      </c>
      <c r="O895" s="6">
        <v>3</v>
      </c>
      <c r="P895" s="6">
        <v>1</v>
      </c>
      <c r="Q895" s="6">
        <v>4</v>
      </c>
      <c r="R895" s="3">
        <v>2</v>
      </c>
      <c r="S895" s="3">
        <v>1</v>
      </c>
      <c r="T895" s="3">
        <v>3</v>
      </c>
      <c r="U895" s="3">
        <v>3</v>
      </c>
      <c r="V895" s="6">
        <v>170.7</v>
      </c>
      <c r="W895" s="6">
        <v>6.16</v>
      </c>
    </row>
    <row r="896" spans="1:23" x14ac:dyDescent="0.2">
      <c r="A896" s="6" t="s">
        <v>812</v>
      </c>
      <c r="B896" s="6" t="s">
        <v>811</v>
      </c>
      <c r="C896" s="6">
        <f>L896/(M896+1E-21)</f>
        <v>5.3760086067778374</v>
      </c>
      <c r="D896" s="6" t="s">
        <v>810</v>
      </c>
      <c r="E896" s="2" t="s">
        <v>53</v>
      </c>
      <c r="F896" s="2" t="s">
        <v>53</v>
      </c>
      <c r="G896" s="3" t="s">
        <v>177</v>
      </c>
      <c r="H896" s="3">
        <v>0</v>
      </c>
      <c r="I896" s="3" t="s">
        <v>6927</v>
      </c>
      <c r="J896" s="6" t="s">
        <v>178</v>
      </c>
      <c r="K896" s="10">
        <v>0.68626730400000002</v>
      </c>
      <c r="L896" s="6">
        <v>9.9939999999999998</v>
      </c>
      <c r="M896" s="6">
        <v>1.859</v>
      </c>
      <c r="N896" s="6">
        <f>L896+M896</f>
        <v>11.853</v>
      </c>
      <c r="O896" s="6">
        <v>550</v>
      </c>
      <c r="P896" s="6">
        <v>76</v>
      </c>
      <c r="Q896" s="6">
        <v>626</v>
      </c>
      <c r="R896" s="3">
        <v>3</v>
      </c>
      <c r="S896" s="3">
        <v>3</v>
      </c>
      <c r="T896" s="3">
        <v>20</v>
      </c>
      <c r="U896" s="3">
        <v>27</v>
      </c>
      <c r="V896" s="6">
        <v>2018.99</v>
      </c>
      <c r="W896" s="6">
        <v>50.25</v>
      </c>
    </row>
    <row r="897" spans="1:23" x14ac:dyDescent="0.2">
      <c r="A897" s="6" t="s">
        <v>3027</v>
      </c>
      <c r="B897" s="6" t="s">
        <v>3026</v>
      </c>
      <c r="C897" s="6">
        <f>L897/(M897+1E-21)</f>
        <v>5.3703703703703702</v>
      </c>
      <c r="D897" s="6" t="s">
        <v>2863</v>
      </c>
      <c r="E897" s="2" t="s">
        <v>111</v>
      </c>
      <c r="F897" s="2" t="s">
        <v>111</v>
      </c>
      <c r="G897" s="3"/>
      <c r="H897" s="3">
        <v>0</v>
      </c>
      <c r="I897" s="3" t="s">
        <v>7020</v>
      </c>
      <c r="J897" s="6" t="s">
        <v>178</v>
      </c>
      <c r="K897" s="10">
        <v>0.52520183300000001</v>
      </c>
      <c r="L897" s="6">
        <v>0.14499999999999999</v>
      </c>
      <c r="M897" s="6">
        <v>2.7E-2</v>
      </c>
      <c r="N897" s="6">
        <f>L897+M897</f>
        <v>0.17199999999999999</v>
      </c>
      <c r="O897" s="6">
        <v>9</v>
      </c>
      <c r="P897" s="6">
        <v>2</v>
      </c>
      <c r="Q897" s="6">
        <v>11</v>
      </c>
      <c r="R897" s="3">
        <v>3</v>
      </c>
      <c r="S897" s="3">
        <v>1</v>
      </c>
      <c r="T897" s="3">
        <v>2</v>
      </c>
      <c r="U897" s="3">
        <v>2</v>
      </c>
      <c r="V897" s="6">
        <v>81</v>
      </c>
      <c r="W897" s="6">
        <v>1.33</v>
      </c>
    </row>
    <row r="898" spans="1:23" x14ac:dyDescent="0.2">
      <c r="A898" s="6" t="s">
        <v>800</v>
      </c>
      <c r="B898" s="6" t="s">
        <v>799</v>
      </c>
      <c r="C898" s="6">
        <f>L898/(M898+1E-21)</f>
        <v>5.3488372093023262</v>
      </c>
      <c r="D898" s="6" t="s">
        <v>798</v>
      </c>
      <c r="E898" s="2" t="s">
        <v>256</v>
      </c>
      <c r="F898" s="2" t="s">
        <v>256</v>
      </c>
      <c r="G898" s="3" t="s">
        <v>177</v>
      </c>
      <c r="H898" s="3">
        <v>0</v>
      </c>
      <c r="I898" s="3" t="s">
        <v>6919</v>
      </c>
      <c r="J898" s="6" t="s">
        <v>178</v>
      </c>
      <c r="K898" s="10">
        <v>0.63640131</v>
      </c>
      <c r="L898" s="6">
        <v>0.46</v>
      </c>
      <c r="M898" s="6">
        <v>8.5999999999999993E-2</v>
      </c>
      <c r="N898" s="6">
        <f>L898+M898</f>
        <v>0.54600000000000004</v>
      </c>
      <c r="O898" s="6">
        <v>23</v>
      </c>
      <c r="P898" s="6">
        <v>3</v>
      </c>
      <c r="Q898" s="6">
        <v>26</v>
      </c>
      <c r="R898" s="3">
        <v>3</v>
      </c>
      <c r="S898" s="3">
        <v>2</v>
      </c>
      <c r="T898" s="3">
        <v>6</v>
      </c>
      <c r="U898" s="3">
        <v>7</v>
      </c>
      <c r="V898" s="6">
        <v>488.89</v>
      </c>
      <c r="W898" s="6">
        <v>42.38</v>
      </c>
    </row>
    <row r="899" spans="1:23" x14ac:dyDescent="0.2">
      <c r="A899" s="6" t="s">
        <v>6197</v>
      </c>
      <c r="B899" s="6" t="s">
        <v>6196</v>
      </c>
      <c r="C899" s="6">
        <f>L899/(M899+1E-21)</f>
        <v>5.3352435530085964</v>
      </c>
      <c r="D899" s="6" t="s">
        <v>6195</v>
      </c>
      <c r="E899" s="2" t="s">
        <v>7072</v>
      </c>
      <c r="F899" s="2" t="s">
        <v>7072</v>
      </c>
      <c r="G899" s="3" t="s">
        <v>177</v>
      </c>
      <c r="H899" s="3">
        <v>0</v>
      </c>
      <c r="I899" s="3" t="s">
        <v>7020</v>
      </c>
      <c r="J899" s="6" t="s">
        <v>178</v>
      </c>
      <c r="K899" s="10">
        <v>0.68447536200000003</v>
      </c>
      <c r="L899" s="6">
        <v>1.8620000000000001</v>
      </c>
      <c r="M899" s="6">
        <v>0.34899999999999998</v>
      </c>
      <c r="N899" s="6">
        <f>L899+M899</f>
        <v>2.2110000000000003</v>
      </c>
      <c r="O899" s="6">
        <v>89</v>
      </c>
      <c r="P899" s="6">
        <v>15</v>
      </c>
      <c r="Q899" s="6">
        <v>104</v>
      </c>
      <c r="R899" s="3">
        <v>3</v>
      </c>
      <c r="S899" s="3">
        <v>3</v>
      </c>
      <c r="T899" s="3">
        <v>13</v>
      </c>
      <c r="U899" s="3">
        <v>16</v>
      </c>
      <c r="V899" s="6">
        <v>1243.42</v>
      </c>
      <c r="W899" s="6">
        <v>45.1</v>
      </c>
    </row>
    <row r="900" spans="1:23" x14ac:dyDescent="0.2">
      <c r="A900" s="6" t="s">
        <v>6716</v>
      </c>
      <c r="B900" s="6" t="s">
        <v>6715</v>
      </c>
      <c r="C900" s="6">
        <f>L900/(M900+1E-21)</f>
        <v>5.2299999999999995</v>
      </c>
      <c r="D900" s="6" t="s">
        <v>6714</v>
      </c>
      <c r="E900" s="2" t="s">
        <v>111</v>
      </c>
      <c r="F900" s="2" t="s">
        <v>111</v>
      </c>
      <c r="G900" s="3"/>
      <c r="H900" s="3">
        <v>0</v>
      </c>
      <c r="I900" s="3" t="s">
        <v>7020</v>
      </c>
      <c r="J900" s="6" t="s">
        <v>178</v>
      </c>
      <c r="K900" s="10">
        <v>0.51382628699999999</v>
      </c>
      <c r="L900" s="6">
        <v>0.52300000000000002</v>
      </c>
      <c r="M900" s="6">
        <v>0.1</v>
      </c>
      <c r="N900" s="6">
        <f>L900+M900</f>
        <v>0.623</v>
      </c>
      <c r="O900" s="6">
        <v>26</v>
      </c>
      <c r="P900" s="6">
        <v>2</v>
      </c>
      <c r="Q900" s="6">
        <v>28</v>
      </c>
      <c r="R900" s="3">
        <v>3</v>
      </c>
      <c r="S900" s="3">
        <v>1</v>
      </c>
      <c r="T900" s="3">
        <v>6</v>
      </c>
      <c r="U900" s="3">
        <v>6</v>
      </c>
      <c r="V900" s="6">
        <v>438.85</v>
      </c>
      <c r="W900" s="6">
        <v>16.84</v>
      </c>
    </row>
    <row r="901" spans="1:23" x14ac:dyDescent="0.2">
      <c r="A901" s="6" t="s">
        <v>1284</v>
      </c>
      <c r="B901" s="6" t="s">
        <v>1283</v>
      </c>
      <c r="C901" s="6">
        <f>L901/(M901+1E-21)</f>
        <v>5.1857142857142851</v>
      </c>
      <c r="D901" s="6" t="s">
        <v>1282</v>
      </c>
      <c r="E901" s="2" t="s">
        <v>256</v>
      </c>
      <c r="F901" s="2" t="s">
        <v>256</v>
      </c>
      <c r="G901" s="3"/>
      <c r="H901" s="3">
        <v>0</v>
      </c>
      <c r="I901" s="3" t="s">
        <v>6919</v>
      </c>
      <c r="J901" s="6" t="s">
        <v>178</v>
      </c>
      <c r="K901" s="10">
        <v>0.511435003</v>
      </c>
      <c r="L901" s="6">
        <v>0.72599999999999998</v>
      </c>
      <c r="M901" s="6">
        <v>0.14000000000000001</v>
      </c>
      <c r="N901" s="6">
        <f>L901+M901</f>
        <v>0.86599999999999999</v>
      </c>
      <c r="O901" s="6">
        <v>42</v>
      </c>
      <c r="P901" s="6">
        <v>5</v>
      </c>
      <c r="Q901" s="6">
        <v>47</v>
      </c>
      <c r="R901" s="3">
        <v>3</v>
      </c>
      <c r="S901" s="3">
        <v>1</v>
      </c>
      <c r="T901" s="3">
        <v>6</v>
      </c>
      <c r="U901" s="3">
        <v>6</v>
      </c>
      <c r="V901" s="6">
        <v>463.76</v>
      </c>
      <c r="W901" s="6">
        <v>49.7</v>
      </c>
    </row>
    <row r="902" spans="1:23" x14ac:dyDescent="0.2">
      <c r="A902" s="6" t="s">
        <v>4803</v>
      </c>
      <c r="B902" s="6" t="s">
        <v>4802</v>
      </c>
      <c r="C902" s="6">
        <f>L902/(M902+1E-21)</f>
        <v>5.1833333333333336</v>
      </c>
      <c r="D902" s="6" t="s">
        <v>4801</v>
      </c>
      <c r="E902" s="2" t="s">
        <v>183</v>
      </c>
      <c r="F902" s="2" t="s">
        <v>183</v>
      </c>
      <c r="G902" s="3" t="s">
        <v>177</v>
      </c>
      <c r="H902" s="3">
        <v>0</v>
      </c>
      <c r="I902" s="3" t="s">
        <v>6918</v>
      </c>
      <c r="J902" s="6" t="s">
        <v>178</v>
      </c>
      <c r="K902" s="10">
        <v>0.67652869900000001</v>
      </c>
      <c r="L902" s="6">
        <v>0.93300000000000005</v>
      </c>
      <c r="M902" s="6">
        <v>0.18</v>
      </c>
      <c r="N902" s="6">
        <f>L902+M902</f>
        <v>1.113</v>
      </c>
      <c r="O902" s="6">
        <v>46</v>
      </c>
      <c r="P902" s="6">
        <v>6</v>
      </c>
      <c r="Q902" s="6">
        <v>52</v>
      </c>
      <c r="R902" s="3">
        <v>3</v>
      </c>
      <c r="S902" s="3">
        <v>3</v>
      </c>
      <c r="T902" s="3">
        <v>9</v>
      </c>
      <c r="U902" s="3">
        <v>13</v>
      </c>
      <c r="V902" s="6">
        <v>745.6</v>
      </c>
      <c r="W902" s="6">
        <v>53.89</v>
      </c>
    </row>
    <row r="903" spans="1:23" x14ac:dyDescent="0.2">
      <c r="A903" s="6" t="s">
        <v>5211</v>
      </c>
      <c r="B903" s="6" t="s">
        <v>5275</v>
      </c>
      <c r="C903" s="6">
        <f>L903/(M903+1E-21)</f>
        <v>5.181640625</v>
      </c>
      <c r="D903" s="6" t="s">
        <v>5364</v>
      </c>
      <c r="E903" s="2" t="s">
        <v>53</v>
      </c>
      <c r="F903" s="2" t="s">
        <v>53</v>
      </c>
      <c r="G903" s="3" t="s">
        <v>177</v>
      </c>
      <c r="H903" s="3">
        <v>1</v>
      </c>
      <c r="I903" s="3" t="s">
        <v>7021</v>
      </c>
      <c r="J903" s="6" t="s">
        <v>178</v>
      </c>
      <c r="K903" s="10">
        <v>0.67624545899999999</v>
      </c>
      <c r="L903" s="6">
        <v>2.653</v>
      </c>
      <c r="M903" s="6">
        <v>0.51200000000000001</v>
      </c>
      <c r="N903" s="6">
        <f>L903+M903</f>
        <v>3.165</v>
      </c>
      <c r="O903" s="6">
        <v>153</v>
      </c>
      <c r="P903" s="6">
        <v>23</v>
      </c>
      <c r="Q903" s="6">
        <v>176</v>
      </c>
      <c r="R903" s="3">
        <v>3</v>
      </c>
      <c r="S903" s="3">
        <v>3</v>
      </c>
      <c r="T903" s="3">
        <v>16</v>
      </c>
      <c r="U903" s="3">
        <v>17</v>
      </c>
      <c r="V903" s="6">
        <v>1095.4000000000001</v>
      </c>
      <c r="W903" s="6">
        <v>39.42</v>
      </c>
    </row>
    <row r="904" spans="1:23" x14ac:dyDescent="0.2">
      <c r="A904" s="6" t="s">
        <v>3542</v>
      </c>
      <c r="B904" s="6" t="s">
        <v>3541</v>
      </c>
      <c r="C904" s="6">
        <f>L904/(M904+1E-21)</f>
        <v>5.1617647058823524</v>
      </c>
      <c r="D904" s="6" t="s">
        <v>3540</v>
      </c>
      <c r="E904" s="2" t="s">
        <v>182</v>
      </c>
      <c r="F904" s="2" t="s">
        <v>182</v>
      </c>
      <c r="G904" s="3" t="s">
        <v>177</v>
      </c>
      <c r="H904" s="3">
        <v>1</v>
      </c>
      <c r="I904" s="3" t="s">
        <v>7021</v>
      </c>
      <c r="J904" s="6" t="s">
        <v>178</v>
      </c>
      <c r="K904" s="10">
        <v>0.67617043799999998</v>
      </c>
      <c r="L904" s="6">
        <v>0.70199999999999996</v>
      </c>
      <c r="M904" s="6">
        <v>0.13600000000000001</v>
      </c>
      <c r="N904" s="6">
        <f>L904+M904</f>
        <v>0.83799999999999997</v>
      </c>
      <c r="O904" s="6">
        <v>40</v>
      </c>
      <c r="P904" s="6">
        <v>4</v>
      </c>
      <c r="Q904" s="6">
        <v>44</v>
      </c>
      <c r="R904" s="3">
        <v>3</v>
      </c>
      <c r="S904" s="3">
        <v>3</v>
      </c>
      <c r="T904" s="3">
        <v>10</v>
      </c>
      <c r="U904" s="3">
        <v>10</v>
      </c>
      <c r="V904" s="6">
        <v>560.41</v>
      </c>
      <c r="W904" s="6">
        <v>20.329999999999998</v>
      </c>
    </row>
    <row r="905" spans="1:23" x14ac:dyDescent="0.2">
      <c r="A905" s="6" t="s">
        <v>1231</v>
      </c>
      <c r="B905" s="6" t="s">
        <v>1230</v>
      </c>
      <c r="C905" s="6">
        <f>L905/(M905+1E-21)</f>
        <v>5.1588785046728978</v>
      </c>
      <c r="D905" s="6" t="s">
        <v>1391</v>
      </c>
      <c r="E905" s="2" t="s">
        <v>6914</v>
      </c>
      <c r="F905" s="2" t="s">
        <v>7076</v>
      </c>
      <c r="G905" s="3"/>
      <c r="H905" s="3">
        <v>0</v>
      </c>
      <c r="I905" s="3" t="s">
        <v>6927</v>
      </c>
      <c r="J905" s="6" t="s">
        <v>178</v>
      </c>
      <c r="K905" s="10">
        <v>0.51053591399999998</v>
      </c>
      <c r="L905" s="6">
        <v>0.55200000000000005</v>
      </c>
      <c r="M905" s="6">
        <v>0.107</v>
      </c>
      <c r="N905" s="6">
        <f>L905+M905</f>
        <v>0.65900000000000003</v>
      </c>
      <c r="O905" s="6">
        <v>32</v>
      </c>
      <c r="P905" s="6">
        <v>8</v>
      </c>
      <c r="Q905" s="6">
        <v>40</v>
      </c>
      <c r="R905" s="3">
        <v>3</v>
      </c>
      <c r="S905" s="3">
        <v>1</v>
      </c>
      <c r="T905" s="3">
        <v>11</v>
      </c>
      <c r="U905" s="3">
        <v>12</v>
      </c>
      <c r="V905" s="6">
        <v>795.37</v>
      </c>
      <c r="W905" s="6">
        <v>25.14</v>
      </c>
    </row>
    <row r="906" spans="1:23" x14ac:dyDescent="0.2">
      <c r="A906" s="6" t="s">
        <v>5276</v>
      </c>
      <c r="B906" s="6" t="s">
        <v>5275</v>
      </c>
      <c r="C906" s="6">
        <f>L906/(M906+1E-21)</f>
        <v>5.1587677725118484</v>
      </c>
      <c r="D906" s="6" t="s">
        <v>5436</v>
      </c>
      <c r="E906" s="2" t="s">
        <v>53</v>
      </c>
      <c r="F906" s="2" t="s">
        <v>53</v>
      </c>
      <c r="G906" s="3" t="s">
        <v>177</v>
      </c>
      <c r="H906" s="3">
        <v>1</v>
      </c>
      <c r="I906" s="3" t="s">
        <v>7021</v>
      </c>
      <c r="J906" s="6" t="s">
        <v>178</v>
      </c>
      <c r="K906" s="10">
        <v>0.67538690999999995</v>
      </c>
      <c r="L906" s="6">
        <v>2.177</v>
      </c>
      <c r="M906" s="6">
        <v>0.42199999999999999</v>
      </c>
      <c r="N906" s="6">
        <f>L906+M906</f>
        <v>2.5990000000000002</v>
      </c>
      <c r="O906" s="6">
        <v>114</v>
      </c>
      <c r="P906" s="6">
        <v>17</v>
      </c>
      <c r="Q906" s="6">
        <v>131</v>
      </c>
      <c r="R906" s="3">
        <v>3</v>
      </c>
      <c r="S906" s="3">
        <v>3</v>
      </c>
      <c r="T906" s="3">
        <v>10</v>
      </c>
      <c r="U906" s="3">
        <v>11</v>
      </c>
      <c r="V906" s="6">
        <v>762.95</v>
      </c>
      <c r="W906" s="6">
        <v>27.87</v>
      </c>
    </row>
    <row r="907" spans="1:23" x14ac:dyDescent="0.2">
      <c r="A907" s="6" t="s">
        <v>2079</v>
      </c>
      <c r="B907" s="6" t="s">
        <v>1934</v>
      </c>
      <c r="C907" s="6">
        <f>L907/(M907+1E-21)</f>
        <v>5.1538461538461542</v>
      </c>
      <c r="D907" s="6" t="s">
        <v>1764</v>
      </c>
      <c r="E907" s="2" t="s">
        <v>46</v>
      </c>
      <c r="F907" s="2" t="s">
        <v>7075</v>
      </c>
      <c r="G907" s="3"/>
      <c r="H907" s="3">
        <v>2</v>
      </c>
      <c r="I907" s="3" t="s">
        <v>6927</v>
      </c>
      <c r="J907" s="6" t="s">
        <v>178</v>
      </c>
      <c r="K907" s="10">
        <v>0.222222222</v>
      </c>
      <c r="L907" s="6">
        <v>6.7000000000000004E-2</v>
      </c>
      <c r="M907" s="6">
        <v>1.2999999999999999E-2</v>
      </c>
      <c r="N907" s="6">
        <f>L907+M907</f>
        <v>0.08</v>
      </c>
      <c r="O907" s="6">
        <v>2</v>
      </c>
      <c r="P907" s="6">
        <v>1</v>
      </c>
      <c r="Q907" s="6">
        <v>3</v>
      </c>
      <c r="R907" s="3">
        <v>1</v>
      </c>
      <c r="S907" s="3">
        <v>1</v>
      </c>
      <c r="T907" s="3">
        <v>2</v>
      </c>
      <c r="U907" s="3">
        <v>2</v>
      </c>
      <c r="V907" s="6">
        <v>99.32</v>
      </c>
      <c r="W907" s="6">
        <v>9.69</v>
      </c>
    </row>
    <row r="908" spans="1:23" x14ac:dyDescent="0.2">
      <c r="A908" s="6" t="s">
        <v>1750</v>
      </c>
      <c r="B908" s="6" t="s">
        <v>1749</v>
      </c>
      <c r="C908" s="6">
        <f>L908/(M908+1E-21)</f>
        <v>5</v>
      </c>
      <c r="D908" s="6" t="s">
        <v>1748</v>
      </c>
      <c r="E908" s="2" t="s">
        <v>182</v>
      </c>
      <c r="F908" s="2" t="s">
        <v>182</v>
      </c>
      <c r="G908" s="3" t="s">
        <v>177</v>
      </c>
      <c r="H908" s="3">
        <v>0</v>
      </c>
      <c r="I908" s="3" t="s">
        <v>6925</v>
      </c>
      <c r="J908" s="6" t="s">
        <v>178</v>
      </c>
      <c r="K908" s="10">
        <v>0.61535617899999995</v>
      </c>
      <c r="L908" s="6">
        <v>0.5</v>
      </c>
      <c r="M908" s="6">
        <v>0.1</v>
      </c>
      <c r="N908" s="6">
        <f>L908+M908</f>
        <v>0.6</v>
      </c>
      <c r="O908" s="6">
        <v>31</v>
      </c>
      <c r="P908" s="6">
        <v>2</v>
      </c>
      <c r="Q908" s="6">
        <v>33</v>
      </c>
      <c r="R908" s="3">
        <v>3</v>
      </c>
      <c r="S908" s="3">
        <v>2</v>
      </c>
      <c r="T908" s="3">
        <v>3</v>
      </c>
      <c r="U908" s="3">
        <v>3</v>
      </c>
      <c r="V908" s="6">
        <v>143.59</v>
      </c>
      <c r="W908" s="6">
        <v>19.420000000000002</v>
      </c>
    </row>
    <row r="909" spans="1:23" x14ac:dyDescent="0.2">
      <c r="A909" s="6" t="s">
        <v>5211</v>
      </c>
      <c r="B909" s="6" t="s">
        <v>5275</v>
      </c>
      <c r="C909" s="6">
        <f>L909/(M909+1E-21)</f>
        <v>4.9375</v>
      </c>
      <c r="D909" s="6" t="s">
        <v>5210</v>
      </c>
      <c r="E909" s="2" t="s">
        <v>53</v>
      </c>
      <c r="F909" s="2" t="s">
        <v>53</v>
      </c>
      <c r="G909" s="3" t="s">
        <v>177</v>
      </c>
      <c r="H909" s="3">
        <v>1</v>
      </c>
      <c r="I909" s="3" t="s">
        <v>7021</v>
      </c>
      <c r="J909" s="6" t="s">
        <v>178</v>
      </c>
      <c r="K909" s="10">
        <v>0.662936364</v>
      </c>
      <c r="L909" s="6">
        <v>2.528</v>
      </c>
      <c r="M909" s="6">
        <v>0.51200000000000001</v>
      </c>
      <c r="N909" s="6">
        <f>L909+M909</f>
        <v>3.04</v>
      </c>
      <c r="O909" s="6">
        <v>148</v>
      </c>
      <c r="P909" s="6">
        <v>23</v>
      </c>
      <c r="Q909" s="6">
        <v>171</v>
      </c>
      <c r="R909" s="3">
        <v>3</v>
      </c>
      <c r="S909" s="3">
        <v>3</v>
      </c>
      <c r="T909" s="3">
        <v>12</v>
      </c>
      <c r="U909" s="3">
        <v>12</v>
      </c>
      <c r="V909" s="6">
        <v>788.31</v>
      </c>
      <c r="W909" s="6">
        <v>28.57</v>
      </c>
    </row>
    <row r="910" spans="1:23" x14ac:dyDescent="0.2">
      <c r="A910" s="6" t="s">
        <v>5667</v>
      </c>
      <c r="B910" s="6" t="s">
        <v>5666</v>
      </c>
      <c r="C910" s="6">
        <f>L910/(M910+1E-21)</f>
        <v>4.9333333333333336</v>
      </c>
      <c r="D910" s="6" t="s">
        <v>5515</v>
      </c>
      <c r="E910" s="2" t="s">
        <v>182</v>
      </c>
      <c r="F910" s="2" t="s">
        <v>182</v>
      </c>
      <c r="G910" s="3" t="s">
        <v>177</v>
      </c>
      <c r="H910" s="3">
        <v>0</v>
      </c>
      <c r="I910" s="3" t="s">
        <v>6929</v>
      </c>
      <c r="J910" s="6" t="s">
        <v>178</v>
      </c>
      <c r="K910" s="10">
        <v>0.66315505299999999</v>
      </c>
      <c r="L910" s="6">
        <v>2.0720000000000001</v>
      </c>
      <c r="M910" s="6">
        <v>0.42</v>
      </c>
      <c r="N910" s="6">
        <f>L910+M910</f>
        <v>2.492</v>
      </c>
      <c r="O910" s="6">
        <v>105</v>
      </c>
      <c r="P910" s="6">
        <v>19</v>
      </c>
      <c r="Q910" s="6">
        <v>124</v>
      </c>
      <c r="R910" s="3">
        <v>3</v>
      </c>
      <c r="S910" s="3">
        <v>3</v>
      </c>
      <c r="T910" s="3">
        <v>14</v>
      </c>
      <c r="U910" s="3">
        <v>15</v>
      </c>
      <c r="V910" s="6">
        <v>1024.6300000000001</v>
      </c>
      <c r="W910" s="6">
        <v>39.42</v>
      </c>
    </row>
    <row r="911" spans="1:23" x14ac:dyDescent="0.2">
      <c r="A911" s="6" t="s">
        <v>6631</v>
      </c>
      <c r="B911" s="6" t="s">
        <v>6630</v>
      </c>
      <c r="C911" s="6">
        <f>L911/(M911+1E-21)</f>
        <v>4.8983516483516478</v>
      </c>
      <c r="D911" s="6" t="s">
        <v>6629</v>
      </c>
      <c r="E911" s="2" t="s">
        <v>256</v>
      </c>
      <c r="F911" s="2" t="s">
        <v>256</v>
      </c>
      <c r="G911" s="3" t="s">
        <v>177</v>
      </c>
      <c r="H911" s="3">
        <v>0</v>
      </c>
      <c r="I911" s="3" t="s">
        <v>6919</v>
      </c>
      <c r="J911" s="6" t="s">
        <v>178</v>
      </c>
      <c r="K911" s="10">
        <v>0.660989465</v>
      </c>
      <c r="L911" s="6">
        <v>3.5659999999999998</v>
      </c>
      <c r="M911" s="6">
        <v>0.72799999999999998</v>
      </c>
      <c r="N911" s="6">
        <f>L911+M911</f>
        <v>4.2939999999999996</v>
      </c>
      <c r="O911" s="6">
        <v>173</v>
      </c>
      <c r="P911" s="6">
        <v>19</v>
      </c>
      <c r="Q911" s="6">
        <v>192</v>
      </c>
      <c r="R911" s="3">
        <v>3</v>
      </c>
      <c r="S911" s="3">
        <v>3</v>
      </c>
      <c r="T911" s="3">
        <v>17</v>
      </c>
      <c r="U911" s="3">
        <v>29</v>
      </c>
      <c r="V911" s="6">
        <v>2011.03</v>
      </c>
      <c r="W911" s="6">
        <v>53.38</v>
      </c>
    </row>
    <row r="912" spans="1:23" x14ac:dyDescent="0.2">
      <c r="A912" s="6" t="s">
        <v>5783</v>
      </c>
      <c r="B912" s="6" t="s">
        <v>5782</v>
      </c>
      <c r="C912" s="6">
        <f>L912/(M912+1E-21)</f>
        <v>4.833333333333333</v>
      </c>
      <c r="D912" s="6" t="s">
        <v>5923</v>
      </c>
      <c r="E912" s="2" t="s">
        <v>7072</v>
      </c>
      <c r="F912" s="2" t="s">
        <v>7072</v>
      </c>
      <c r="G912" s="3"/>
      <c r="H912" s="3">
        <v>11</v>
      </c>
      <c r="I912" s="3" t="s">
        <v>7023</v>
      </c>
      <c r="J912" s="6" t="s">
        <v>178</v>
      </c>
      <c r="K912" s="10">
        <v>0.21951219499999999</v>
      </c>
      <c r="L912" s="6">
        <v>2.9000000000000001E-2</v>
      </c>
      <c r="M912" s="6">
        <v>6.0000000000000001E-3</v>
      </c>
      <c r="N912" s="6">
        <f>L912+M912</f>
        <v>3.5000000000000003E-2</v>
      </c>
      <c r="O912" s="6">
        <v>1</v>
      </c>
      <c r="P912" s="6">
        <v>1</v>
      </c>
      <c r="Q912" s="6">
        <v>2</v>
      </c>
      <c r="R912" s="3">
        <v>1</v>
      </c>
      <c r="S912" s="3">
        <v>1</v>
      </c>
      <c r="T912" s="3">
        <v>2</v>
      </c>
      <c r="U912" s="3">
        <v>2</v>
      </c>
      <c r="V912" s="6">
        <v>83.56</v>
      </c>
      <c r="W912" s="6">
        <v>2.3199999999999998</v>
      </c>
    </row>
    <row r="913" spans="1:23" x14ac:dyDescent="0.2">
      <c r="A913" s="6" t="s">
        <v>1551</v>
      </c>
      <c r="B913" s="6" t="s">
        <v>1716</v>
      </c>
      <c r="C913" s="6">
        <f>L913/(M913+1E-21)</f>
        <v>4.8085106382978724</v>
      </c>
      <c r="D913" s="6" t="s">
        <v>1715</v>
      </c>
      <c r="E913" s="2" t="s">
        <v>7072</v>
      </c>
      <c r="F913" s="2" t="s">
        <v>7072</v>
      </c>
      <c r="G913" s="3" t="s">
        <v>177</v>
      </c>
      <c r="H913" s="3">
        <v>0</v>
      </c>
      <c r="I913" s="3" t="s">
        <v>6754</v>
      </c>
      <c r="J913" s="6" t="s">
        <v>178</v>
      </c>
      <c r="K913" s="10">
        <v>0.601951872</v>
      </c>
      <c r="L913" s="6">
        <v>0.45200000000000001</v>
      </c>
      <c r="M913" s="6">
        <v>9.4E-2</v>
      </c>
      <c r="N913" s="6">
        <f>L913+M913</f>
        <v>0.54600000000000004</v>
      </c>
      <c r="O913" s="6">
        <v>22</v>
      </c>
      <c r="P913" s="6">
        <v>3</v>
      </c>
      <c r="Q913" s="6">
        <v>25</v>
      </c>
      <c r="R913" s="3">
        <v>3</v>
      </c>
      <c r="S913" s="3">
        <v>2</v>
      </c>
      <c r="T913" s="3">
        <v>2</v>
      </c>
      <c r="U913" s="3">
        <v>2</v>
      </c>
      <c r="V913" s="6">
        <v>103.68</v>
      </c>
      <c r="W913" s="6">
        <v>3.04</v>
      </c>
    </row>
    <row r="914" spans="1:23" x14ac:dyDescent="0.2">
      <c r="A914" s="6" t="s">
        <v>2761</v>
      </c>
      <c r="B914" s="6" t="s">
        <v>2760</v>
      </c>
      <c r="C914" s="6">
        <f>L914/(M914+1E-21)</f>
        <v>4.7960893854748612</v>
      </c>
      <c r="D914" s="6" t="s">
        <v>2759</v>
      </c>
      <c r="E914" s="2" t="s">
        <v>111</v>
      </c>
      <c r="F914" s="2" t="s">
        <v>111</v>
      </c>
      <c r="G914" s="3" t="s">
        <v>177</v>
      </c>
      <c r="H914" s="3">
        <v>0</v>
      </c>
      <c r="I914" s="3" t="s">
        <v>7020</v>
      </c>
      <c r="J914" s="6" t="s">
        <v>178</v>
      </c>
      <c r="K914" s="10">
        <v>0.65516697099999999</v>
      </c>
      <c r="L914" s="6">
        <v>1.7170000000000001</v>
      </c>
      <c r="M914" s="6">
        <v>0.35799999999999998</v>
      </c>
      <c r="N914" s="6">
        <f>L914+M914</f>
        <v>2.0750000000000002</v>
      </c>
      <c r="O914" s="6">
        <v>103</v>
      </c>
      <c r="P914" s="6">
        <v>18</v>
      </c>
      <c r="Q914" s="6">
        <v>121</v>
      </c>
      <c r="R914" s="3">
        <v>3</v>
      </c>
      <c r="S914" s="3">
        <v>3</v>
      </c>
      <c r="T914" s="3">
        <v>6</v>
      </c>
      <c r="U914" s="3">
        <v>8</v>
      </c>
      <c r="V914" s="6">
        <v>529.54999999999995</v>
      </c>
      <c r="W914" s="6">
        <v>18.350000000000001</v>
      </c>
    </row>
    <row r="915" spans="1:23" x14ac:dyDescent="0.2">
      <c r="A915" s="6" t="s">
        <v>445</v>
      </c>
      <c r="B915" s="6" t="s">
        <v>444</v>
      </c>
      <c r="C915" s="6">
        <f>L915/(M915+1E-21)</f>
        <v>4.7848101265822782</v>
      </c>
      <c r="D915" s="6" t="s">
        <v>443</v>
      </c>
      <c r="E915" s="2" t="s">
        <v>6913</v>
      </c>
      <c r="F915" s="2" t="s">
        <v>190</v>
      </c>
      <c r="G915" s="3" t="s">
        <v>177</v>
      </c>
      <c r="H915" s="3">
        <v>0</v>
      </c>
      <c r="I915" s="3" t="s">
        <v>6927</v>
      </c>
      <c r="J915" s="6" t="s">
        <v>178</v>
      </c>
      <c r="K915" s="10">
        <v>0.65463238999999995</v>
      </c>
      <c r="L915" s="6">
        <v>0.75600000000000001</v>
      </c>
      <c r="M915" s="6">
        <v>0.158</v>
      </c>
      <c r="N915" s="6">
        <f>L915+M915</f>
        <v>0.91400000000000003</v>
      </c>
      <c r="O915" s="6">
        <v>44</v>
      </c>
      <c r="P915" s="6">
        <v>5</v>
      </c>
      <c r="Q915" s="6">
        <v>49</v>
      </c>
      <c r="R915" s="3">
        <v>3</v>
      </c>
      <c r="S915" s="3">
        <v>3</v>
      </c>
      <c r="T915" s="3">
        <v>13</v>
      </c>
      <c r="U915" s="3">
        <v>14</v>
      </c>
      <c r="V915" s="6">
        <v>1115.17</v>
      </c>
      <c r="W915" s="6">
        <v>40.11</v>
      </c>
    </row>
    <row r="916" spans="1:23" x14ac:dyDescent="0.2">
      <c r="A916" s="6" t="s">
        <v>1747</v>
      </c>
      <c r="B916" s="6" t="s">
        <v>1746</v>
      </c>
      <c r="C916" s="6">
        <f>L916/(M916+1E-21)</f>
        <v>4.7068965517241379</v>
      </c>
      <c r="D916" s="6" t="s">
        <v>1745</v>
      </c>
      <c r="E916" s="2" t="s">
        <v>182</v>
      </c>
      <c r="F916" s="2" t="s">
        <v>182</v>
      </c>
      <c r="G916" s="3" t="s">
        <v>177</v>
      </c>
      <c r="H916" s="3">
        <v>0</v>
      </c>
      <c r="I916" s="3" t="s">
        <v>6925</v>
      </c>
      <c r="J916" s="6" t="s">
        <v>178</v>
      </c>
      <c r="K916" s="10">
        <v>0.64908691900000004</v>
      </c>
      <c r="L916" s="6">
        <v>1.6379999999999999</v>
      </c>
      <c r="M916" s="6">
        <v>0.34799999999999998</v>
      </c>
      <c r="N916" s="6">
        <f>L916+M916</f>
        <v>1.9859999999999998</v>
      </c>
      <c r="O916" s="6">
        <v>85</v>
      </c>
      <c r="P916" s="6">
        <v>15</v>
      </c>
      <c r="Q916" s="6">
        <v>100</v>
      </c>
      <c r="R916" s="3">
        <v>3</v>
      </c>
      <c r="S916" s="3">
        <v>3</v>
      </c>
      <c r="T916" s="3">
        <v>5</v>
      </c>
      <c r="U916" s="3">
        <v>5</v>
      </c>
      <c r="V916" s="6">
        <v>330.74</v>
      </c>
      <c r="W916" s="6">
        <v>20.21</v>
      </c>
    </row>
    <row r="917" spans="1:23" x14ac:dyDescent="0.2">
      <c r="A917" s="6" t="s">
        <v>2309</v>
      </c>
      <c r="B917" s="6" t="s">
        <v>2308</v>
      </c>
      <c r="C917" s="6">
        <f>L917/(M917+1E-21)</f>
        <v>4.7068965517241379</v>
      </c>
      <c r="D917" s="6" t="s">
        <v>2307</v>
      </c>
      <c r="E917" s="2" t="s">
        <v>154</v>
      </c>
      <c r="F917" s="2" t="s">
        <v>154</v>
      </c>
      <c r="G917" s="3"/>
      <c r="H917" s="3">
        <v>0</v>
      </c>
      <c r="I917" s="3" t="s">
        <v>6931</v>
      </c>
      <c r="J917" s="6" t="s">
        <v>178</v>
      </c>
      <c r="K917" s="10">
        <v>0.43341743799999999</v>
      </c>
      <c r="L917" s="6">
        <v>0.27300000000000002</v>
      </c>
      <c r="M917" s="6">
        <v>5.8000000000000003E-2</v>
      </c>
      <c r="N917" s="6">
        <f>L917+M917</f>
        <v>0.33100000000000002</v>
      </c>
      <c r="O917" s="6">
        <v>12</v>
      </c>
      <c r="P917" s="6">
        <v>3</v>
      </c>
      <c r="Q917" s="6">
        <v>15</v>
      </c>
      <c r="R917" s="3">
        <v>2</v>
      </c>
      <c r="S917" s="3">
        <v>2</v>
      </c>
      <c r="T917" s="3">
        <v>6</v>
      </c>
      <c r="U917" s="3">
        <v>6</v>
      </c>
      <c r="V917" s="6">
        <v>383.93</v>
      </c>
      <c r="W917" s="6">
        <v>62.34</v>
      </c>
    </row>
    <row r="918" spans="1:23" x14ac:dyDescent="0.2">
      <c r="A918" s="6" t="s">
        <v>1714</v>
      </c>
      <c r="B918" s="6" t="s">
        <v>1713</v>
      </c>
      <c r="C918" s="6">
        <f>L918/(M918+1E-21)</f>
        <v>4.6990291262135919</v>
      </c>
      <c r="D918" s="6" t="s">
        <v>1712</v>
      </c>
      <c r="E918" s="2" t="s">
        <v>111</v>
      </c>
      <c r="F918" s="2" t="s">
        <v>111</v>
      </c>
      <c r="G918" s="3" t="s">
        <v>177</v>
      </c>
      <c r="H918" s="3">
        <v>0</v>
      </c>
      <c r="I918" s="3" t="s">
        <v>6754</v>
      </c>
      <c r="J918" s="6" t="s">
        <v>178</v>
      </c>
      <c r="K918" s="10">
        <v>0.59629891300000004</v>
      </c>
      <c r="L918" s="6">
        <v>0.48399999999999999</v>
      </c>
      <c r="M918" s="6">
        <v>0.10299999999999999</v>
      </c>
      <c r="N918" s="6">
        <f>L918+M918</f>
        <v>0.58699999999999997</v>
      </c>
      <c r="O918" s="6">
        <v>24</v>
      </c>
      <c r="P918" s="6">
        <v>4</v>
      </c>
      <c r="Q918" s="6">
        <v>28</v>
      </c>
      <c r="R918" s="3">
        <v>3</v>
      </c>
      <c r="S918" s="3">
        <v>2</v>
      </c>
      <c r="T918" s="3">
        <v>7</v>
      </c>
      <c r="U918" s="3">
        <v>7</v>
      </c>
      <c r="V918" s="6">
        <v>378.51</v>
      </c>
      <c r="W918" s="6">
        <v>20.83</v>
      </c>
    </row>
    <row r="919" spans="1:23" x14ac:dyDescent="0.2">
      <c r="A919" s="6" t="s">
        <v>2975</v>
      </c>
      <c r="B919" s="6" t="s">
        <v>2974</v>
      </c>
      <c r="C919" s="6">
        <f>L919/(M919+1E-21)</f>
        <v>4.6923076923076925</v>
      </c>
      <c r="D919" s="6" t="s">
        <v>2973</v>
      </c>
      <c r="E919" s="2" t="s">
        <v>182</v>
      </c>
      <c r="F919" s="2" t="s">
        <v>182</v>
      </c>
      <c r="G919" s="3"/>
      <c r="H919" s="3">
        <v>0</v>
      </c>
      <c r="I919" s="3" t="s">
        <v>6929</v>
      </c>
      <c r="J919" s="6" t="s">
        <v>178</v>
      </c>
      <c r="K919" s="10">
        <v>0.36258617500000001</v>
      </c>
      <c r="L919" s="6">
        <v>6.0999999999999999E-2</v>
      </c>
      <c r="M919" s="6">
        <v>1.2999999999999999E-2</v>
      </c>
      <c r="N919" s="6">
        <f>L919+M919</f>
        <v>7.3999999999999996E-2</v>
      </c>
      <c r="O919" s="6">
        <v>5</v>
      </c>
      <c r="P919" s="6">
        <v>1</v>
      </c>
      <c r="Q919" s="6">
        <v>6</v>
      </c>
      <c r="R919" s="3">
        <v>2</v>
      </c>
      <c r="S919" s="3">
        <v>1</v>
      </c>
      <c r="T919" s="3">
        <v>4</v>
      </c>
      <c r="U919" s="3">
        <v>4</v>
      </c>
      <c r="V919" s="6">
        <v>201.6</v>
      </c>
      <c r="W919" s="6">
        <v>13.26</v>
      </c>
    </row>
    <row r="920" spans="1:23" x14ac:dyDescent="0.2">
      <c r="A920" s="6" t="s">
        <v>1184</v>
      </c>
      <c r="B920" s="6" t="s">
        <v>1183</v>
      </c>
      <c r="C920" s="6">
        <f>L920/(M920+1E-21)</f>
        <v>4.6696428571428577</v>
      </c>
      <c r="D920" s="6" t="s">
        <v>1182</v>
      </c>
      <c r="E920" s="2" t="s">
        <v>183</v>
      </c>
      <c r="F920" s="2" t="s">
        <v>183</v>
      </c>
      <c r="G920" s="3" t="s">
        <v>177</v>
      </c>
      <c r="H920" s="3">
        <v>4</v>
      </c>
      <c r="I920" s="3" t="s">
        <v>6918</v>
      </c>
      <c r="J920" s="6" t="s">
        <v>178</v>
      </c>
      <c r="K920" s="10">
        <v>0.64653367799999995</v>
      </c>
      <c r="L920" s="6">
        <v>0.52300000000000002</v>
      </c>
      <c r="M920" s="6">
        <v>0.112</v>
      </c>
      <c r="N920" s="6">
        <f>L920+M920</f>
        <v>0.63500000000000001</v>
      </c>
      <c r="O920" s="6">
        <v>49</v>
      </c>
      <c r="P920" s="6">
        <v>14</v>
      </c>
      <c r="Q920" s="6">
        <v>63</v>
      </c>
      <c r="R920" s="3">
        <v>3</v>
      </c>
      <c r="S920" s="3">
        <v>3</v>
      </c>
      <c r="T920" s="3">
        <v>3</v>
      </c>
      <c r="U920" s="3">
        <v>4</v>
      </c>
      <c r="V920" s="6">
        <v>321.18</v>
      </c>
      <c r="W920" s="6">
        <v>18.96</v>
      </c>
    </row>
    <row r="921" spans="1:23" x14ac:dyDescent="0.2">
      <c r="A921" s="6" t="s">
        <v>1185</v>
      </c>
      <c r="B921" s="6" t="s">
        <v>860</v>
      </c>
      <c r="C921" s="6">
        <f>L921/(M921+1E-21)</f>
        <v>4.6153846153846159</v>
      </c>
      <c r="D921" s="6" t="s">
        <v>859</v>
      </c>
      <c r="E921" s="2" t="s">
        <v>183</v>
      </c>
      <c r="F921" s="2" t="s">
        <v>183</v>
      </c>
      <c r="G921" s="3"/>
      <c r="H921" s="3">
        <v>0</v>
      </c>
      <c r="I921" s="3" t="s">
        <v>6925</v>
      </c>
      <c r="J921" s="6" t="s">
        <v>178</v>
      </c>
      <c r="K921" s="10">
        <v>0.36001503200000001</v>
      </c>
      <c r="L921" s="6">
        <v>0.06</v>
      </c>
      <c r="M921" s="6">
        <v>1.2999999999999999E-2</v>
      </c>
      <c r="N921" s="6">
        <f>L921+M921</f>
        <v>7.2999999999999995E-2</v>
      </c>
      <c r="O921" s="6">
        <v>5</v>
      </c>
      <c r="P921" s="6">
        <v>1</v>
      </c>
      <c r="Q921" s="6">
        <v>6</v>
      </c>
      <c r="R921" s="3">
        <v>2</v>
      </c>
      <c r="S921" s="3">
        <v>1</v>
      </c>
      <c r="T921" s="3">
        <v>2</v>
      </c>
      <c r="U921" s="3">
        <v>2</v>
      </c>
      <c r="V921" s="6">
        <v>103.81</v>
      </c>
      <c r="W921" s="6">
        <v>10.42</v>
      </c>
    </row>
    <row r="922" spans="1:23" x14ac:dyDescent="0.2">
      <c r="A922" s="6" t="s">
        <v>4040</v>
      </c>
      <c r="B922" s="6" t="s">
        <v>4039</v>
      </c>
      <c r="C922" s="6">
        <f>L922/(M922+1E-21)</f>
        <v>4.6117647058823525</v>
      </c>
      <c r="D922" s="6" t="s">
        <v>4038</v>
      </c>
      <c r="E922" s="2" t="s">
        <v>183</v>
      </c>
      <c r="F922" s="2" t="s">
        <v>183</v>
      </c>
      <c r="G922" s="3" t="s">
        <v>177</v>
      </c>
      <c r="H922" s="3">
        <v>1</v>
      </c>
      <c r="I922" s="3" t="s">
        <v>6918</v>
      </c>
      <c r="J922" s="6" t="s">
        <v>178</v>
      </c>
      <c r="K922" s="10">
        <v>0.64247906200000005</v>
      </c>
      <c r="L922" s="6">
        <v>0.39200000000000002</v>
      </c>
      <c r="M922" s="6">
        <v>8.5000000000000006E-2</v>
      </c>
      <c r="N922" s="6">
        <f>L922+M922</f>
        <v>0.47700000000000004</v>
      </c>
      <c r="O922" s="6">
        <v>28</v>
      </c>
      <c r="P922" s="6">
        <v>10</v>
      </c>
      <c r="Q922" s="6">
        <v>38</v>
      </c>
      <c r="R922" s="3">
        <v>3</v>
      </c>
      <c r="S922" s="3">
        <v>3</v>
      </c>
      <c r="T922" s="3">
        <v>4</v>
      </c>
      <c r="U922" s="3">
        <v>5</v>
      </c>
      <c r="V922" s="6">
        <v>335.56</v>
      </c>
      <c r="W922" s="6">
        <v>12.81</v>
      </c>
    </row>
    <row r="923" spans="1:23" x14ac:dyDescent="0.2">
      <c r="A923" s="6" t="s">
        <v>4066</v>
      </c>
      <c r="B923" s="6" t="s">
        <v>4065</v>
      </c>
      <c r="C923" s="6">
        <f>L923/(M923+1E-21)</f>
        <v>4.5723809523809527</v>
      </c>
      <c r="D923" s="6" t="s">
        <v>3915</v>
      </c>
      <c r="E923" s="2" t="s">
        <v>256</v>
      </c>
      <c r="F923" s="2" t="s">
        <v>256</v>
      </c>
      <c r="G923" s="3" t="s">
        <v>177</v>
      </c>
      <c r="H923" s="3">
        <v>0</v>
      </c>
      <c r="I923" s="3" t="s">
        <v>6919</v>
      </c>
      <c r="J923" s="6" t="s">
        <v>178</v>
      </c>
      <c r="K923" s="10">
        <v>0.641059398</v>
      </c>
      <c r="L923" s="6">
        <v>4.8010000000000002</v>
      </c>
      <c r="M923" s="6">
        <v>1.05</v>
      </c>
      <c r="N923" s="6">
        <f>L923+M923</f>
        <v>5.851</v>
      </c>
      <c r="O923" s="6">
        <v>206</v>
      </c>
      <c r="P923" s="6">
        <v>26</v>
      </c>
      <c r="Q923" s="6">
        <v>232</v>
      </c>
      <c r="R923" s="3">
        <v>3</v>
      </c>
      <c r="S923" s="3">
        <v>3</v>
      </c>
      <c r="T923" s="3">
        <v>57</v>
      </c>
      <c r="U923" s="3">
        <v>68</v>
      </c>
      <c r="V923" s="6">
        <v>5265.63</v>
      </c>
      <c r="W923" s="6">
        <v>35.39</v>
      </c>
    </row>
    <row r="924" spans="1:23" x14ac:dyDescent="0.2">
      <c r="A924" s="6" t="s">
        <v>5613</v>
      </c>
      <c r="B924" s="6" t="s">
        <v>5275</v>
      </c>
      <c r="C924" s="6">
        <f>L924/(M924+1E-21)</f>
        <v>4.5587529976019185</v>
      </c>
      <c r="D924" s="6" t="s">
        <v>5612</v>
      </c>
      <c r="E924" s="2" t="s">
        <v>53</v>
      </c>
      <c r="F924" s="2" t="s">
        <v>53</v>
      </c>
      <c r="G924" s="3" t="s">
        <v>177</v>
      </c>
      <c r="H924" s="3">
        <v>0</v>
      </c>
      <c r="I924" s="3" t="s">
        <v>7021</v>
      </c>
      <c r="J924" s="6" t="s">
        <v>178</v>
      </c>
      <c r="K924" s="10">
        <v>0.63993544999999996</v>
      </c>
      <c r="L924" s="6">
        <v>1.901</v>
      </c>
      <c r="M924" s="6">
        <v>0.41699999999999998</v>
      </c>
      <c r="N924" s="6">
        <f>L924+M924</f>
        <v>2.3180000000000001</v>
      </c>
      <c r="O924" s="6">
        <v>108</v>
      </c>
      <c r="P924" s="6">
        <v>14</v>
      </c>
      <c r="Q924" s="6">
        <v>122</v>
      </c>
      <c r="R924" s="3">
        <v>3</v>
      </c>
      <c r="S924" s="3">
        <v>3</v>
      </c>
      <c r="T924" s="3">
        <v>3</v>
      </c>
      <c r="U924" s="3">
        <v>3</v>
      </c>
      <c r="V924" s="6">
        <v>138.91999999999999</v>
      </c>
      <c r="W924" s="6">
        <v>8.02</v>
      </c>
    </row>
    <row r="925" spans="1:23" x14ac:dyDescent="0.2">
      <c r="A925" s="6" t="s">
        <v>2726</v>
      </c>
      <c r="B925" s="6" t="s">
        <v>2725</v>
      </c>
      <c r="C925" s="6">
        <f>L925/(M925+1E-21)</f>
        <v>4.5510440835266825</v>
      </c>
      <c r="D925" s="6" t="s">
        <v>2729</v>
      </c>
      <c r="E925" s="2" t="s">
        <v>53</v>
      </c>
      <c r="F925" s="2" t="s">
        <v>53</v>
      </c>
      <c r="G925" s="3" t="s">
        <v>177</v>
      </c>
      <c r="H925" s="3">
        <v>12</v>
      </c>
      <c r="I925" s="3" t="s">
        <v>7020</v>
      </c>
      <c r="J925" s="6" t="s">
        <v>178</v>
      </c>
      <c r="K925" s="10">
        <v>0.63970827900000005</v>
      </c>
      <c r="L925" s="6">
        <v>3.923</v>
      </c>
      <c r="M925" s="6">
        <v>0.86199999999999999</v>
      </c>
      <c r="N925" s="6">
        <f>L925+M925</f>
        <v>4.7850000000000001</v>
      </c>
      <c r="O925" s="6">
        <v>263</v>
      </c>
      <c r="P925" s="6">
        <v>38</v>
      </c>
      <c r="Q925" s="6">
        <v>301</v>
      </c>
      <c r="R925" s="3">
        <v>3</v>
      </c>
      <c r="S925" s="3">
        <v>3</v>
      </c>
      <c r="T925" s="3">
        <v>6</v>
      </c>
      <c r="U925" s="3">
        <v>7</v>
      </c>
      <c r="V925" s="6">
        <v>471.47</v>
      </c>
      <c r="W925" s="6">
        <v>9.91</v>
      </c>
    </row>
    <row r="926" spans="1:23" x14ac:dyDescent="0.2">
      <c r="A926" s="6" t="s">
        <v>1366</v>
      </c>
      <c r="B926" s="6" t="s">
        <v>1200</v>
      </c>
      <c r="C926" s="6">
        <f>L926/(M926+1E-21)</f>
        <v>4.548</v>
      </c>
      <c r="D926" s="6" t="s">
        <v>1199</v>
      </c>
      <c r="E926" s="2" t="s">
        <v>183</v>
      </c>
      <c r="F926" s="2" t="s">
        <v>183</v>
      </c>
      <c r="G926" s="3"/>
      <c r="H926" s="3">
        <v>1</v>
      </c>
      <c r="I926" s="3" t="s">
        <v>6918</v>
      </c>
      <c r="J926" s="6" t="s">
        <v>178</v>
      </c>
      <c r="K926" s="10">
        <v>0.58663090500000004</v>
      </c>
      <c r="L926" s="6">
        <v>1.137</v>
      </c>
      <c r="M926" s="6">
        <v>0.25</v>
      </c>
      <c r="N926" s="6">
        <f>L926+M926</f>
        <v>1.387</v>
      </c>
      <c r="O926" s="6">
        <v>50</v>
      </c>
      <c r="P926" s="6">
        <v>5</v>
      </c>
      <c r="Q926" s="6">
        <v>55</v>
      </c>
      <c r="R926" s="3">
        <v>3</v>
      </c>
      <c r="S926" s="3">
        <v>2</v>
      </c>
      <c r="T926" s="3">
        <v>5</v>
      </c>
      <c r="U926" s="3">
        <v>5</v>
      </c>
      <c r="V926" s="6">
        <v>290.64</v>
      </c>
      <c r="W926" s="6">
        <v>3.5</v>
      </c>
    </row>
    <row r="927" spans="1:23" x14ac:dyDescent="0.2">
      <c r="A927" s="6" t="s">
        <v>410</v>
      </c>
      <c r="B927" s="6" t="s">
        <v>409</v>
      </c>
      <c r="C927" s="6">
        <f>L927/(M927+1E-21)</f>
        <v>4.546153846153846</v>
      </c>
      <c r="D927" s="6" t="s">
        <v>254</v>
      </c>
      <c r="E927" s="2" t="s">
        <v>182</v>
      </c>
      <c r="F927" s="2" t="s">
        <v>182</v>
      </c>
      <c r="G927" s="3"/>
      <c r="H927" s="3">
        <v>0</v>
      </c>
      <c r="I927" s="3" t="s">
        <v>6929</v>
      </c>
      <c r="J927" s="6" t="s">
        <v>178</v>
      </c>
      <c r="K927" s="10">
        <v>0.58671724700000005</v>
      </c>
      <c r="L927" s="6">
        <v>0.59099999999999997</v>
      </c>
      <c r="M927" s="6">
        <v>0.13</v>
      </c>
      <c r="N927" s="6">
        <f>L927+M927</f>
        <v>0.72099999999999997</v>
      </c>
      <c r="O927" s="6">
        <v>27</v>
      </c>
      <c r="P927" s="6">
        <v>7</v>
      </c>
      <c r="Q927" s="6">
        <v>34</v>
      </c>
      <c r="R927" s="3">
        <v>3</v>
      </c>
      <c r="S927" s="3">
        <v>2</v>
      </c>
      <c r="T927" s="3">
        <v>5</v>
      </c>
      <c r="U927" s="3">
        <v>5</v>
      </c>
      <c r="V927" s="6">
        <v>437.41</v>
      </c>
      <c r="W927" s="6">
        <v>23.68</v>
      </c>
    </row>
    <row r="928" spans="1:23" x14ac:dyDescent="0.2">
      <c r="A928" s="6" t="s">
        <v>4117</v>
      </c>
      <c r="B928" s="6" t="s">
        <v>4116</v>
      </c>
      <c r="C928" s="6">
        <f>L928/(M928+1E-21)</f>
        <v>4.5142857142857151</v>
      </c>
      <c r="D928" s="6" t="s">
        <v>4115</v>
      </c>
      <c r="E928" s="2" t="s">
        <v>256</v>
      </c>
      <c r="F928" s="2" t="s">
        <v>256</v>
      </c>
      <c r="G928" s="3"/>
      <c r="H928" s="3">
        <v>0</v>
      </c>
      <c r="I928" s="3" t="s">
        <v>6919</v>
      </c>
      <c r="J928" s="6" t="s">
        <v>178</v>
      </c>
      <c r="K928" s="10">
        <v>0.58425624600000003</v>
      </c>
      <c r="L928" s="6">
        <v>1.1060000000000001</v>
      </c>
      <c r="M928" s="6">
        <v>0.245</v>
      </c>
      <c r="N928" s="6">
        <f>L928+M928</f>
        <v>1.351</v>
      </c>
      <c r="O928" s="6">
        <v>53</v>
      </c>
      <c r="P928" s="6">
        <v>8</v>
      </c>
      <c r="Q928" s="6">
        <v>61</v>
      </c>
      <c r="R928" s="3">
        <v>3</v>
      </c>
      <c r="S928" s="3">
        <v>2</v>
      </c>
      <c r="T928" s="3">
        <v>7</v>
      </c>
      <c r="U928" s="3">
        <v>10</v>
      </c>
      <c r="V928" s="6">
        <v>730.86</v>
      </c>
      <c r="W928" s="6">
        <v>64.290000000000006</v>
      </c>
    </row>
    <row r="929" spans="1:23" x14ac:dyDescent="0.2">
      <c r="A929" s="6" t="s">
        <v>5059</v>
      </c>
      <c r="B929" s="6" t="s">
        <v>4898</v>
      </c>
      <c r="C929" s="6">
        <f>L929/(M929+1E-21)</f>
        <v>4.5039370078740157</v>
      </c>
      <c r="D929" s="6" t="s">
        <v>4897</v>
      </c>
      <c r="E929" s="2" t="s">
        <v>7072</v>
      </c>
      <c r="F929" s="2" t="s">
        <v>7072</v>
      </c>
      <c r="G929" s="3"/>
      <c r="H929" s="3">
        <v>0</v>
      </c>
      <c r="I929" s="3" t="s">
        <v>7022</v>
      </c>
      <c r="J929" s="6" t="s">
        <v>178</v>
      </c>
      <c r="K929" s="10">
        <v>0.58459365399999996</v>
      </c>
      <c r="L929" s="6">
        <v>0.57199999999999995</v>
      </c>
      <c r="M929" s="6">
        <v>0.127</v>
      </c>
      <c r="N929" s="6">
        <f>L929+M929</f>
        <v>0.69899999999999995</v>
      </c>
      <c r="O929" s="6">
        <v>35</v>
      </c>
      <c r="P929" s="6">
        <v>4</v>
      </c>
      <c r="Q929" s="6">
        <v>39</v>
      </c>
      <c r="R929" s="3">
        <v>3</v>
      </c>
      <c r="S929" s="3">
        <v>2</v>
      </c>
      <c r="T929" s="3">
        <v>3</v>
      </c>
      <c r="U929" s="3">
        <v>3</v>
      </c>
      <c r="V929" s="6">
        <v>203.92</v>
      </c>
      <c r="W929" s="6">
        <v>39.39</v>
      </c>
    </row>
    <row r="930" spans="1:23" x14ac:dyDescent="0.2">
      <c r="A930" s="6" t="s">
        <v>5478</v>
      </c>
      <c r="B930" s="6" t="s">
        <v>5275</v>
      </c>
      <c r="C930" s="6">
        <f>L930/(M930+1E-21)</f>
        <v>4.4818181818181815</v>
      </c>
      <c r="D930" s="6" t="s">
        <v>5477</v>
      </c>
      <c r="E930" s="2" t="s">
        <v>53</v>
      </c>
      <c r="F930" s="2" t="s">
        <v>53</v>
      </c>
      <c r="G930" s="3"/>
      <c r="H930" s="3">
        <v>1</v>
      </c>
      <c r="I930" s="3" t="s">
        <v>7021</v>
      </c>
      <c r="J930" s="6" t="s">
        <v>178</v>
      </c>
      <c r="K930" s="10">
        <v>0.58196721299999998</v>
      </c>
      <c r="L930" s="6">
        <v>0.49299999999999999</v>
      </c>
      <c r="M930" s="6">
        <v>0.11</v>
      </c>
      <c r="N930" s="6">
        <f>L930+M930</f>
        <v>0.60299999999999998</v>
      </c>
      <c r="O930" s="6">
        <v>26</v>
      </c>
      <c r="P930" s="6">
        <v>9</v>
      </c>
      <c r="Q930" s="6">
        <v>35</v>
      </c>
      <c r="R930" s="3">
        <v>3</v>
      </c>
      <c r="S930" s="3">
        <v>2</v>
      </c>
      <c r="T930" s="3">
        <v>6</v>
      </c>
      <c r="U930" s="3">
        <v>6</v>
      </c>
      <c r="V930" s="6">
        <v>335.12</v>
      </c>
      <c r="W930" s="6">
        <v>13.59</v>
      </c>
    </row>
    <row r="931" spans="1:23" x14ac:dyDescent="0.2">
      <c r="A931" s="6" t="s">
        <v>5759</v>
      </c>
      <c r="B931" s="6" t="s">
        <v>5758</v>
      </c>
      <c r="C931" s="6">
        <f>L931/(M931+1E-21)</f>
        <v>4.4499999999999993</v>
      </c>
      <c r="D931" s="6" t="s">
        <v>5757</v>
      </c>
      <c r="E931" s="2" t="s">
        <v>111</v>
      </c>
      <c r="F931" s="2" t="s">
        <v>111</v>
      </c>
      <c r="G931" s="3"/>
      <c r="H931" s="3">
        <v>0</v>
      </c>
      <c r="I931" s="3" t="s">
        <v>6929</v>
      </c>
      <c r="J931" s="6" t="s">
        <v>178</v>
      </c>
      <c r="K931" s="10">
        <v>0.46334109899999998</v>
      </c>
      <c r="L931" s="6">
        <v>0.17799999999999999</v>
      </c>
      <c r="M931" s="6">
        <v>0.04</v>
      </c>
      <c r="N931" s="6">
        <f>L931+M931</f>
        <v>0.218</v>
      </c>
      <c r="O931" s="6">
        <v>12</v>
      </c>
      <c r="P931" s="6">
        <v>3</v>
      </c>
      <c r="Q931" s="6">
        <v>15</v>
      </c>
      <c r="R931" s="3">
        <v>3</v>
      </c>
      <c r="S931" s="3">
        <v>1</v>
      </c>
      <c r="T931" s="3">
        <v>4</v>
      </c>
      <c r="U931" s="3">
        <v>4</v>
      </c>
      <c r="V931" s="6">
        <v>179.92</v>
      </c>
      <c r="W931" s="6">
        <v>10.67</v>
      </c>
    </row>
    <row r="932" spans="1:23" x14ac:dyDescent="0.2">
      <c r="A932" s="6" t="s">
        <v>1446</v>
      </c>
      <c r="B932" s="6" t="s">
        <v>1445</v>
      </c>
      <c r="C932" s="6">
        <f>L932/(M932+1E-21)</f>
        <v>4.42</v>
      </c>
      <c r="D932" s="6" t="s">
        <v>1444</v>
      </c>
      <c r="E932" s="2" t="s">
        <v>256</v>
      </c>
      <c r="F932" s="2" t="s">
        <v>256</v>
      </c>
      <c r="G932" s="3"/>
      <c r="H932" s="3">
        <v>0</v>
      </c>
      <c r="I932" s="3" t="s">
        <v>7039</v>
      </c>
      <c r="J932" s="6" t="s">
        <v>178</v>
      </c>
      <c r="K932" s="10">
        <v>0.46084723999999999</v>
      </c>
      <c r="L932" s="6">
        <v>0.221</v>
      </c>
      <c r="M932" s="6">
        <v>0.05</v>
      </c>
      <c r="N932" s="6">
        <f>L932+M932</f>
        <v>0.27100000000000002</v>
      </c>
      <c r="O932" s="6">
        <v>8</v>
      </c>
      <c r="P932" s="6">
        <v>1</v>
      </c>
      <c r="Q932" s="6">
        <v>9</v>
      </c>
      <c r="R932" s="3">
        <v>3</v>
      </c>
      <c r="S932" s="3">
        <v>1</v>
      </c>
      <c r="T932" s="3">
        <v>3</v>
      </c>
      <c r="U932" s="3">
        <v>3</v>
      </c>
      <c r="V932" s="6">
        <v>241.59</v>
      </c>
      <c r="W932" s="6">
        <v>25.39</v>
      </c>
    </row>
    <row r="933" spans="1:23" x14ac:dyDescent="0.2">
      <c r="A933" s="6" t="s">
        <v>693</v>
      </c>
      <c r="B933" s="6" t="s">
        <v>692</v>
      </c>
      <c r="C933" s="6">
        <f>L933/(M933+1E-21)</f>
        <v>4.4066208619612741</v>
      </c>
      <c r="D933" s="6" t="s">
        <v>543</v>
      </c>
      <c r="E933" s="2" t="s">
        <v>7072</v>
      </c>
      <c r="F933" s="2" t="s">
        <v>7072</v>
      </c>
      <c r="G933" s="3" t="s">
        <v>177</v>
      </c>
      <c r="H933" s="3">
        <v>8</v>
      </c>
      <c r="I933" s="3" t="s">
        <v>7038</v>
      </c>
      <c r="J933" s="6" t="s">
        <v>178</v>
      </c>
      <c r="K933" s="10">
        <v>0.63016035400000003</v>
      </c>
      <c r="L933" s="6">
        <v>7.0549999999999997</v>
      </c>
      <c r="M933" s="6">
        <v>1.601</v>
      </c>
      <c r="N933" s="6">
        <f>L933+M933</f>
        <v>8.6559999999999988</v>
      </c>
      <c r="O933" s="6">
        <v>437</v>
      </c>
      <c r="P933" s="6">
        <v>71</v>
      </c>
      <c r="Q933" s="6">
        <v>508</v>
      </c>
      <c r="R933" s="3">
        <v>3</v>
      </c>
      <c r="S933" s="3">
        <v>3</v>
      </c>
      <c r="T933" s="3">
        <v>23</v>
      </c>
      <c r="U933" s="3">
        <v>25</v>
      </c>
      <c r="V933" s="6">
        <v>1678.94</v>
      </c>
      <c r="W933" s="6">
        <v>27.32</v>
      </c>
    </row>
    <row r="934" spans="1:23" x14ac:dyDescent="0.2">
      <c r="A934" s="6" t="s">
        <v>2817</v>
      </c>
      <c r="B934" s="6" t="s">
        <v>2661</v>
      </c>
      <c r="C934" s="6">
        <f>L934/(M934+1E-21)</f>
        <v>4.4054878048780486</v>
      </c>
      <c r="D934" s="6" t="s">
        <v>2660</v>
      </c>
      <c r="E934" s="2" t="s">
        <v>154</v>
      </c>
      <c r="F934" s="2" t="s">
        <v>154</v>
      </c>
      <c r="G934" s="3" t="s">
        <v>177</v>
      </c>
      <c r="H934" s="3">
        <v>0</v>
      </c>
      <c r="I934" s="3" t="s">
        <v>6912</v>
      </c>
      <c r="J934" s="6" t="s">
        <v>178</v>
      </c>
      <c r="K934" s="10">
        <v>0.63030655000000002</v>
      </c>
      <c r="L934" s="6">
        <v>1.4450000000000001</v>
      </c>
      <c r="M934" s="6">
        <v>0.32800000000000001</v>
      </c>
      <c r="N934" s="6">
        <f>L934+M934</f>
        <v>1.7730000000000001</v>
      </c>
      <c r="O934" s="6">
        <v>81</v>
      </c>
      <c r="P934" s="6">
        <v>10</v>
      </c>
      <c r="Q934" s="6">
        <v>91</v>
      </c>
      <c r="R934" s="3">
        <v>3</v>
      </c>
      <c r="S934" s="3">
        <v>3</v>
      </c>
      <c r="T934" s="3">
        <v>14</v>
      </c>
      <c r="U934" s="3">
        <v>17</v>
      </c>
      <c r="V934" s="6">
        <v>1225.9000000000001</v>
      </c>
      <c r="W934" s="6">
        <v>75.13</v>
      </c>
    </row>
    <row r="935" spans="1:23" x14ac:dyDescent="0.2">
      <c r="A935" s="6" t="s">
        <v>3988</v>
      </c>
      <c r="B935" s="6" t="s">
        <v>3987</v>
      </c>
      <c r="C935" s="6">
        <f>L935/(M935+1E-21)</f>
        <v>4.4012658227848096</v>
      </c>
      <c r="D935" s="6" t="s">
        <v>3986</v>
      </c>
      <c r="E935" s="2" t="s">
        <v>111</v>
      </c>
      <c r="F935" s="2" t="s">
        <v>111</v>
      </c>
      <c r="G935" s="3" t="s">
        <v>177</v>
      </c>
      <c r="H935" s="3">
        <v>0</v>
      </c>
      <c r="I935" s="3" t="s">
        <v>6929</v>
      </c>
      <c r="J935" s="6" t="s">
        <v>178</v>
      </c>
      <c r="K935" s="10">
        <v>0.629612371</v>
      </c>
      <c r="L935" s="6">
        <v>3.4769999999999999</v>
      </c>
      <c r="M935" s="6">
        <v>0.79</v>
      </c>
      <c r="N935" s="6">
        <f>L935+M935</f>
        <v>4.2669999999999995</v>
      </c>
      <c r="O935" s="6">
        <v>189</v>
      </c>
      <c r="P935" s="6">
        <v>38</v>
      </c>
      <c r="Q935" s="6">
        <v>227</v>
      </c>
      <c r="R935" s="3">
        <v>3</v>
      </c>
      <c r="S935" s="3">
        <v>3</v>
      </c>
      <c r="T935" s="3">
        <v>10</v>
      </c>
      <c r="U935" s="3">
        <v>13</v>
      </c>
      <c r="V935" s="6">
        <v>1121.71</v>
      </c>
      <c r="W935" s="6">
        <v>48.79</v>
      </c>
    </row>
    <row r="936" spans="1:23" x14ac:dyDescent="0.2">
      <c r="A936" s="6" t="s">
        <v>2179</v>
      </c>
      <c r="B936" s="6" t="s">
        <v>2178</v>
      </c>
      <c r="C936" s="6">
        <f>L936/(M936+1E-21)</f>
        <v>4.3921568627450984</v>
      </c>
      <c r="D936" s="6" t="s">
        <v>2177</v>
      </c>
      <c r="E936" s="2" t="s">
        <v>7072</v>
      </c>
      <c r="F936" s="2" t="s">
        <v>7072</v>
      </c>
      <c r="G936" s="3" t="s">
        <v>177</v>
      </c>
      <c r="H936" s="3">
        <v>0</v>
      </c>
      <c r="I936" s="3" t="s">
        <v>7088</v>
      </c>
      <c r="J936" s="6" t="s">
        <v>178</v>
      </c>
      <c r="K936" s="10">
        <v>0.629804523</v>
      </c>
      <c r="L936" s="6">
        <v>0.67200000000000004</v>
      </c>
      <c r="M936" s="6">
        <v>0.153</v>
      </c>
      <c r="N936" s="6">
        <f>L936+M936</f>
        <v>0.82500000000000007</v>
      </c>
      <c r="O936" s="6">
        <v>40</v>
      </c>
      <c r="P936" s="6">
        <v>20</v>
      </c>
      <c r="Q936" s="6">
        <v>60</v>
      </c>
      <c r="R936" s="3">
        <v>3</v>
      </c>
      <c r="S936" s="3">
        <v>3</v>
      </c>
      <c r="T936" s="3">
        <v>6</v>
      </c>
      <c r="U936" s="3">
        <v>6</v>
      </c>
      <c r="V936" s="6">
        <v>397.88</v>
      </c>
      <c r="W936" s="6">
        <v>31.31</v>
      </c>
    </row>
    <row r="937" spans="1:23" x14ac:dyDescent="0.2">
      <c r="A937" s="6" t="s">
        <v>4950</v>
      </c>
      <c r="B937" s="6" t="s">
        <v>3576</v>
      </c>
      <c r="C937" s="6">
        <f>L937/(M937+1E-21)</f>
        <v>4.384615384615385</v>
      </c>
      <c r="D937" s="6" t="s">
        <v>4949</v>
      </c>
      <c r="E937" s="2" t="s">
        <v>182</v>
      </c>
      <c r="F937" s="2" t="s">
        <v>182</v>
      </c>
      <c r="G937" s="3"/>
      <c r="H937" s="3">
        <v>0</v>
      </c>
      <c r="I937" s="3" t="s">
        <v>7021</v>
      </c>
      <c r="J937" s="6" t="s">
        <v>178</v>
      </c>
      <c r="K937" s="10">
        <v>0.207207207</v>
      </c>
      <c r="L937" s="6">
        <v>5.7000000000000002E-2</v>
      </c>
      <c r="M937" s="6">
        <v>1.2999999999999999E-2</v>
      </c>
      <c r="N937" s="6">
        <f>L937+M937</f>
        <v>7.0000000000000007E-2</v>
      </c>
      <c r="O937" s="6">
        <v>2</v>
      </c>
      <c r="P937" s="6">
        <v>1</v>
      </c>
      <c r="Q937" s="6">
        <v>3</v>
      </c>
      <c r="R937" s="3">
        <v>1</v>
      </c>
      <c r="S937" s="3">
        <v>1</v>
      </c>
      <c r="T937" s="3">
        <v>2</v>
      </c>
      <c r="U937" s="3">
        <v>2</v>
      </c>
      <c r="V937" s="6">
        <v>110.4</v>
      </c>
      <c r="W937" s="6">
        <v>18.18</v>
      </c>
    </row>
    <row r="938" spans="1:23" x14ac:dyDescent="0.2">
      <c r="A938" s="6" t="s">
        <v>1011</v>
      </c>
      <c r="B938" s="6" t="s">
        <v>1010</v>
      </c>
      <c r="C938" s="6">
        <f>L938/(M938+1E-21)</f>
        <v>4.3626943005181342</v>
      </c>
      <c r="D938" s="6" t="s">
        <v>1009</v>
      </c>
      <c r="E938" s="2" t="s">
        <v>183</v>
      </c>
      <c r="F938" s="2" t="s">
        <v>183</v>
      </c>
      <c r="G938" s="3" t="s">
        <v>177</v>
      </c>
      <c r="H938" s="3">
        <v>5</v>
      </c>
      <c r="I938" s="3" t="s">
        <v>6925</v>
      </c>
      <c r="J938" s="6" t="s">
        <v>178</v>
      </c>
      <c r="K938" s="10">
        <v>0.62755545499999998</v>
      </c>
      <c r="L938" s="6">
        <v>0.84199999999999997</v>
      </c>
      <c r="M938" s="6">
        <v>0.193</v>
      </c>
      <c r="N938" s="6">
        <f>L938+M938</f>
        <v>1.0349999999999999</v>
      </c>
      <c r="O938" s="6">
        <v>48</v>
      </c>
      <c r="P938" s="6">
        <v>16</v>
      </c>
      <c r="Q938" s="6">
        <v>64</v>
      </c>
      <c r="R938" s="3">
        <v>3</v>
      </c>
      <c r="S938" s="3">
        <v>3</v>
      </c>
      <c r="T938" s="3">
        <v>4</v>
      </c>
      <c r="U938" s="3">
        <v>5</v>
      </c>
      <c r="V938" s="6">
        <v>406.64</v>
      </c>
      <c r="W938" s="6">
        <v>14.85</v>
      </c>
    </row>
    <row r="939" spans="1:23" x14ac:dyDescent="0.2">
      <c r="A939" s="6" t="s">
        <v>5305</v>
      </c>
      <c r="B939" s="6" t="s">
        <v>5304</v>
      </c>
      <c r="C939" s="6">
        <f>L939/(M939+1E-21)</f>
        <v>4.3611111111111116</v>
      </c>
      <c r="D939" s="6" t="s">
        <v>5303</v>
      </c>
      <c r="E939" s="2" t="s">
        <v>182</v>
      </c>
      <c r="F939" s="2" t="s">
        <v>182</v>
      </c>
      <c r="G939" s="3"/>
      <c r="H939" s="3">
        <v>1</v>
      </c>
      <c r="I939" s="3" t="s">
        <v>7020</v>
      </c>
      <c r="J939" s="6" t="s">
        <v>178</v>
      </c>
      <c r="K939" s="10">
        <v>0.572769953</v>
      </c>
      <c r="L939" s="6">
        <v>0.314</v>
      </c>
      <c r="M939" s="6">
        <v>7.1999999999999995E-2</v>
      </c>
      <c r="N939" s="6">
        <f>L939+M939</f>
        <v>0.38600000000000001</v>
      </c>
      <c r="O939" s="6">
        <v>12</v>
      </c>
      <c r="P939" s="6">
        <v>2</v>
      </c>
      <c r="Q939" s="6">
        <v>14</v>
      </c>
      <c r="R939" s="3">
        <v>3</v>
      </c>
      <c r="S939" s="3">
        <v>2</v>
      </c>
      <c r="T939" s="3">
        <v>5</v>
      </c>
      <c r="U939" s="3">
        <v>5</v>
      </c>
      <c r="V939" s="6">
        <v>341.02</v>
      </c>
      <c r="W939" s="6">
        <v>45.58</v>
      </c>
    </row>
    <row r="940" spans="1:23" x14ac:dyDescent="0.2">
      <c r="A940" s="6" t="s">
        <v>3644</v>
      </c>
      <c r="B940" s="6" t="s">
        <v>3643</v>
      </c>
      <c r="C940" s="6">
        <f>L940/(M940+1E-21)</f>
        <v>4.3222222222222229</v>
      </c>
      <c r="D940" s="6" t="s">
        <v>3794</v>
      </c>
      <c r="E940" s="2" t="s">
        <v>154</v>
      </c>
      <c r="F940" s="2" t="s">
        <v>154</v>
      </c>
      <c r="G940" s="3"/>
      <c r="H940" s="3">
        <v>0</v>
      </c>
      <c r="I940" s="3" t="s">
        <v>7021</v>
      </c>
      <c r="J940" s="6" t="s">
        <v>178</v>
      </c>
      <c r="K940" s="10">
        <v>0.57078576999999997</v>
      </c>
      <c r="L940" s="6">
        <v>0.38900000000000001</v>
      </c>
      <c r="M940" s="6">
        <v>0.09</v>
      </c>
      <c r="N940" s="6">
        <f>L940+M940</f>
        <v>0.47899999999999998</v>
      </c>
      <c r="O940" s="6">
        <v>27</v>
      </c>
      <c r="P940" s="6">
        <v>7</v>
      </c>
      <c r="Q940" s="6">
        <v>34</v>
      </c>
      <c r="R940" s="3">
        <v>3</v>
      </c>
      <c r="S940" s="3">
        <v>2</v>
      </c>
      <c r="T940" s="3">
        <v>2</v>
      </c>
      <c r="U940" s="3">
        <v>4</v>
      </c>
      <c r="V940" s="6">
        <v>306.04000000000002</v>
      </c>
      <c r="W940" s="6">
        <v>27.83</v>
      </c>
    </row>
    <row r="941" spans="1:23" x14ac:dyDescent="0.2">
      <c r="A941" s="6" t="s">
        <v>5759</v>
      </c>
      <c r="B941" s="6" t="s">
        <v>5761</v>
      </c>
      <c r="C941" s="6">
        <f>L941/(M941+1E-21)</f>
        <v>4.304347826086957</v>
      </c>
      <c r="D941" s="6" t="s">
        <v>5760</v>
      </c>
      <c r="E941" s="2" t="s">
        <v>111</v>
      </c>
      <c r="F941" s="2" t="s">
        <v>111</v>
      </c>
      <c r="G941" s="3"/>
      <c r="H941" s="3">
        <v>0</v>
      </c>
      <c r="I941" s="3" t="s">
        <v>6929</v>
      </c>
      <c r="J941" s="6" t="s">
        <v>178</v>
      </c>
      <c r="K941" s="10">
        <v>0.57033280900000005</v>
      </c>
      <c r="L941" s="6">
        <v>0.19800000000000001</v>
      </c>
      <c r="M941" s="6">
        <v>4.5999999999999999E-2</v>
      </c>
      <c r="N941" s="6">
        <f>L941+M941</f>
        <v>0.24399999999999999</v>
      </c>
      <c r="O941" s="6">
        <v>13</v>
      </c>
      <c r="P941" s="6">
        <v>4</v>
      </c>
      <c r="Q941" s="6">
        <v>17</v>
      </c>
      <c r="R941" s="3">
        <v>3</v>
      </c>
      <c r="S941" s="3">
        <v>2</v>
      </c>
      <c r="T941" s="3">
        <v>5</v>
      </c>
      <c r="U941" s="3">
        <v>5</v>
      </c>
      <c r="V941" s="6">
        <v>203.52</v>
      </c>
      <c r="W941" s="6">
        <v>15.38</v>
      </c>
    </row>
    <row r="942" spans="1:23" x14ac:dyDescent="0.2">
      <c r="A942" s="6" t="s">
        <v>1375</v>
      </c>
      <c r="B942" s="6" t="s">
        <v>1374</v>
      </c>
      <c r="C942" s="6">
        <f>L942/(M942+1E-21)</f>
        <v>4.3010075566750636</v>
      </c>
      <c r="D942" s="6" t="s">
        <v>1373</v>
      </c>
      <c r="E942" s="2" t="s">
        <v>53</v>
      </c>
      <c r="F942" s="2" t="s">
        <v>53</v>
      </c>
      <c r="G942" s="3" t="s">
        <v>177</v>
      </c>
      <c r="H942" s="3">
        <v>12</v>
      </c>
      <c r="I942" s="3" t="s">
        <v>458</v>
      </c>
      <c r="J942" s="6" t="s">
        <v>178</v>
      </c>
      <c r="K942" s="10">
        <v>0.62271155600000005</v>
      </c>
      <c r="L942" s="6">
        <v>23.905000000000001</v>
      </c>
      <c r="M942" s="6">
        <v>5.5579999999999998</v>
      </c>
      <c r="N942" s="6">
        <f>L942+M942</f>
        <v>29.463000000000001</v>
      </c>
      <c r="O942" s="6">
        <v>1608</v>
      </c>
      <c r="P942" s="6">
        <v>302</v>
      </c>
      <c r="Q942" s="6">
        <v>1910</v>
      </c>
      <c r="R942" s="3">
        <v>3</v>
      </c>
      <c r="S942" s="3">
        <v>3</v>
      </c>
      <c r="T942" s="3">
        <v>30</v>
      </c>
      <c r="U942" s="3">
        <v>36</v>
      </c>
      <c r="V942" s="6">
        <v>2861.67</v>
      </c>
      <c r="W942" s="6">
        <v>29.97</v>
      </c>
    </row>
    <row r="943" spans="1:23" x14ac:dyDescent="0.2">
      <c r="A943" s="6" t="s">
        <v>997</v>
      </c>
      <c r="B943" s="6" t="s">
        <v>1171</v>
      </c>
      <c r="C943" s="6">
        <f>L943/(M943+1E-21)</f>
        <v>4.2727272727272734</v>
      </c>
      <c r="D943" s="6" t="s">
        <v>1170</v>
      </c>
      <c r="E943" s="2" t="s">
        <v>6913</v>
      </c>
      <c r="F943" s="2" t="s">
        <v>190</v>
      </c>
      <c r="G943" s="3"/>
      <c r="H943" s="3">
        <v>0</v>
      </c>
      <c r="I943" s="3" t="s">
        <v>6927</v>
      </c>
      <c r="J943" s="6" t="s">
        <v>178</v>
      </c>
      <c r="K943" s="10">
        <v>0.34666994000000001</v>
      </c>
      <c r="L943" s="6">
        <v>9.4E-2</v>
      </c>
      <c r="M943" s="6">
        <v>2.1999999999999999E-2</v>
      </c>
      <c r="N943" s="6">
        <f>L943+M943</f>
        <v>0.11599999999999999</v>
      </c>
      <c r="O943" s="6">
        <v>6</v>
      </c>
      <c r="P943" s="6">
        <v>1</v>
      </c>
      <c r="Q943" s="6">
        <v>7</v>
      </c>
      <c r="R943" s="3">
        <v>2</v>
      </c>
      <c r="S943" s="3">
        <v>1</v>
      </c>
      <c r="T943" s="3">
        <v>4</v>
      </c>
      <c r="U943" s="3">
        <v>5</v>
      </c>
      <c r="V943" s="6">
        <v>276.04000000000002</v>
      </c>
      <c r="W943" s="6">
        <v>16.71</v>
      </c>
    </row>
    <row r="944" spans="1:23" x14ac:dyDescent="0.2">
      <c r="A944" s="6" t="s">
        <v>740</v>
      </c>
      <c r="B944" s="6" t="s">
        <v>739</v>
      </c>
      <c r="C944" s="6">
        <f>L944/(M944+1E-21)</f>
        <v>4.2452830188679247</v>
      </c>
      <c r="D944" s="6" t="s">
        <v>738</v>
      </c>
      <c r="E944" s="2" t="s">
        <v>182</v>
      </c>
      <c r="F944" s="2" t="s">
        <v>182</v>
      </c>
      <c r="G944" s="3"/>
      <c r="H944" s="3">
        <v>0</v>
      </c>
      <c r="I944" s="3" t="s">
        <v>6929</v>
      </c>
      <c r="J944" s="6" t="s">
        <v>178</v>
      </c>
      <c r="K944" s="10">
        <v>0.446546687</v>
      </c>
      <c r="L944" s="6">
        <v>0.22500000000000001</v>
      </c>
      <c r="M944" s="6">
        <v>5.2999999999999999E-2</v>
      </c>
      <c r="N944" s="6">
        <f>L944+M944</f>
        <v>0.27800000000000002</v>
      </c>
      <c r="O944" s="6">
        <v>23</v>
      </c>
      <c r="P944" s="6">
        <v>4</v>
      </c>
      <c r="Q944" s="6">
        <v>27</v>
      </c>
      <c r="R944" s="3">
        <v>3</v>
      </c>
      <c r="S944" s="3">
        <v>1</v>
      </c>
      <c r="T944" s="3">
        <v>12</v>
      </c>
      <c r="U944" s="3">
        <v>14</v>
      </c>
      <c r="V944" s="6">
        <v>810.73</v>
      </c>
      <c r="W944" s="6">
        <v>36.57</v>
      </c>
    </row>
    <row r="945" spans="1:23" x14ac:dyDescent="0.2">
      <c r="A945" s="6" t="s">
        <v>1414</v>
      </c>
      <c r="B945" s="6" t="s">
        <v>1413</v>
      </c>
      <c r="C945" s="6">
        <f>L945/(M945+1E-21)</f>
        <v>4.2222222222222223</v>
      </c>
      <c r="D945" s="6" t="s">
        <v>1412</v>
      </c>
      <c r="E945" s="2" t="s">
        <v>182</v>
      </c>
      <c r="F945" s="2" t="s">
        <v>182</v>
      </c>
      <c r="G945" s="3"/>
      <c r="H945" s="3">
        <v>0</v>
      </c>
      <c r="I945" s="3" t="s">
        <v>6925</v>
      </c>
      <c r="J945" s="6" t="s">
        <v>178</v>
      </c>
      <c r="K945" s="10">
        <v>0.56710547300000003</v>
      </c>
      <c r="L945" s="6">
        <v>0.152</v>
      </c>
      <c r="M945" s="6">
        <v>3.5999999999999997E-2</v>
      </c>
      <c r="N945" s="6">
        <f>L945+M945</f>
        <v>0.188</v>
      </c>
      <c r="O945" s="6">
        <v>7</v>
      </c>
      <c r="P945" s="6">
        <v>2</v>
      </c>
      <c r="Q945" s="6">
        <v>9</v>
      </c>
      <c r="R945" s="3">
        <v>3</v>
      </c>
      <c r="S945" s="3">
        <v>2</v>
      </c>
      <c r="T945" s="3">
        <v>2</v>
      </c>
      <c r="U945" s="3">
        <v>2</v>
      </c>
      <c r="V945" s="6">
        <v>133.49</v>
      </c>
      <c r="W945" s="6">
        <v>9.57</v>
      </c>
    </row>
    <row r="946" spans="1:23" x14ac:dyDescent="0.2">
      <c r="A946" s="6" t="s">
        <v>278</v>
      </c>
      <c r="B946" s="6" t="s">
        <v>277</v>
      </c>
      <c r="C946" s="6">
        <f>L946/(M946+1E-21)</f>
        <v>4.2209302325581399</v>
      </c>
      <c r="D946" s="6" t="s">
        <v>276</v>
      </c>
      <c r="E946" s="2" t="s">
        <v>6913</v>
      </c>
      <c r="F946" s="2" t="s">
        <v>190</v>
      </c>
      <c r="G946" s="3"/>
      <c r="H946" s="3">
        <v>1</v>
      </c>
      <c r="I946" s="3" t="s">
        <v>6927</v>
      </c>
      <c r="J946" s="6" t="s">
        <v>178</v>
      </c>
      <c r="K946" s="10">
        <v>0.41227138600000002</v>
      </c>
      <c r="L946" s="6">
        <v>0.36299999999999999</v>
      </c>
      <c r="M946" s="6">
        <v>8.5999999999999993E-2</v>
      </c>
      <c r="N946" s="6">
        <f>L946+M946</f>
        <v>0.44899999999999995</v>
      </c>
      <c r="O946" s="6">
        <v>13</v>
      </c>
      <c r="P946" s="6">
        <v>3</v>
      </c>
      <c r="Q946" s="6">
        <v>16</v>
      </c>
      <c r="R946" s="3">
        <v>2</v>
      </c>
      <c r="S946" s="3">
        <v>2</v>
      </c>
      <c r="T946" s="3">
        <v>6</v>
      </c>
      <c r="U946" s="3">
        <v>7</v>
      </c>
      <c r="V946" s="6">
        <v>406.72</v>
      </c>
      <c r="W946" s="6">
        <v>2.61</v>
      </c>
    </row>
    <row r="947" spans="1:23" x14ac:dyDescent="0.2">
      <c r="A947" s="6" t="s">
        <v>6628</v>
      </c>
      <c r="B947" s="6" t="s">
        <v>6627</v>
      </c>
      <c r="C947" s="6">
        <f>L947/(M947+1E-21)</f>
        <v>4.213921901528014</v>
      </c>
      <c r="D947" s="6" t="s">
        <v>6626</v>
      </c>
      <c r="E947" s="2" t="s">
        <v>256</v>
      </c>
      <c r="F947" s="2" t="s">
        <v>256</v>
      </c>
      <c r="G947" s="3" t="s">
        <v>177</v>
      </c>
      <c r="H947" s="3">
        <v>0</v>
      </c>
      <c r="I947" s="3" t="s">
        <v>6919</v>
      </c>
      <c r="J947" s="6" t="s">
        <v>178</v>
      </c>
      <c r="K947" s="10">
        <v>0.61648449599999999</v>
      </c>
      <c r="L947" s="6">
        <v>2.4820000000000002</v>
      </c>
      <c r="M947" s="6">
        <v>0.58899999999999997</v>
      </c>
      <c r="N947" s="6">
        <f>L947+M947</f>
        <v>3.0710000000000002</v>
      </c>
      <c r="O947" s="6">
        <v>129</v>
      </c>
      <c r="P947" s="6">
        <v>14</v>
      </c>
      <c r="Q947" s="6">
        <v>143</v>
      </c>
      <c r="R947" s="3">
        <v>3</v>
      </c>
      <c r="S947" s="3">
        <v>3</v>
      </c>
      <c r="T947" s="3">
        <v>12</v>
      </c>
      <c r="U947" s="3">
        <v>21</v>
      </c>
      <c r="V947" s="6">
        <v>1586.45</v>
      </c>
      <c r="W947" s="6">
        <v>31.33</v>
      </c>
    </row>
    <row r="948" spans="1:23" x14ac:dyDescent="0.2">
      <c r="A948" s="6" t="s">
        <v>6519</v>
      </c>
      <c r="B948" s="6" t="s">
        <v>6518</v>
      </c>
      <c r="C948" s="6">
        <f>L948/(M948+1E-21)</f>
        <v>4.1860465116279073</v>
      </c>
      <c r="D948" s="6" t="s">
        <v>6517</v>
      </c>
      <c r="E948" s="2" t="s">
        <v>154</v>
      </c>
      <c r="F948" s="2" t="s">
        <v>154</v>
      </c>
      <c r="G948" s="3" t="s">
        <v>177</v>
      </c>
      <c r="H948" s="3">
        <v>0</v>
      </c>
      <c r="I948" s="3" t="s">
        <v>6919</v>
      </c>
      <c r="J948" s="6" t="s">
        <v>178</v>
      </c>
      <c r="K948" s="10">
        <v>0.61376158999999997</v>
      </c>
      <c r="L948" s="6">
        <v>0.72</v>
      </c>
      <c r="M948" s="6">
        <v>0.17199999999999999</v>
      </c>
      <c r="N948" s="6">
        <f>L948+M948</f>
        <v>0.8919999999999999</v>
      </c>
      <c r="O948" s="6">
        <v>34</v>
      </c>
      <c r="P948" s="6">
        <v>4</v>
      </c>
      <c r="Q948" s="6">
        <v>38</v>
      </c>
      <c r="R948" s="3">
        <v>3</v>
      </c>
      <c r="S948" s="3">
        <v>3</v>
      </c>
      <c r="T948" s="3">
        <v>21</v>
      </c>
      <c r="U948" s="3">
        <v>23</v>
      </c>
      <c r="V948" s="6">
        <v>1524.43</v>
      </c>
      <c r="W948" s="6">
        <v>12.38</v>
      </c>
    </row>
    <row r="949" spans="1:23" x14ac:dyDescent="0.2">
      <c r="A949" s="6" t="s">
        <v>1990</v>
      </c>
      <c r="B949" s="6" t="s">
        <v>1989</v>
      </c>
      <c r="C949" s="6">
        <f>L949/(M949+1E-21)</f>
        <v>4.1680672268907566</v>
      </c>
      <c r="D949" s="6" t="s">
        <v>1988</v>
      </c>
      <c r="E949" s="2" t="s">
        <v>183</v>
      </c>
      <c r="F949" s="2" t="s">
        <v>183</v>
      </c>
      <c r="G949" s="3" t="s">
        <v>177</v>
      </c>
      <c r="H949" s="3">
        <v>2</v>
      </c>
      <c r="I949" s="3" t="s">
        <v>7061</v>
      </c>
      <c r="J949" s="6" t="s">
        <v>178</v>
      </c>
      <c r="K949" s="10">
        <v>0.61323934899999999</v>
      </c>
      <c r="L949" s="6">
        <v>1.488</v>
      </c>
      <c r="M949" s="6">
        <v>0.35699999999999998</v>
      </c>
      <c r="N949" s="6">
        <f>L949+M949</f>
        <v>1.845</v>
      </c>
      <c r="O949" s="6">
        <v>73</v>
      </c>
      <c r="P949" s="6">
        <v>18</v>
      </c>
      <c r="Q949" s="6">
        <v>91</v>
      </c>
      <c r="R949" s="3">
        <v>3</v>
      </c>
      <c r="S949" s="3">
        <v>3</v>
      </c>
      <c r="T949" s="3">
        <v>12</v>
      </c>
      <c r="U949" s="3">
        <v>13</v>
      </c>
      <c r="V949" s="6">
        <v>848.14</v>
      </c>
      <c r="W949" s="6">
        <v>11.99</v>
      </c>
    </row>
    <row r="950" spans="1:23" x14ac:dyDescent="0.2">
      <c r="A950" s="6" t="s">
        <v>2800</v>
      </c>
      <c r="B950" s="6" t="s">
        <v>2799</v>
      </c>
      <c r="C950" s="6">
        <f>L950/(M950+1E-21)</f>
        <v>4.1428571428571423</v>
      </c>
      <c r="D950" s="6" t="s">
        <v>2798</v>
      </c>
      <c r="E950" s="2" t="s">
        <v>182</v>
      </c>
      <c r="F950" s="2" t="s">
        <v>182</v>
      </c>
      <c r="G950" s="3" t="s">
        <v>177</v>
      </c>
      <c r="H950" s="3">
        <v>0</v>
      </c>
      <c r="I950" s="3" t="s">
        <v>6929</v>
      </c>
      <c r="J950" s="6" t="s">
        <v>178</v>
      </c>
      <c r="K950" s="10">
        <v>0.61085239599999996</v>
      </c>
      <c r="L950" s="6">
        <v>1.0149999999999999</v>
      </c>
      <c r="M950" s="6">
        <v>0.245</v>
      </c>
      <c r="N950" s="6">
        <f>L950+M950</f>
        <v>1.2599999999999998</v>
      </c>
      <c r="O950" s="6">
        <v>55</v>
      </c>
      <c r="P950" s="6">
        <v>10</v>
      </c>
      <c r="Q950" s="6">
        <v>65</v>
      </c>
      <c r="R950" s="3">
        <v>3</v>
      </c>
      <c r="S950" s="3">
        <v>3</v>
      </c>
      <c r="T950" s="3">
        <v>12</v>
      </c>
      <c r="U950" s="3">
        <v>13</v>
      </c>
      <c r="V950" s="6">
        <v>768.03</v>
      </c>
      <c r="W950" s="6">
        <v>38.04</v>
      </c>
    </row>
    <row r="951" spans="1:23" x14ac:dyDescent="0.2">
      <c r="A951" s="6" t="s">
        <v>6292</v>
      </c>
      <c r="B951" s="6" t="s">
        <v>6291</v>
      </c>
      <c r="C951" s="6">
        <f>L951/(M951+1E-21)</f>
        <v>4.1099999999999994</v>
      </c>
      <c r="D951" s="6" t="s">
        <v>6290</v>
      </c>
      <c r="E951" s="2" t="s">
        <v>183</v>
      </c>
      <c r="F951" s="2" t="s">
        <v>183</v>
      </c>
      <c r="G951" s="3"/>
      <c r="H951" s="3">
        <v>1</v>
      </c>
      <c r="I951" s="3" t="s">
        <v>7061</v>
      </c>
      <c r="J951" s="6" t="s">
        <v>178</v>
      </c>
      <c r="K951" s="10">
        <v>0.55402873200000002</v>
      </c>
      <c r="L951" s="6">
        <v>0.41099999999999998</v>
      </c>
      <c r="M951" s="6">
        <v>0.1</v>
      </c>
      <c r="N951" s="6">
        <f>L951+M951</f>
        <v>0.51100000000000001</v>
      </c>
      <c r="O951" s="6">
        <v>24</v>
      </c>
      <c r="P951" s="6">
        <v>6</v>
      </c>
      <c r="Q951" s="6">
        <v>30</v>
      </c>
      <c r="R951" s="3">
        <v>3</v>
      </c>
      <c r="S951" s="3">
        <v>2</v>
      </c>
      <c r="T951" s="3">
        <v>5</v>
      </c>
      <c r="U951" s="3">
        <v>6</v>
      </c>
      <c r="V951" s="6">
        <v>384.39</v>
      </c>
      <c r="W951" s="6">
        <v>8.4</v>
      </c>
    </row>
    <row r="952" spans="1:23" x14ac:dyDescent="0.2">
      <c r="A952" s="6" t="s">
        <v>3607</v>
      </c>
      <c r="B952" s="6" t="s">
        <v>3606</v>
      </c>
      <c r="C952" s="6">
        <f>L952/(M952+1E-21)</f>
        <v>4.0999999999999996</v>
      </c>
      <c r="D952" s="6" t="s">
        <v>3605</v>
      </c>
      <c r="E952" s="2" t="s">
        <v>6914</v>
      </c>
      <c r="F952" s="2" t="s">
        <v>7076</v>
      </c>
      <c r="G952" s="3"/>
      <c r="H952" s="3">
        <v>0</v>
      </c>
      <c r="I952" s="3" t="s">
        <v>6931</v>
      </c>
      <c r="J952" s="6" t="s">
        <v>178</v>
      </c>
      <c r="K952" s="10">
        <v>0.43671416600000001</v>
      </c>
      <c r="L952" s="6">
        <v>0.16400000000000001</v>
      </c>
      <c r="M952" s="6">
        <v>0.04</v>
      </c>
      <c r="N952" s="6">
        <f>L952+M952</f>
        <v>0.20400000000000001</v>
      </c>
      <c r="O952" s="6">
        <v>7</v>
      </c>
      <c r="P952" s="6">
        <v>3</v>
      </c>
      <c r="Q952" s="6">
        <v>10</v>
      </c>
      <c r="R952" s="3">
        <v>3</v>
      </c>
      <c r="S952" s="3">
        <v>1</v>
      </c>
      <c r="T952" s="3">
        <v>3</v>
      </c>
      <c r="U952" s="3">
        <v>4</v>
      </c>
      <c r="V952" s="6">
        <v>213.67</v>
      </c>
      <c r="W952" s="6">
        <v>13.39</v>
      </c>
    </row>
    <row r="953" spans="1:23" x14ac:dyDescent="0.2">
      <c r="A953" s="6" t="s">
        <v>2779</v>
      </c>
      <c r="B953" s="6" t="s">
        <v>2778</v>
      </c>
      <c r="C953" s="6">
        <f>L953/(M953+1E-21)</f>
        <v>4.0872093023255811</v>
      </c>
      <c r="D953" s="6" t="s">
        <v>2777</v>
      </c>
      <c r="E953" s="2" t="s">
        <v>7072</v>
      </c>
      <c r="F953" s="2" t="s">
        <v>7072</v>
      </c>
      <c r="G953" s="3"/>
      <c r="H953" s="3">
        <v>0</v>
      </c>
      <c r="I953" s="3" t="s">
        <v>7020</v>
      </c>
      <c r="J953" s="6" t="s">
        <v>178</v>
      </c>
      <c r="K953" s="10">
        <v>0.55231976199999999</v>
      </c>
      <c r="L953" s="6">
        <v>0.70299999999999996</v>
      </c>
      <c r="M953" s="6">
        <v>0.17199999999999999</v>
      </c>
      <c r="N953" s="6">
        <f>L953+M953</f>
        <v>0.875</v>
      </c>
      <c r="O953" s="6">
        <v>40</v>
      </c>
      <c r="P953" s="6">
        <v>4</v>
      </c>
      <c r="Q953" s="6">
        <v>44</v>
      </c>
      <c r="R953" s="3">
        <v>3</v>
      </c>
      <c r="S953" s="3">
        <v>2</v>
      </c>
      <c r="T953" s="3">
        <v>11</v>
      </c>
      <c r="U953" s="3">
        <v>11</v>
      </c>
      <c r="V953" s="6">
        <v>714.65</v>
      </c>
      <c r="W953" s="6">
        <v>43.72</v>
      </c>
    </row>
    <row r="954" spans="1:23" x14ac:dyDescent="0.2">
      <c r="A954" s="13" t="s">
        <v>3577</v>
      </c>
      <c r="B954" s="6" t="s">
        <v>3576</v>
      </c>
      <c r="C954" s="6">
        <f>L954/(M954+1E-21)</f>
        <v>4.0769230769230766</v>
      </c>
      <c r="D954" s="6" t="s">
        <v>3575</v>
      </c>
      <c r="E954" s="2" t="s">
        <v>182</v>
      </c>
      <c r="F954" s="2" t="s">
        <v>182</v>
      </c>
      <c r="G954" s="3"/>
      <c r="H954" s="3">
        <v>0</v>
      </c>
      <c r="I954" s="3" t="s">
        <v>7021</v>
      </c>
      <c r="J954" s="6" t="s">
        <v>178</v>
      </c>
      <c r="K954" s="10">
        <v>0.42551105099999997</v>
      </c>
      <c r="L954" s="6">
        <v>5.2999999999999999E-2</v>
      </c>
      <c r="M954" s="6">
        <v>1.2999999999999999E-2</v>
      </c>
      <c r="N954" s="6">
        <f>L954+M954</f>
        <v>6.6000000000000003E-2</v>
      </c>
      <c r="O954" s="6">
        <v>3</v>
      </c>
      <c r="P954" s="6">
        <v>1</v>
      </c>
      <c r="Q954" s="6">
        <v>4</v>
      </c>
      <c r="R954" s="3">
        <v>3</v>
      </c>
      <c r="S954" s="3">
        <v>1</v>
      </c>
      <c r="T954" s="3">
        <v>3</v>
      </c>
      <c r="U954" s="3">
        <v>3</v>
      </c>
      <c r="V954" s="6">
        <v>209.03</v>
      </c>
      <c r="W954" s="6">
        <v>32</v>
      </c>
    </row>
    <row r="955" spans="1:23" x14ac:dyDescent="0.2">
      <c r="A955" s="6" t="s">
        <v>2927</v>
      </c>
      <c r="B955" s="6" t="s">
        <v>2926</v>
      </c>
      <c r="C955" s="6">
        <f>L955/(M955+1E-21)</f>
        <v>4.0557103064066853</v>
      </c>
      <c r="D955" s="6" t="s">
        <v>2764</v>
      </c>
      <c r="E955" s="2" t="s">
        <v>111</v>
      </c>
      <c r="F955" s="2" t="s">
        <v>111</v>
      </c>
      <c r="G955" s="3" t="s">
        <v>177</v>
      </c>
      <c r="H955" s="3">
        <v>0</v>
      </c>
      <c r="I955" s="3" t="s">
        <v>7020</v>
      </c>
      <c r="J955" s="6" t="s">
        <v>178</v>
      </c>
      <c r="K955" s="10">
        <v>0.60426307300000004</v>
      </c>
      <c r="L955" s="6">
        <v>2.9119999999999999</v>
      </c>
      <c r="M955" s="6">
        <v>0.71799999999999997</v>
      </c>
      <c r="N955" s="6">
        <f>L955+M955</f>
        <v>3.63</v>
      </c>
      <c r="O955" s="6">
        <v>190</v>
      </c>
      <c r="P955" s="6">
        <v>35</v>
      </c>
      <c r="Q955" s="6">
        <v>225</v>
      </c>
      <c r="R955" s="3">
        <v>3</v>
      </c>
      <c r="S955" s="3">
        <v>3</v>
      </c>
      <c r="T955" s="3">
        <v>7</v>
      </c>
      <c r="U955" s="3">
        <v>7</v>
      </c>
      <c r="V955" s="6">
        <v>505.74</v>
      </c>
      <c r="W955" s="6">
        <v>28.9</v>
      </c>
    </row>
    <row r="956" spans="1:23" x14ac:dyDescent="0.2">
      <c r="A956" s="6" t="s">
        <v>6191</v>
      </c>
      <c r="B956" s="6" t="s">
        <v>6190</v>
      </c>
      <c r="C956" s="6">
        <f>L956/(M956+1E-21)</f>
        <v>4.0555555555555554</v>
      </c>
      <c r="D956" s="6" t="s">
        <v>6189</v>
      </c>
      <c r="E956" s="2" t="s">
        <v>111</v>
      </c>
      <c r="F956" s="2" t="s">
        <v>111</v>
      </c>
      <c r="G956" s="3" t="s">
        <v>177</v>
      </c>
      <c r="H956" s="3">
        <v>0</v>
      </c>
      <c r="I956" s="3" t="s">
        <v>7020</v>
      </c>
      <c r="J956" s="6" t="s">
        <v>178</v>
      </c>
      <c r="K956" s="10">
        <v>0.604680298</v>
      </c>
      <c r="L956" s="6">
        <v>2.2629999999999999</v>
      </c>
      <c r="M956" s="6">
        <v>0.55800000000000005</v>
      </c>
      <c r="N956" s="6">
        <f>L956+M956</f>
        <v>2.8209999999999997</v>
      </c>
      <c r="O956" s="6">
        <v>129</v>
      </c>
      <c r="P956" s="6">
        <v>23</v>
      </c>
      <c r="Q956" s="6">
        <v>152</v>
      </c>
      <c r="R956" s="3">
        <v>3</v>
      </c>
      <c r="S956" s="3">
        <v>3</v>
      </c>
      <c r="T956" s="3">
        <v>11</v>
      </c>
      <c r="U956" s="3">
        <v>12</v>
      </c>
      <c r="V956" s="6">
        <v>855.76</v>
      </c>
      <c r="W956" s="6">
        <v>60.39</v>
      </c>
    </row>
    <row r="957" spans="1:23" x14ac:dyDescent="0.2">
      <c r="A957" s="6" t="s">
        <v>5837</v>
      </c>
      <c r="B957" s="6" t="s">
        <v>5836</v>
      </c>
      <c r="C957" s="6">
        <f>L957/(M957+1E-21)</f>
        <v>4.05</v>
      </c>
      <c r="D957" s="6" t="s">
        <v>5835</v>
      </c>
      <c r="E957" s="2" t="s">
        <v>6914</v>
      </c>
      <c r="F957" s="2" t="s">
        <v>7076</v>
      </c>
      <c r="G957" s="3"/>
      <c r="H957" s="3">
        <v>0</v>
      </c>
      <c r="I957" s="3" t="s">
        <v>7087</v>
      </c>
      <c r="J957" s="6" t="s">
        <v>178</v>
      </c>
      <c r="K957" s="10">
        <v>0.54975159799999995</v>
      </c>
      <c r="L957" s="6">
        <v>0.72899999999999998</v>
      </c>
      <c r="M957" s="6">
        <v>0.18</v>
      </c>
      <c r="N957" s="6">
        <f>L957+M957</f>
        <v>0.90900000000000003</v>
      </c>
      <c r="O957" s="6">
        <v>43</v>
      </c>
      <c r="P957" s="6">
        <v>6</v>
      </c>
      <c r="Q957" s="6">
        <v>49</v>
      </c>
      <c r="R957" s="3">
        <v>3</v>
      </c>
      <c r="S957" s="3">
        <v>2</v>
      </c>
      <c r="T957" s="3">
        <v>8</v>
      </c>
      <c r="U957" s="3">
        <v>10</v>
      </c>
      <c r="V957" s="6">
        <v>694.26</v>
      </c>
      <c r="W957" s="6">
        <v>27.58</v>
      </c>
    </row>
    <row r="958" spans="1:23" x14ac:dyDescent="0.2">
      <c r="A958" s="6" t="s">
        <v>650</v>
      </c>
      <c r="B958" s="6" t="s">
        <v>649</v>
      </c>
      <c r="C958" s="6">
        <f>L958/(M958+1E-21)</f>
        <v>4.0388198757763973</v>
      </c>
      <c r="D958" s="6" t="s">
        <v>489</v>
      </c>
      <c r="E958" s="2" t="s">
        <v>183</v>
      </c>
      <c r="F958" s="2" t="s">
        <v>183</v>
      </c>
      <c r="G958" s="3" t="s">
        <v>177</v>
      </c>
      <c r="H958" s="3">
        <v>1</v>
      </c>
      <c r="I958" s="3" t="s">
        <v>6927</v>
      </c>
      <c r="J958" s="6" t="s">
        <v>178</v>
      </c>
      <c r="K958" s="10">
        <v>0.60319847699999996</v>
      </c>
      <c r="L958" s="6">
        <v>2.601</v>
      </c>
      <c r="M958" s="6">
        <v>0.64400000000000002</v>
      </c>
      <c r="N958" s="6">
        <f>L958+M958</f>
        <v>3.2450000000000001</v>
      </c>
      <c r="O958" s="6">
        <v>156</v>
      </c>
      <c r="P958" s="6">
        <v>42</v>
      </c>
      <c r="Q958" s="6">
        <v>198</v>
      </c>
      <c r="R958" s="3">
        <v>3</v>
      </c>
      <c r="S958" s="3">
        <v>3</v>
      </c>
      <c r="T958" s="3">
        <v>19</v>
      </c>
      <c r="U958" s="3">
        <v>24</v>
      </c>
      <c r="V958" s="6">
        <v>2050.48</v>
      </c>
      <c r="W958" s="6">
        <v>27.77</v>
      </c>
    </row>
    <row r="959" spans="1:23" x14ac:dyDescent="0.2">
      <c r="A959" s="6" t="s">
        <v>6815</v>
      </c>
      <c r="B959" s="6" t="s">
        <v>6814</v>
      </c>
      <c r="C959" s="6">
        <f>L959/(M959+1E-21)</f>
        <v>4.0224358974358969</v>
      </c>
      <c r="D959" s="6" t="s">
        <v>6813</v>
      </c>
      <c r="E959" s="2" t="s">
        <v>111</v>
      </c>
      <c r="F959" s="2" t="s">
        <v>111</v>
      </c>
      <c r="G959" s="3" t="s">
        <v>177</v>
      </c>
      <c r="H959" s="3">
        <v>0</v>
      </c>
      <c r="I959" s="3" t="s">
        <v>6912</v>
      </c>
      <c r="J959" s="6" t="s">
        <v>178</v>
      </c>
      <c r="K959" s="10">
        <v>0.60165004300000002</v>
      </c>
      <c r="L959" s="6">
        <v>1.2549999999999999</v>
      </c>
      <c r="M959" s="6">
        <v>0.312</v>
      </c>
      <c r="N959" s="6">
        <f>L959+M959</f>
        <v>1.5669999999999999</v>
      </c>
      <c r="O959" s="6">
        <v>59</v>
      </c>
      <c r="P959" s="6">
        <v>9</v>
      </c>
      <c r="Q959" s="6">
        <v>68</v>
      </c>
      <c r="R959" s="3">
        <v>3</v>
      </c>
      <c r="S959" s="3">
        <v>3</v>
      </c>
      <c r="T959" s="3">
        <v>12</v>
      </c>
      <c r="U959" s="3">
        <v>17</v>
      </c>
      <c r="V959" s="6">
        <v>1163.6600000000001</v>
      </c>
      <c r="W959" s="6">
        <v>48.78</v>
      </c>
    </row>
    <row r="960" spans="1:23" x14ac:dyDescent="0.2">
      <c r="A960" s="6" t="s">
        <v>6815</v>
      </c>
      <c r="B960" s="6" t="s">
        <v>6817</v>
      </c>
      <c r="C960" s="6">
        <f>L960/(M960+1E-21)</f>
        <v>4.0224358974358969</v>
      </c>
      <c r="D960" s="6" t="s">
        <v>6816</v>
      </c>
      <c r="E960" s="2" t="s">
        <v>111</v>
      </c>
      <c r="F960" s="2" t="s">
        <v>111</v>
      </c>
      <c r="G960" s="3" t="s">
        <v>177</v>
      </c>
      <c r="H960" s="3">
        <v>0</v>
      </c>
      <c r="I960" s="3" t="s">
        <v>6912</v>
      </c>
      <c r="J960" s="6" t="s">
        <v>178</v>
      </c>
      <c r="K960" s="10">
        <v>0.60165004300000002</v>
      </c>
      <c r="L960" s="6">
        <v>1.2549999999999999</v>
      </c>
      <c r="M960" s="6">
        <v>0.312</v>
      </c>
      <c r="N960" s="6">
        <f>L960+M960</f>
        <v>1.5669999999999999</v>
      </c>
      <c r="O960" s="6">
        <v>59</v>
      </c>
      <c r="P960" s="6">
        <v>9</v>
      </c>
      <c r="Q960" s="6">
        <v>68</v>
      </c>
      <c r="R960" s="3">
        <v>3</v>
      </c>
      <c r="S960" s="3">
        <v>3</v>
      </c>
      <c r="T960" s="3">
        <v>12</v>
      </c>
      <c r="U960" s="3">
        <v>17</v>
      </c>
      <c r="V960" s="6">
        <v>1171.56</v>
      </c>
      <c r="W960" s="6">
        <v>48.77</v>
      </c>
    </row>
    <row r="961" spans="1:23" x14ac:dyDescent="0.2">
      <c r="A961" s="6" t="s">
        <v>1349</v>
      </c>
      <c r="B961" s="6" t="s">
        <v>1348</v>
      </c>
      <c r="C961" s="6">
        <f>L961/(M961+1E-21)</f>
        <v>4.0135135135135132</v>
      </c>
      <c r="D961" s="6" t="s">
        <v>1347</v>
      </c>
      <c r="E961" s="2" t="s">
        <v>183</v>
      </c>
      <c r="F961" s="2" t="s">
        <v>183</v>
      </c>
      <c r="G961" s="3" t="s">
        <v>177</v>
      </c>
      <c r="H961" s="3">
        <v>4</v>
      </c>
      <c r="I961" s="3" t="s">
        <v>6918</v>
      </c>
      <c r="J961" s="6" t="s">
        <v>178</v>
      </c>
      <c r="K961" s="10">
        <v>0.60149477799999995</v>
      </c>
      <c r="L961" s="6">
        <v>0.29699999999999999</v>
      </c>
      <c r="M961" s="6">
        <v>7.3999999999999996E-2</v>
      </c>
      <c r="N961" s="6">
        <f>L961+M961</f>
        <v>0.371</v>
      </c>
      <c r="O961" s="6">
        <v>36</v>
      </c>
      <c r="P961" s="6">
        <v>10</v>
      </c>
      <c r="Q961" s="6">
        <v>46</v>
      </c>
      <c r="R961" s="3">
        <v>3</v>
      </c>
      <c r="S961" s="3">
        <v>3</v>
      </c>
      <c r="T961" s="3">
        <v>4</v>
      </c>
      <c r="U961" s="3">
        <v>5</v>
      </c>
      <c r="V961" s="6">
        <v>353.32</v>
      </c>
      <c r="W961" s="6">
        <v>19.63</v>
      </c>
    </row>
    <row r="962" spans="1:23" x14ac:dyDescent="0.2">
      <c r="A962" s="6" t="s">
        <v>4657</v>
      </c>
      <c r="B962" s="6" t="s">
        <v>4656</v>
      </c>
      <c r="C962" s="6">
        <f>L962/(M962+1E-21)</f>
        <v>4.011467889908257</v>
      </c>
      <c r="D962" s="6" t="s">
        <v>4660</v>
      </c>
      <c r="E962" s="2" t="s">
        <v>53</v>
      </c>
      <c r="F962" s="2" t="s">
        <v>53</v>
      </c>
      <c r="G962" s="3" t="s">
        <v>177</v>
      </c>
      <c r="H962" s="3">
        <v>0</v>
      </c>
      <c r="I962" s="3" t="s">
        <v>7020</v>
      </c>
      <c r="J962" s="6" t="s">
        <v>178</v>
      </c>
      <c r="K962" s="10">
        <v>0.60091339899999996</v>
      </c>
      <c r="L962" s="6">
        <v>3.4980000000000002</v>
      </c>
      <c r="M962" s="6">
        <v>0.872</v>
      </c>
      <c r="N962" s="6">
        <f>L962+M962</f>
        <v>4.37</v>
      </c>
      <c r="O962" s="6">
        <v>219</v>
      </c>
      <c r="P962" s="6">
        <v>27</v>
      </c>
      <c r="Q962" s="6">
        <v>246</v>
      </c>
      <c r="R962" s="3">
        <v>3</v>
      </c>
      <c r="S962" s="3">
        <v>3</v>
      </c>
      <c r="T962" s="3">
        <v>8</v>
      </c>
      <c r="U962" s="3">
        <v>11</v>
      </c>
      <c r="V962" s="6">
        <v>823.45</v>
      </c>
      <c r="W962" s="6">
        <v>15.88</v>
      </c>
    </row>
    <row r="963" spans="1:23" x14ac:dyDescent="0.2">
      <c r="A963" s="6" t="s">
        <v>1919</v>
      </c>
      <c r="B963" s="6" t="s">
        <v>1918</v>
      </c>
      <c r="C963" s="6">
        <f>L963/(M963+1E-21)</f>
        <v>3.9887005649717513</v>
      </c>
      <c r="D963" s="6" t="s">
        <v>1917</v>
      </c>
      <c r="E963" s="2" t="s">
        <v>111</v>
      </c>
      <c r="F963" s="2" t="s">
        <v>111</v>
      </c>
      <c r="G963" s="3"/>
      <c r="H963" s="3">
        <v>0</v>
      </c>
      <c r="I963" s="3" t="s">
        <v>6919</v>
      </c>
      <c r="J963" s="6" t="s">
        <v>178</v>
      </c>
      <c r="K963" s="10">
        <v>0.42844112299999998</v>
      </c>
      <c r="L963" s="6">
        <v>0.70599999999999996</v>
      </c>
      <c r="M963" s="6">
        <v>0.17699999999999999</v>
      </c>
      <c r="N963" s="6">
        <f>L963+M963</f>
        <v>0.88300000000000001</v>
      </c>
      <c r="O963" s="6">
        <v>35</v>
      </c>
      <c r="P963" s="6">
        <v>5</v>
      </c>
      <c r="Q963" s="6">
        <v>40</v>
      </c>
      <c r="R963" s="3">
        <v>3</v>
      </c>
      <c r="S963" s="3">
        <v>1</v>
      </c>
      <c r="T963" s="3">
        <v>9</v>
      </c>
      <c r="U963" s="3">
        <v>9</v>
      </c>
      <c r="V963" s="6">
        <v>549.33000000000004</v>
      </c>
      <c r="W963" s="6">
        <v>75.760000000000005</v>
      </c>
    </row>
    <row r="964" spans="1:23" x14ac:dyDescent="0.2">
      <c r="A964" s="6" t="s">
        <v>3219</v>
      </c>
      <c r="B964" s="6" t="s">
        <v>3218</v>
      </c>
      <c r="C964" s="6">
        <f>L964/(M964+1E-21)</f>
        <v>3.9866666666666668</v>
      </c>
      <c r="D964" s="6" t="s">
        <v>3051</v>
      </c>
      <c r="E964" s="2" t="s">
        <v>183</v>
      </c>
      <c r="F964" s="2" t="s">
        <v>183</v>
      </c>
      <c r="G964" s="3"/>
      <c r="H964" s="3">
        <v>0</v>
      </c>
      <c r="I964" s="3" t="s">
        <v>7040</v>
      </c>
      <c r="J964" s="6" t="s">
        <v>178</v>
      </c>
      <c r="K964" s="10">
        <v>0.54454216099999997</v>
      </c>
      <c r="L964" s="6">
        <v>0.59799999999999998</v>
      </c>
      <c r="M964" s="6">
        <v>0.15</v>
      </c>
      <c r="N964" s="6">
        <f>L964+M964</f>
        <v>0.748</v>
      </c>
      <c r="O964" s="6">
        <v>28</v>
      </c>
      <c r="P964" s="6">
        <v>3</v>
      </c>
      <c r="Q964" s="6">
        <v>31</v>
      </c>
      <c r="R964" s="3">
        <v>3</v>
      </c>
      <c r="S964" s="3">
        <v>2</v>
      </c>
      <c r="T964" s="3">
        <v>6</v>
      </c>
      <c r="U964" s="3">
        <v>8</v>
      </c>
      <c r="V964" s="6">
        <v>425.14</v>
      </c>
      <c r="W964" s="6">
        <v>35.03</v>
      </c>
    </row>
    <row r="965" spans="1:23" x14ac:dyDescent="0.2">
      <c r="A965" s="6" t="s">
        <v>37</v>
      </c>
      <c r="B965" s="6" t="s">
        <v>36</v>
      </c>
      <c r="C965" s="6">
        <f>L965/(M965+1E-21)</f>
        <v>3.9839743589743595</v>
      </c>
      <c r="D965" s="6" t="s">
        <v>35</v>
      </c>
      <c r="E965" s="2" t="s">
        <v>7072</v>
      </c>
      <c r="F965" s="2" t="s">
        <v>7072</v>
      </c>
      <c r="G965" s="3" t="s">
        <v>177</v>
      </c>
      <c r="H965" s="3">
        <v>0</v>
      </c>
      <c r="I965" s="3" t="s">
        <v>6927</v>
      </c>
      <c r="J965" s="6" t="s">
        <v>178</v>
      </c>
      <c r="K965" s="10">
        <v>0.59841124899999998</v>
      </c>
      <c r="L965" s="6">
        <v>1.2430000000000001</v>
      </c>
      <c r="M965" s="6">
        <v>0.312</v>
      </c>
      <c r="N965" s="6">
        <f>L965+M965</f>
        <v>1.5550000000000002</v>
      </c>
      <c r="O965" s="6">
        <v>68</v>
      </c>
      <c r="P965" s="6">
        <v>9</v>
      </c>
      <c r="Q965" s="6">
        <v>77</v>
      </c>
      <c r="R965" s="3">
        <v>3</v>
      </c>
      <c r="S965" s="3">
        <v>3</v>
      </c>
      <c r="T965" s="3">
        <v>14</v>
      </c>
      <c r="U965" s="3">
        <v>16</v>
      </c>
      <c r="V965" s="6">
        <v>1134.04</v>
      </c>
      <c r="W965" s="6">
        <v>38.659999999999997</v>
      </c>
    </row>
    <row r="966" spans="1:23" x14ac:dyDescent="0.2">
      <c r="A966" s="6" t="s">
        <v>4414</v>
      </c>
      <c r="B966" s="6" t="s">
        <v>4413</v>
      </c>
      <c r="C966" s="6">
        <f>L966/(M966+1E-21)</f>
        <v>3.9751381215469617</v>
      </c>
      <c r="D966" s="6" t="s">
        <v>4412</v>
      </c>
      <c r="E966" s="2" t="s">
        <v>111</v>
      </c>
      <c r="F966" s="2" t="s">
        <v>111</v>
      </c>
      <c r="G966" s="3" t="s">
        <v>177</v>
      </c>
      <c r="H966" s="3">
        <v>0</v>
      </c>
      <c r="I966" s="3" t="s">
        <v>7020</v>
      </c>
      <c r="J966" s="6" t="s">
        <v>178</v>
      </c>
      <c r="K966" s="10">
        <v>0.59825733599999997</v>
      </c>
      <c r="L966" s="6">
        <v>2.8780000000000001</v>
      </c>
      <c r="M966" s="6">
        <v>0.72399999999999998</v>
      </c>
      <c r="N966" s="6">
        <f>L966+M966</f>
        <v>3.6020000000000003</v>
      </c>
      <c r="O966" s="6">
        <v>133</v>
      </c>
      <c r="P966" s="6">
        <v>32</v>
      </c>
      <c r="Q966" s="6">
        <v>165</v>
      </c>
      <c r="R966" s="3">
        <v>3</v>
      </c>
      <c r="S966" s="3">
        <v>3</v>
      </c>
      <c r="T966" s="3">
        <v>11</v>
      </c>
      <c r="U966" s="3">
        <v>19</v>
      </c>
      <c r="V966" s="6">
        <v>1412.69</v>
      </c>
      <c r="W966" s="6">
        <v>73.78</v>
      </c>
    </row>
    <row r="967" spans="1:23" x14ac:dyDescent="0.2">
      <c r="A967" s="6" t="s">
        <v>2880</v>
      </c>
      <c r="B967" s="6" t="s">
        <v>2879</v>
      </c>
      <c r="C967" s="6">
        <f>L967/(M967+1E-21)</f>
        <v>3.9646226415094343</v>
      </c>
      <c r="D967" s="6" t="s">
        <v>3037</v>
      </c>
      <c r="E967" s="2" t="s">
        <v>53</v>
      </c>
      <c r="F967" s="2" t="s">
        <v>53</v>
      </c>
      <c r="G967" s="3" t="s">
        <v>177</v>
      </c>
      <c r="H967" s="3">
        <v>1</v>
      </c>
      <c r="I967" s="3" t="s">
        <v>7020</v>
      </c>
      <c r="J967" s="6" t="s">
        <v>178</v>
      </c>
      <c r="K967" s="10">
        <v>0.59737199799999996</v>
      </c>
      <c r="L967" s="6">
        <v>1.681</v>
      </c>
      <c r="M967" s="6">
        <v>0.42399999999999999</v>
      </c>
      <c r="N967" s="6">
        <f>L967+M967</f>
        <v>2.105</v>
      </c>
      <c r="O967" s="6">
        <v>95</v>
      </c>
      <c r="P967" s="6">
        <v>16</v>
      </c>
      <c r="Q967" s="6">
        <v>111</v>
      </c>
      <c r="R967" s="3">
        <v>3</v>
      </c>
      <c r="S967" s="3">
        <v>3</v>
      </c>
      <c r="T967" s="3">
        <v>17</v>
      </c>
      <c r="U967" s="3">
        <v>19</v>
      </c>
      <c r="V967" s="6">
        <v>1251.77</v>
      </c>
      <c r="W967" s="6">
        <v>36.25</v>
      </c>
    </row>
    <row r="968" spans="1:23" x14ac:dyDescent="0.2">
      <c r="A968" s="6" t="s">
        <v>4772</v>
      </c>
      <c r="B968" s="6" t="s">
        <v>4771</v>
      </c>
      <c r="C968" s="6">
        <f>L968/(M968+1E-21)</f>
        <v>3.9627659574468086</v>
      </c>
      <c r="D968" s="6" t="s">
        <v>4770</v>
      </c>
      <c r="E968" s="2" t="s">
        <v>111</v>
      </c>
      <c r="F968" s="2" t="s">
        <v>111</v>
      </c>
      <c r="G968" s="3" t="s">
        <v>177</v>
      </c>
      <c r="H968" s="3">
        <v>0</v>
      </c>
      <c r="I968" s="3" t="s">
        <v>7020</v>
      </c>
      <c r="J968" s="6" t="s">
        <v>178</v>
      </c>
      <c r="K968" s="10">
        <v>0.596381669</v>
      </c>
      <c r="L968" s="6">
        <v>0.745</v>
      </c>
      <c r="M968" s="6">
        <v>0.188</v>
      </c>
      <c r="N968" s="6">
        <f>L968+M968</f>
        <v>0.93300000000000005</v>
      </c>
      <c r="O968" s="6">
        <v>41</v>
      </c>
      <c r="P968" s="6">
        <v>9</v>
      </c>
      <c r="Q968" s="6">
        <v>50</v>
      </c>
      <c r="R968" s="3">
        <v>3</v>
      </c>
      <c r="S968" s="3">
        <v>3</v>
      </c>
      <c r="T968" s="3">
        <v>5</v>
      </c>
      <c r="U968" s="3">
        <v>5</v>
      </c>
      <c r="V968" s="6">
        <v>308.91000000000003</v>
      </c>
      <c r="W968" s="6">
        <v>27.27</v>
      </c>
    </row>
    <row r="969" spans="1:23" x14ac:dyDescent="0.2">
      <c r="A969" s="6" t="s">
        <v>4618</v>
      </c>
      <c r="B969" s="6" t="s">
        <v>4617</v>
      </c>
      <c r="C969" s="6">
        <f>L969/(M969+1E-21)</f>
        <v>3.9439252336448596</v>
      </c>
      <c r="D969" s="6" t="s">
        <v>4616</v>
      </c>
      <c r="E969" s="2" t="s">
        <v>53</v>
      </c>
      <c r="F969" s="2" t="s">
        <v>53</v>
      </c>
      <c r="G969" s="3"/>
      <c r="H969" s="3">
        <v>0</v>
      </c>
      <c r="I969" s="3" t="s">
        <v>6754</v>
      </c>
      <c r="J969" s="6" t="s">
        <v>178</v>
      </c>
      <c r="K969" s="10">
        <v>0.53918295800000005</v>
      </c>
      <c r="L969" s="6">
        <v>0.42199999999999999</v>
      </c>
      <c r="M969" s="6">
        <v>0.107</v>
      </c>
      <c r="N969" s="6">
        <f>L969+M969</f>
        <v>0.52900000000000003</v>
      </c>
      <c r="O969" s="6">
        <v>19</v>
      </c>
      <c r="P969" s="6">
        <v>7</v>
      </c>
      <c r="Q969" s="6">
        <v>26</v>
      </c>
      <c r="R969" s="3">
        <v>3</v>
      </c>
      <c r="S969" s="3">
        <v>2</v>
      </c>
      <c r="T969" s="3">
        <v>7</v>
      </c>
      <c r="U969" s="3">
        <v>7</v>
      </c>
      <c r="V969" s="6">
        <v>457.61</v>
      </c>
      <c r="W969" s="6">
        <v>16.88</v>
      </c>
    </row>
    <row r="970" spans="1:23" x14ac:dyDescent="0.2">
      <c r="A970" s="6" t="s">
        <v>2758</v>
      </c>
      <c r="B970" s="6" t="s">
        <v>2757</v>
      </c>
      <c r="C970" s="6">
        <f>L970/(M970+1E-21)</f>
        <v>3.9435938759065268</v>
      </c>
      <c r="D970" s="6" t="s">
        <v>2756</v>
      </c>
      <c r="E970" s="2" t="s">
        <v>111</v>
      </c>
      <c r="F970" s="2" t="s">
        <v>111</v>
      </c>
      <c r="G970" s="3" t="s">
        <v>177</v>
      </c>
      <c r="H970" s="3">
        <v>0</v>
      </c>
      <c r="I970" s="3" t="s">
        <v>7020</v>
      </c>
      <c r="J970" s="6" t="s">
        <v>178</v>
      </c>
      <c r="K970" s="10">
        <v>0.59555434900000004</v>
      </c>
      <c r="L970" s="6">
        <v>4.8940000000000001</v>
      </c>
      <c r="M970" s="6">
        <v>1.2410000000000001</v>
      </c>
      <c r="N970" s="6">
        <f>L970+M970</f>
        <v>6.1349999999999998</v>
      </c>
      <c r="O970" s="6">
        <v>272</v>
      </c>
      <c r="P970" s="6">
        <v>56</v>
      </c>
      <c r="Q970" s="6">
        <v>328</v>
      </c>
      <c r="R970" s="3">
        <v>3</v>
      </c>
      <c r="S970" s="3">
        <v>3</v>
      </c>
      <c r="T970" s="3">
        <v>21</v>
      </c>
      <c r="U970" s="3">
        <v>27</v>
      </c>
      <c r="V970" s="6">
        <v>2068.71</v>
      </c>
      <c r="W970" s="6">
        <v>75.23</v>
      </c>
    </row>
    <row r="971" spans="1:23" x14ac:dyDescent="0.2">
      <c r="A971" s="6" t="s">
        <v>3050</v>
      </c>
      <c r="B971" s="6" t="s">
        <v>3049</v>
      </c>
      <c r="C971" s="6">
        <f>L971/(M971+1E-21)</f>
        <v>3.94</v>
      </c>
      <c r="D971" s="6" t="s">
        <v>3048</v>
      </c>
      <c r="E971" s="2" t="s">
        <v>183</v>
      </c>
      <c r="F971" s="2" t="s">
        <v>183</v>
      </c>
      <c r="G971" s="3"/>
      <c r="H971" s="3">
        <v>0</v>
      </c>
      <c r="I971" s="3" t="s">
        <v>6918</v>
      </c>
      <c r="J971" s="6" t="s">
        <v>178</v>
      </c>
      <c r="K971" s="10">
        <v>0.54065038099999996</v>
      </c>
      <c r="L971" s="6">
        <v>0.59099999999999997</v>
      </c>
      <c r="M971" s="6">
        <v>0.15</v>
      </c>
      <c r="N971" s="6">
        <f>L971+M971</f>
        <v>0.74099999999999999</v>
      </c>
      <c r="O971" s="6">
        <v>26</v>
      </c>
      <c r="P971" s="6">
        <v>3</v>
      </c>
      <c r="Q971" s="6">
        <v>29</v>
      </c>
      <c r="R971" s="3">
        <v>3</v>
      </c>
      <c r="S971" s="3">
        <v>2</v>
      </c>
      <c r="T971" s="3">
        <v>5</v>
      </c>
      <c r="U971" s="3">
        <v>6</v>
      </c>
      <c r="V971" s="6">
        <v>382.83</v>
      </c>
      <c r="W971" s="6">
        <v>25</v>
      </c>
    </row>
    <row r="972" spans="1:23" x14ac:dyDescent="0.2">
      <c r="A972" s="6" t="s">
        <v>3222</v>
      </c>
      <c r="B972" s="6" t="s">
        <v>3221</v>
      </c>
      <c r="C972" s="6">
        <f>L972/(M972+1E-21)</f>
        <v>3.9365079365079363</v>
      </c>
      <c r="D972" s="6" t="s">
        <v>3220</v>
      </c>
      <c r="E972" s="2" t="s">
        <v>53</v>
      </c>
      <c r="F972" s="2" t="s">
        <v>53</v>
      </c>
      <c r="G972" s="3" t="s">
        <v>177</v>
      </c>
      <c r="H972" s="3">
        <v>0</v>
      </c>
      <c r="I972" s="3" t="s">
        <v>7020</v>
      </c>
      <c r="J972" s="6" t="s">
        <v>178</v>
      </c>
      <c r="K972" s="10">
        <v>0.59498309500000002</v>
      </c>
      <c r="L972" s="6">
        <v>4.7119999999999997</v>
      </c>
      <c r="M972" s="6">
        <v>1.1970000000000001</v>
      </c>
      <c r="N972" s="6">
        <f>L972+M972</f>
        <v>5.9089999999999998</v>
      </c>
      <c r="O972" s="6">
        <v>296</v>
      </c>
      <c r="P972" s="6">
        <v>73</v>
      </c>
      <c r="Q972" s="6">
        <v>369</v>
      </c>
      <c r="R972" s="3">
        <v>3</v>
      </c>
      <c r="S972" s="3">
        <v>3</v>
      </c>
      <c r="T972" s="3">
        <v>10</v>
      </c>
      <c r="U972" s="3">
        <v>15</v>
      </c>
      <c r="V972" s="6">
        <v>1119.4100000000001</v>
      </c>
      <c r="W972" s="6">
        <v>39.799999999999997</v>
      </c>
    </row>
    <row r="973" spans="1:23" x14ac:dyDescent="0.2">
      <c r="A973" s="6" t="s">
        <v>932</v>
      </c>
      <c r="B973" s="6" t="s">
        <v>931</v>
      </c>
      <c r="C973" s="6">
        <f>L973/(M973+1E-21)</f>
        <v>3.9210526315789469</v>
      </c>
      <c r="D973" s="6" t="s">
        <v>1097</v>
      </c>
      <c r="E973" s="2" t="s">
        <v>154</v>
      </c>
      <c r="F973" s="2" t="s">
        <v>154</v>
      </c>
      <c r="G973" s="3"/>
      <c r="H973" s="3">
        <v>0</v>
      </c>
      <c r="I973" s="3" t="s">
        <v>6927</v>
      </c>
      <c r="J973" s="6" t="s">
        <v>178</v>
      </c>
      <c r="K973" s="10">
        <v>0.53850763499999998</v>
      </c>
      <c r="L973" s="6">
        <v>1.0429999999999999</v>
      </c>
      <c r="M973" s="6">
        <v>0.26600000000000001</v>
      </c>
      <c r="N973" s="6">
        <f>L973+M973</f>
        <v>1.3089999999999999</v>
      </c>
      <c r="O973" s="6">
        <v>54</v>
      </c>
      <c r="P973" s="6">
        <v>12</v>
      </c>
      <c r="Q973" s="6">
        <v>66</v>
      </c>
      <c r="R973" s="3">
        <v>3</v>
      </c>
      <c r="S973" s="3">
        <v>2</v>
      </c>
      <c r="T973" s="3">
        <v>8</v>
      </c>
      <c r="U973" s="3">
        <v>11</v>
      </c>
      <c r="V973" s="6">
        <v>908.95</v>
      </c>
      <c r="W973" s="6">
        <v>23.53</v>
      </c>
    </row>
    <row r="974" spans="1:23" x14ac:dyDescent="0.2">
      <c r="A974" s="6" t="s">
        <v>2331</v>
      </c>
      <c r="B974" s="6" t="s">
        <v>2330</v>
      </c>
      <c r="C974" s="6">
        <f>L974/(M974+1E-21)</f>
        <v>3.9149560117302049</v>
      </c>
      <c r="D974" s="6" t="s">
        <v>2329</v>
      </c>
      <c r="E974" s="2" t="s">
        <v>183</v>
      </c>
      <c r="F974" s="2" t="s">
        <v>183</v>
      </c>
      <c r="G974" s="3"/>
      <c r="H974" s="3">
        <v>1</v>
      </c>
      <c r="I974" s="3" t="s">
        <v>6927</v>
      </c>
      <c r="J974" s="6" t="s">
        <v>178</v>
      </c>
      <c r="K974" s="10">
        <v>0.59311713099999996</v>
      </c>
      <c r="L974" s="6">
        <v>2.67</v>
      </c>
      <c r="M974" s="6">
        <v>0.68200000000000005</v>
      </c>
      <c r="N974" s="6">
        <f>L974+M974</f>
        <v>3.3519999999999999</v>
      </c>
      <c r="O974" s="6">
        <v>126</v>
      </c>
      <c r="P974" s="6">
        <v>35</v>
      </c>
      <c r="Q974" s="6">
        <v>161</v>
      </c>
      <c r="R974" s="3">
        <v>3</v>
      </c>
      <c r="S974" s="3">
        <v>3</v>
      </c>
      <c r="T974" s="3">
        <v>25</v>
      </c>
      <c r="U974" s="3">
        <v>28</v>
      </c>
      <c r="V974" s="6">
        <v>1950.49</v>
      </c>
      <c r="W974" s="6">
        <v>35.65</v>
      </c>
    </row>
    <row r="975" spans="1:23" x14ac:dyDescent="0.2">
      <c r="A975" s="6" t="s">
        <v>6826</v>
      </c>
      <c r="B975" s="6" t="s">
        <v>6825</v>
      </c>
      <c r="C975" s="6">
        <f>L975/(M975+1E-21)</f>
        <v>3.9046321525885559</v>
      </c>
      <c r="D975" s="6" t="s">
        <v>6985</v>
      </c>
      <c r="E975" s="2" t="s">
        <v>111</v>
      </c>
      <c r="F975" s="2" t="s">
        <v>111</v>
      </c>
      <c r="G975" s="3"/>
      <c r="H975" s="3">
        <v>0</v>
      </c>
      <c r="I975" s="3" t="s">
        <v>6912</v>
      </c>
      <c r="J975" s="6" t="s">
        <v>178</v>
      </c>
      <c r="K975" s="10">
        <v>0.59195377199999999</v>
      </c>
      <c r="L975" s="6">
        <v>1.4330000000000001</v>
      </c>
      <c r="M975" s="6">
        <v>0.36699999999999999</v>
      </c>
      <c r="N975" s="6">
        <f>L975+M975</f>
        <v>1.8</v>
      </c>
      <c r="O975" s="6">
        <v>76</v>
      </c>
      <c r="P975" s="6">
        <v>13</v>
      </c>
      <c r="Q975" s="6">
        <v>89</v>
      </c>
      <c r="R975" s="3">
        <v>3</v>
      </c>
      <c r="S975" s="3">
        <v>3</v>
      </c>
      <c r="T975" s="3">
        <v>15</v>
      </c>
      <c r="U975" s="3">
        <v>20</v>
      </c>
      <c r="V975" s="6">
        <v>1459.15</v>
      </c>
      <c r="W975" s="6">
        <v>55.87</v>
      </c>
    </row>
    <row r="976" spans="1:23" x14ac:dyDescent="0.2">
      <c r="A976" s="6" t="s">
        <v>2889</v>
      </c>
      <c r="B976" s="6" t="s">
        <v>2888</v>
      </c>
      <c r="C976" s="6">
        <f>L976/(M976+1E-21)</f>
        <v>3.9</v>
      </c>
      <c r="D976" s="6" t="s">
        <v>2887</v>
      </c>
      <c r="E976" s="2" t="s">
        <v>183</v>
      </c>
      <c r="F976" s="2" t="s">
        <v>183</v>
      </c>
      <c r="G976" s="3"/>
      <c r="H976" s="3">
        <v>1</v>
      </c>
      <c r="I976" s="3" t="s">
        <v>6918</v>
      </c>
      <c r="J976" s="6" t="s">
        <v>178</v>
      </c>
      <c r="K976" s="10">
        <v>0.59176745799999997</v>
      </c>
      <c r="L976" s="6">
        <v>0.58499999999999996</v>
      </c>
      <c r="M976" s="6">
        <v>0.15</v>
      </c>
      <c r="N976" s="6">
        <f>L976+M976</f>
        <v>0.73499999999999999</v>
      </c>
      <c r="O976" s="6">
        <v>29</v>
      </c>
      <c r="P976" s="6">
        <v>6</v>
      </c>
      <c r="Q976" s="6">
        <v>35</v>
      </c>
      <c r="R976" s="3">
        <v>3</v>
      </c>
      <c r="S976" s="3">
        <v>3</v>
      </c>
      <c r="T976" s="3">
        <v>10</v>
      </c>
      <c r="U976" s="3">
        <v>10</v>
      </c>
      <c r="V976" s="6">
        <v>727.27</v>
      </c>
      <c r="W976" s="6">
        <v>11.1</v>
      </c>
    </row>
    <row r="977" spans="1:23" x14ac:dyDescent="0.2">
      <c r="A977" s="6" t="s">
        <v>1253</v>
      </c>
      <c r="B977" s="6" t="s">
        <v>1252</v>
      </c>
      <c r="C977" s="6">
        <f>L977/(M977+1E-21)</f>
        <v>3.8310502283105023</v>
      </c>
      <c r="D977" s="6" t="s">
        <v>1251</v>
      </c>
      <c r="E977" s="2" t="s">
        <v>182</v>
      </c>
      <c r="F977" s="2" t="s">
        <v>182</v>
      </c>
      <c r="G977" s="3"/>
      <c r="H977" s="3">
        <v>1</v>
      </c>
      <c r="I977" s="3" t="s">
        <v>6929</v>
      </c>
      <c r="J977" s="6" t="s">
        <v>178</v>
      </c>
      <c r="K977" s="10">
        <v>0.53054620399999997</v>
      </c>
      <c r="L977" s="6">
        <v>0.83899999999999997</v>
      </c>
      <c r="M977" s="6">
        <v>0.219</v>
      </c>
      <c r="N977" s="6">
        <f>L977+M977</f>
        <v>1.0580000000000001</v>
      </c>
      <c r="O977" s="6">
        <v>43</v>
      </c>
      <c r="P977" s="6">
        <v>10</v>
      </c>
      <c r="Q977" s="6">
        <v>53</v>
      </c>
      <c r="R977" s="3">
        <v>3</v>
      </c>
      <c r="S977" s="3">
        <v>2</v>
      </c>
      <c r="T977" s="3">
        <v>6</v>
      </c>
      <c r="U977" s="3">
        <v>6</v>
      </c>
      <c r="V977" s="6">
        <v>445.28</v>
      </c>
      <c r="W977" s="6">
        <v>3.47</v>
      </c>
    </row>
    <row r="978" spans="1:23" x14ac:dyDescent="0.2">
      <c r="A978" s="6" t="s">
        <v>5093</v>
      </c>
      <c r="B978" s="6" t="s">
        <v>5092</v>
      </c>
      <c r="C978" s="6">
        <f>L978/(M978+1E-21)</f>
        <v>3.8146718146718146</v>
      </c>
      <c r="D978" s="6" t="s">
        <v>5091</v>
      </c>
      <c r="E978" s="2" t="s">
        <v>6915</v>
      </c>
      <c r="F978" s="2" t="s">
        <v>7077</v>
      </c>
      <c r="G978" s="3"/>
      <c r="H978" s="3">
        <v>0</v>
      </c>
      <c r="I978" s="3" t="s">
        <v>7070</v>
      </c>
      <c r="J978" s="6" t="s">
        <v>178</v>
      </c>
      <c r="K978" s="10">
        <v>0.58466363799999999</v>
      </c>
      <c r="L978" s="6">
        <v>2.964</v>
      </c>
      <c r="M978" s="6">
        <v>0.77700000000000002</v>
      </c>
      <c r="N978" s="6">
        <f>L978+M978</f>
        <v>3.7410000000000001</v>
      </c>
      <c r="O978" s="6">
        <v>158</v>
      </c>
      <c r="P978" s="6">
        <v>28</v>
      </c>
      <c r="Q978" s="6">
        <v>186</v>
      </c>
      <c r="R978" s="3">
        <v>3</v>
      </c>
      <c r="S978" s="3">
        <v>3</v>
      </c>
      <c r="T978" s="3">
        <v>12</v>
      </c>
      <c r="U978" s="3">
        <v>14</v>
      </c>
      <c r="V978" s="6">
        <v>979.94</v>
      </c>
      <c r="W978" s="6">
        <v>69.27</v>
      </c>
    </row>
    <row r="979" spans="1:23" x14ac:dyDescent="0.2">
      <c r="A979" s="6" t="s">
        <v>1987</v>
      </c>
      <c r="B979" s="6" t="s">
        <v>1986</v>
      </c>
      <c r="C979" s="6">
        <f>L979/(M979+1E-21)</f>
        <v>3.7804878048780486</v>
      </c>
      <c r="D979" s="6" t="s">
        <v>1829</v>
      </c>
      <c r="E979" s="2" t="s">
        <v>183</v>
      </c>
      <c r="F979" s="2" t="s">
        <v>183</v>
      </c>
      <c r="G979" s="3"/>
      <c r="H979" s="3">
        <v>0</v>
      </c>
      <c r="I979" s="3" t="s">
        <v>7039</v>
      </c>
      <c r="J979" s="6" t="s">
        <v>178</v>
      </c>
      <c r="K979" s="10">
        <v>0.38742626800000002</v>
      </c>
      <c r="L979" s="6">
        <v>0.31</v>
      </c>
      <c r="M979" s="6">
        <v>8.2000000000000003E-2</v>
      </c>
      <c r="N979" s="6">
        <f>L979+M979</f>
        <v>0.39200000000000002</v>
      </c>
      <c r="O979" s="6">
        <v>17</v>
      </c>
      <c r="P979" s="6">
        <v>3</v>
      </c>
      <c r="Q979" s="6">
        <v>20</v>
      </c>
      <c r="R979" s="3">
        <v>2</v>
      </c>
      <c r="S979" s="3">
        <v>2</v>
      </c>
      <c r="T979" s="3">
        <v>2</v>
      </c>
      <c r="U979" s="3">
        <v>2</v>
      </c>
      <c r="V979" s="6">
        <v>186.28</v>
      </c>
      <c r="W979" s="6">
        <v>3.91</v>
      </c>
    </row>
    <row r="980" spans="1:23" x14ac:dyDescent="0.2">
      <c r="A980" s="6" t="s">
        <v>5476</v>
      </c>
      <c r="B980" s="6" t="s">
        <v>5275</v>
      </c>
      <c r="C980" s="6">
        <f>L980/(M980+1E-21)</f>
        <v>3.709832134292566</v>
      </c>
      <c r="D980" s="6" t="s">
        <v>5517</v>
      </c>
      <c r="E980" s="2" t="s">
        <v>53</v>
      </c>
      <c r="F980" s="2" t="s">
        <v>53</v>
      </c>
      <c r="G980" s="3"/>
      <c r="H980" s="3">
        <v>1</v>
      </c>
      <c r="I980" s="3" t="s">
        <v>7021</v>
      </c>
      <c r="J980" s="6" t="s">
        <v>178</v>
      </c>
      <c r="K980" s="10">
        <v>0.57500826800000004</v>
      </c>
      <c r="L980" s="6">
        <v>1.5469999999999999</v>
      </c>
      <c r="M980" s="6">
        <v>0.41699999999999998</v>
      </c>
      <c r="N980" s="6">
        <f>L980+M980</f>
        <v>1.964</v>
      </c>
      <c r="O980" s="6">
        <v>93</v>
      </c>
      <c r="P980" s="6">
        <v>14</v>
      </c>
      <c r="Q980" s="6">
        <v>107</v>
      </c>
      <c r="R980" s="3">
        <v>3</v>
      </c>
      <c r="S980" s="3">
        <v>3</v>
      </c>
      <c r="T980" s="3">
        <v>4</v>
      </c>
      <c r="U980" s="3">
        <v>4</v>
      </c>
      <c r="V980" s="6">
        <v>249.29</v>
      </c>
      <c r="W980" s="6">
        <v>12.4</v>
      </c>
    </row>
    <row r="981" spans="1:23" x14ac:dyDescent="0.2">
      <c r="A981" s="6" t="s">
        <v>1832</v>
      </c>
      <c r="B981" s="6" t="s">
        <v>1831</v>
      </c>
      <c r="C981" s="6">
        <f>L981/(M981+1E-21)</f>
        <v>3.7064220183486243</v>
      </c>
      <c r="D981" s="6" t="s">
        <v>1830</v>
      </c>
      <c r="E981" s="2" t="s">
        <v>183</v>
      </c>
      <c r="F981" s="2" t="s">
        <v>183</v>
      </c>
      <c r="G981" s="3"/>
      <c r="H981" s="3">
        <v>0</v>
      </c>
      <c r="I981" s="3" t="s">
        <v>6918</v>
      </c>
      <c r="J981" s="6" t="s">
        <v>178</v>
      </c>
      <c r="K981" s="10">
        <v>0.57492321499999999</v>
      </c>
      <c r="L981" s="6">
        <v>0.40400000000000003</v>
      </c>
      <c r="M981" s="6">
        <v>0.109</v>
      </c>
      <c r="N981" s="6">
        <f>L981+M981</f>
        <v>0.51300000000000001</v>
      </c>
      <c r="O981" s="6">
        <v>17</v>
      </c>
      <c r="P981" s="6">
        <v>3</v>
      </c>
      <c r="Q981" s="6">
        <v>20</v>
      </c>
      <c r="R981" s="3">
        <v>3</v>
      </c>
      <c r="S981" s="3">
        <v>3</v>
      </c>
      <c r="T981" s="3">
        <v>4</v>
      </c>
      <c r="U981" s="3">
        <v>5</v>
      </c>
      <c r="V981" s="6">
        <v>264.93</v>
      </c>
      <c r="W981" s="6">
        <v>5.3</v>
      </c>
    </row>
    <row r="982" spans="1:23" x14ac:dyDescent="0.2">
      <c r="A982" s="6" t="s">
        <v>3672</v>
      </c>
      <c r="B982" s="6" t="s">
        <v>3671</v>
      </c>
      <c r="C982" s="6">
        <f>L982/(M982+1E-21)</f>
        <v>3.6981818181818173</v>
      </c>
      <c r="D982" s="6" t="s">
        <v>3670</v>
      </c>
      <c r="E982" s="2" t="s">
        <v>256</v>
      </c>
      <c r="F982" s="2" t="s">
        <v>256</v>
      </c>
      <c r="G982" s="3"/>
      <c r="H982" s="3">
        <v>0</v>
      </c>
      <c r="I982" s="3" t="s">
        <v>6919</v>
      </c>
      <c r="J982" s="6" t="s">
        <v>178</v>
      </c>
      <c r="K982" s="10">
        <v>0.57438472799999996</v>
      </c>
      <c r="L982" s="6">
        <v>4.0679999999999996</v>
      </c>
      <c r="M982" s="6">
        <v>1.1000000000000001</v>
      </c>
      <c r="N982" s="6">
        <f>L982+M982</f>
        <v>5.1679999999999993</v>
      </c>
      <c r="O982" s="6">
        <v>227</v>
      </c>
      <c r="P982" s="6">
        <v>34</v>
      </c>
      <c r="Q982" s="6">
        <v>261</v>
      </c>
      <c r="R982" s="3">
        <v>3</v>
      </c>
      <c r="S982" s="3">
        <v>3</v>
      </c>
      <c r="T982" s="3">
        <v>36</v>
      </c>
      <c r="U982" s="3">
        <v>48</v>
      </c>
      <c r="V982" s="6">
        <v>3108.04</v>
      </c>
      <c r="W982" s="6">
        <v>58.51</v>
      </c>
    </row>
    <row r="983" spans="1:23" x14ac:dyDescent="0.2">
      <c r="A983" s="6" t="s">
        <v>6682</v>
      </c>
      <c r="B983" s="6" t="s">
        <v>6681</v>
      </c>
      <c r="C983" s="6">
        <f>L983/(M983+1E-21)</f>
        <v>3.6964586846543006</v>
      </c>
      <c r="D983" s="6" t="s">
        <v>6680</v>
      </c>
      <c r="E983" s="2" t="s">
        <v>7072</v>
      </c>
      <c r="F983" s="2" t="s">
        <v>7072</v>
      </c>
      <c r="G983" s="3"/>
      <c r="H983" s="3">
        <v>9</v>
      </c>
      <c r="I983" s="3" t="s">
        <v>7023</v>
      </c>
      <c r="J983" s="6" t="s">
        <v>178</v>
      </c>
      <c r="K983" s="10">
        <v>0.57399141600000003</v>
      </c>
      <c r="L983" s="6">
        <v>2.1920000000000002</v>
      </c>
      <c r="M983" s="6">
        <v>0.59299999999999997</v>
      </c>
      <c r="N983" s="6">
        <f>L983+M983</f>
        <v>2.7850000000000001</v>
      </c>
      <c r="O983" s="6">
        <v>150</v>
      </c>
      <c r="P983" s="6">
        <v>39</v>
      </c>
      <c r="Q983" s="6">
        <v>189</v>
      </c>
      <c r="R983" s="3">
        <v>3</v>
      </c>
      <c r="S983" s="3">
        <v>3</v>
      </c>
      <c r="T983" s="3">
        <v>8</v>
      </c>
      <c r="U983" s="3">
        <v>10</v>
      </c>
      <c r="V983" s="6">
        <v>627.39</v>
      </c>
      <c r="W983" s="6">
        <v>18.3</v>
      </c>
    </row>
    <row r="984" spans="1:23" x14ac:dyDescent="0.2">
      <c r="A984" s="6" t="s">
        <v>2647</v>
      </c>
      <c r="B984" s="6" t="s">
        <v>2646</v>
      </c>
      <c r="C984" s="6">
        <f>L984/(M984+1E-21)</f>
        <v>3.6882129277566538</v>
      </c>
      <c r="D984" s="6" t="s">
        <v>2801</v>
      </c>
      <c r="E984" s="2" t="s">
        <v>46</v>
      </c>
      <c r="F984" s="2" t="s">
        <v>7075</v>
      </c>
      <c r="G984" s="3"/>
      <c r="H984" s="3">
        <v>0</v>
      </c>
      <c r="I984" s="3" t="s">
        <v>7020</v>
      </c>
      <c r="J984" s="6" t="s">
        <v>178</v>
      </c>
      <c r="K984" s="10">
        <v>0.51784766199999999</v>
      </c>
      <c r="L984" s="6">
        <v>0.97</v>
      </c>
      <c r="M984" s="6">
        <v>0.26300000000000001</v>
      </c>
      <c r="N984" s="6">
        <f>L984+M984</f>
        <v>1.2330000000000001</v>
      </c>
      <c r="O984" s="6">
        <v>51</v>
      </c>
      <c r="P984" s="6">
        <v>6</v>
      </c>
      <c r="Q984" s="6">
        <v>57</v>
      </c>
      <c r="R984" s="3">
        <v>3</v>
      </c>
      <c r="S984" s="3">
        <v>2</v>
      </c>
      <c r="T984" s="3">
        <v>12</v>
      </c>
      <c r="U984" s="3">
        <v>14</v>
      </c>
      <c r="V984" s="6">
        <v>895.17</v>
      </c>
      <c r="W984" s="6">
        <v>36.130000000000003</v>
      </c>
    </row>
    <row r="985" spans="1:23" x14ac:dyDescent="0.2">
      <c r="A985" s="6" t="s">
        <v>4667</v>
      </c>
      <c r="B985" s="6" t="s">
        <v>4666</v>
      </c>
      <c r="C985" s="6">
        <f>L985/(M985+1E-21)</f>
        <v>3.6623931623931627</v>
      </c>
      <c r="D985" s="6" t="s">
        <v>4665</v>
      </c>
      <c r="E985" s="2" t="s">
        <v>53</v>
      </c>
      <c r="F985" s="2" t="s">
        <v>53</v>
      </c>
      <c r="G985" s="3"/>
      <c r="H985" s="3">
        <v>0</v>
      </c>
      <c r="I985" s="3" t="s">
        <v>7020</v>
      </c>
      <c r="J985" s="6" t="s">
        <v>178</v>
      </c>
      <c r="K985" s="10">
        <v>0.57108903899999997</v>
      </c>
      <c r="L985" s="6">
        <v>2.5710000000000002</v>
      </c>
      <c r="M985" s="6">
        <v>0.70199999999999996</v>
      </c>
      <c r="N985" s="6">
        <f>L985+M985</f>
        <v>3.2730000000000001</v>
      </c>
      <c r="O985" s="6">
        <v>129</v>
      </c>
      <c r="P985" s="6">
        <v>24</v>
      </c>
      <c r="Q985" s="6">
        <v>153</v>
      </c>
      <c r="R985" s="3">
        <v>3</v>
      </c>
      <c r="S985" s="3">
        <v>3</v>
      </c>
      <c r="T985" s="3">
        <v>10</v>
      </c>
      <c r="U985" s="3">
        <v>13</v>
      </c>
      <c r="V985" s="6">
        <v>938.4</v>
      </c>
      <c r="W985" s="6">
        <v>25.45</v>
      </c>
    </row>
    <row r="986" spans="1:23" x14ac:dyDescent="0.2">
      <c r="A986" s="6" t="s">
        <v>969</v>
      </c>
      <c r="B986" s="6" t="s">
        <v>971</v>
      </c>
      <c r="C986" s="6">
        <f>L986/(M986+1E-21)</f>
        <v>3.6599999999999997</v>
      </c>
      <c r="D986" s="6" t="s">
        <v>970</v>
      </c>
      <c r="E986" s="2" t="s">
        <v>53</v>
      </c>
      <c r="F986" s="2" t="s">
        <v>53</v>
      </c>
      <c r="G986" s="3"/>
      <c r="H986" s="3">
        <v>10</v>
      </c>
      <c r="I986" s="3" t="s">
        <v>7038</v>
      </c>
      <c r="J986" s="6" t="s">
        <v>178</v>
      </c>
      <c r="K986" s="10">
        <v>0.31302625099999998</v>
      </c>
      <c r="L986" s="6">
        <v>0.183</v>
      </c>
      <c r="M986" s="6">
        <v>0.05</v>
      </c>
      <c r="N986" s="6">
        <f>L986+M986</f>
        <v>0.23299999999999998</v>
      </c>
      <c r="O986" s="6">
        <v>11</v>
      </c>
      <c r="P986" s="6">
        <v>1</v>
      </c>
      <c r="Q986" s="6">
        <v>12</v>
      </c>
      <c r="R986" s="3">
        <v>2</v>
      </c>
      <c r="S986" s="3">
        <v>1</v>
      </c>
      <c r="T986" s="3">
        <v>3</v>
      </c>
      <c r="U986" s="3">
        <v>3</v>
      </c>
      <c r="V986" s="6">
        <v>170.72</v>
      </c>
      <c r="W986" s="6">
        <v>4.2699999999999996</v>
      </c>
    </row>
    <row r="987" spans="1:23" x14ac:dyDescent="0.2">
      <c r="A987" s="6" t="s">
        <v>3140</v>
      </c>
      <c r="B987" s="6" t="s">
        <v>3139</v>
      </c>
      <c r="C987" s="6">
        <f>L987/(M987+1E-21)</f>
        <v>3.6516393442622954</v>
      </c>
      <c r="D987" s="6" t="s">
        <v>3138</v>
      </c>
      <c r="E987" s="2" t="s">
        <v>183</v>
      </c>
      <c r="F987" s="2" t="s">
        <v>183</v>
      </c>
      <c r="G987" s="3"/>
      <c r="H987" s="3">
        <v>0</v>
      </c>
      <c r="I987" s="3" t="s">
        <v>7061</v>
      </c>
      <c r="J987" s="6" t="s">
        <v>178</v>
      </c>
      <c r="K987" s="10">
        <v>0.56943835799999998</v>
      </c>
      <c r="L987" s="6">
        <v>0.89100000000000001</v>
      </c>
      <c r="M987" s="6">
        <v>0.24399999999999999</v>
      </c>
      <c r="N987" s="6">
        <f>L987+M987</f>
        <v>1.135</v>
      </c>
      <c r="O987" s="6">
        <v>55</v>
      </c>
      <c r="P987" s="6">
        <v>6</v>
      </c>
      <c r="Q987" s="6">
        <v>61</v>
      </c>
      <c r="R987" s="3">
        <v>3</v>
      </c>
      <c r="S987" s="3">
        <v>3</v>
      </c>
      <c r="T987" s="3">
        <v>7</v>
      </c>
      <c r="U987" s="3">
        <v>7</v>
      </c>
      <c r="V987" s="6">
        <v>519.24</v>
      </c>
      <c r="W987" s="6">
        <v>54.26</v>
      </c>
    </row>
    <row r="988" spans="1:23" x14ac:dyDescent="0.2">
      <c r="A988" s="6" t="s">
        <v>396</v>
      </c>
      <c r="B988" s="6" t="s">
        <v>395</v>
      </c>
      <c r="C988" s="6">
        <f>L988/(M988+1E-21)</f>
        <v>3.6347305389221556</v>
      </c>
      <c r="D988" s="6" t="s">
        <v>394</v>
      </c>
      <c r="E988" s="2" t="s">
        <v>183</v>
      </c>
      <c r="F988" s="2" t="s">
        <v>183</v>
      </c>
      <c r="G988" s="3"/>
      <c r="H988" s="3">
        <v>1</v>
      </c>
      <c r="I988" s="3" t="s">
        <v>6918</v>
      </c>
      <c r="J988" s="6" t="s">
        <v>178</v>
      </c>
      <c r="K988" s="10">
        <v>0.56907952699999997</v>
      </c>
      <c r="L988" s="6">
        <v>0.60699999999999998</v>
      </c>
      <c r="M988" s="6">
        <v>0.16700000000000001</v>
      </c>
      <c r="N988" s="6">
        <f>L988+M988</f>
        <v>0.77400000000000002</v>
      </c>
      <c r="O988" s="6">
        <v>35</v>
      </c>
      <c r="P988" s="6">
        <v>11</v>
      </c>
      <c r="Q988" s="6">
        <v>46</v>
      </c>
      <c r="R988" s="3">
        <v>3</v>
      </c>
      <c r="S988" s="3">
        <v>3</v>
      </c>
      <c r="T988" s="3">
        <v>15</v>
      </c>
      <c r="U988" s="3">
        <v>15</v>
      </c>
      <c r="V988" s="6">
        <v>977.59</v>
      </c>
      <c r="W988" s="6">
        <v>32.93</v>
      </c>
    </row>
    <row r="989" spans="1:23" x14ac:dyDescent="0.2">
      <c r="A989" s="6" t="s">
        <v>4043</v>
      </c>
      <c r="B989" s="6" t="s">
        <v>4042</v>
      </c>
      <c r="C989" s="6">
        <f>L989/(M989+1E-21)</f>
        <v>3.6219512195121948</v>
      </c>
      <c r="D989" s="6" t="s">
        <v>4041</v>
      </c>
      <c r="E989" s="2" t="s">
        <v>154</v>
      </c>
      <c r="F989" s="2" t="s">
        <v>154</v>
      </c>
      <c r="G989" s="3"/>
      <c r="H989" s="3">
        <v>0</v>
      </c>
      <c r="I989" s="3" t="s">
        <v>6912</v>
      </c>
      <c r="J989" s="6" t="s">
        <v>178</v>
      </c>
      <c r="K989" s="10">
        <v>0.56760346299999997</v>
      </c>
      <c r="L989" s="6">
        <v>1.1879999999999999</v>
      </c>
      <c r="M989" s="6">
        <v>0.32800000000000001</v>
      </c>
      <c r="N989" s="6">
        <f>L989+M989</f>
        <v>1.516</v>
      </c>
      <c r="O989" s="6">
        <v>72</v>
      </c>
      <c r="P989" s="6">
        <v>10</v>
      </c>
      <c r="Q989" s="6">
        <v>82</v>
      </c>
      <c r="R989" s="3">
        <v>3</v>
      </c>
      <c r="S989" s="3">
        <v>3</v>
      </c>
      <c r="T989" s="3">
        <v>9</v>
      </c>
      <c r="U989" s="3">
        <v>11</v>
      </c>
      <c r="V989" s="6">
        <v>788.61</v>
      </c>
      <c r="W989" s="6">
        <v>55.03</v>
      </c>
    </row>
    <row r="990" spans="1:23" x14ac:dyDescent="0.2">
      <c r="A990" s="6" t="s">
        <v>5531</v>
      </c>
      <c r="B990" s="6" t="s">
        <v>5664</v>
      </c>
      <c r="C990" s="6">
        <f>L990/(M990+1E-21)</f>
        <v>3.62109375</v>
      </c>
      <c r="D990" s="6" t="s">
        <v>5663</v>
      </c>
      <c r="E990" s="2" t="s">
        <v>182</v>
      </c>
      <c r="F990" s="2" t="s">
        <v>182</v>
      </c>
      <c r="G990" s="3"/>
      <c r="H990" s="3">
        <v>0</v>
      </c>
      <c r="I990" s="3" t="s">
        <v>6929</v>
      </c>
      <c r="J990" s="6" t="s">
        <v>178</v>
      </c>
      <c r="K990" s="10">
        <v>0.56765380700000001</v>
      </c>
      <c r="L990" s="6">
        <v>0.92700000000000005</v>
      </c>
      <c r="M990" s="6">
        <v>0.25600000000000001</v>
      </c>
      <c r="N990" s="6">
        <f>L990+M990</f>
        <v>1.1830000000000001</v>
      </c>
      <c r="O990" s="6">
        <v>55</v>
      </c>
      <c r="P990" s="6">
        <v>13</v>
      </c>
      <c r="Q990" s="6">
        <v>68</v>
      </c>
      <c r="R990" s="3">
        <v>3</v>
      </c>
      <c r="S990" s="3">
        <v>3</v>
      </c>
      <c r="T990" s="3">
        <v>12</v>
      </c>
      <c r="U990" s="3">
        <v>14</v>
      </c>
      <c r="V990" s="6">
        <v>1233.94</v>
      </c>
      <c r="W990" s="6">
        <v>35.1</v>
      </c>
    </row>
    <row r="991" spans="1:23" x14ac:dyDescent="0.2">
      <c r="A991" s="6" t="s">
        <v>4914</v>
      </c>
      <c r="B991" s="6" t="s">
        <v>4913</v>
      </c>
      <c r="C991" s="6">
        <f>L991/(M991+1E-21)</f>
        <v>3.6152855302705023</v>
      </c>
      <c r="D991" s="6" t="s">
        <v>5078</v>
      </c>
      <c r="E991" s="2" t="s">
        <v>53</v>
      </c>
      <c r="F991" s="2" t="s">
        <v>53</v>
      </c>
      <c r="G991" s="3"/>
      <c r="H991" s="3">
        <v>0</v>
      </c>
      <c r="I991" s="3" t="s">
        <v>6754</v>
      </c>
      <c r="J991" s="6" t="s">
        <v>178</v>
      </c>
      <c r="K991" s="10">
        <v>0.56661501199999997</v>
      </c>
      <c r="L991" s="6">
        <v>8.42</v>
      </c>
      <c r="M991" s="6">
        <v>2.3290000000000002</v>
      </c>
      <c r="N991" s="6">
        <f>L991+M991</f>
        <v>10.749000000000001</v>
      </c>
      <c r="O991" s="6">
        <v>505</v>
      </c>
      <c r="P991" s="6">
        <v>104</v>
      </c>
      <c r="Q991" s="6">
        <v>609</v>
      </c>
      <c r="R991" s="3">
        <v>3</v>
      </c>
      <c r="S991" s="3">
        <v>3</v>
      </c>
      <c r="T991" s="3">
        <v>20</v>
      </c>
      <c r="U991" s="3">
        <v>22</v>
      </c>
      <c r="V991" s="6">
        <v>1688.17</v>
      </c>
      <c r="W991" s="6">
        <v>81.64</v>
      </c>
    </row>
    <row r="992" spans="1:23" x14ac:dyDescent="0.2">
      <c r="A992" s="6" t="s">
        <v>7008</v>
      </c>
      <c r="B992" s="6" t="s">
        <v>7007</v>
      </c>
      <c r="C992" s="6">
        <f>L992/(M992+1E-21)</f>
        <v>3.5949926362297493</v>
      </c>
      <c r="D992" s="6" t="s">
        <v>7006</v>
      </c>
      <c r="E992" s="2" t="s">
        <v>6913</v>
      </c>
      <c r="F992" s="2" t="s">
        <v>190</v>
      </c>
      <c r="G992" s="3"/>
      <c r="H992" s="3">
        <v>0</v>
      </c>
      <c r="I992" s="3" t="s">
        <v>7064</v>
      </c>
      <c r="J992" s="6" t="s">
        <v>178</v>
      </c>
      <c r="K992" s="10">
        <v>0.56465566700000003</v>
      </c>
      <c r="L992" s="6">
        <v>2.4409999999999998</v>
      </c>
      <c r="M992" s="6">
        <v>0.67900000000000005</v>
      </c>
      <c r="N992" s="6">
        <f>L992+M992</f>
        <v>3.12</v>
      </c>
      <c r="O992" s="6">
        <v>128</v>
      </c>
      <c r="P992" s="6">
        <v>26</v>
      </c>
      <c r="Q992" s="6">
        <v>154</v>
      </c>
      <c r="R992" s="3">
        <v>3</v>
      </c>
      <c r="S992" s="3">
        <v>3</v>
      </c>
      <c r="T992" s="3">
        <v>17</v>
      </c>
      <c r="U992" s="3">
        <v>20</v>
      </c>
      <c r="V992" s="6">
        <v>1351.16</v>
      </c>
      <c r="W992" s="6">
        <v>64.08</v>
      </c>
    </row>
    <row r="993" spans="1:23" x14ac:dyDescent="0.2">
      <c r="A993" s="6" t="s">
        <v>6617</v>
      </c>
      <c r="B993" s="6" t="s">
        <v>6616</v>
      </c>
      <c r="C993" s="6">
        <f>L993/(M993+1E-21)</f>
        <v>3.5889967637540452</v>
      </c>
      <c r="D993" s="6" t="s">
        <v>6615</v>
      </c>
      <c r="E993" s="2" t="s">
        <v>7072</v>
      </c>
      <c r="F993" s="2" t="s">
        <v>7072</v>
      </c>
      <c r="G993" s="3"/>
      <c r="H993" s="3">
        <v>2</v>
      </c>
      <c r="I993" s="3" t="s">
        <v>7022</v>
      </c>
      <c r="J993" s="6" t="s">
        <v>178</v>
      </c>
      <c r="K993" s="10">
        <v>0.56461610900000003</v>
      </c>
      <c r="L993" s="6">
        <v>1.109</v>
      </c>
      <c r="M993" s="6">
        <v>0.309</v>
      </c>
      <c r="N993" s="6">
        <f>L993+M993</f>
        <v>1.4179999999999999</v>
      </c>
      <c r="O993" s="6">
        <v>60</v>
      </c>
      <c r="P993" s="6">
        <v>15</v>
      </c>
      <c r="Q993" s="6">
        <v>75</v>
      </c>
      <c r="R993" s="3">
        <v>3</v>
      </c>
      <c r="S993" s="3">
        <v>3</v>
      </c>
      <c r="T993" s="3">
        <v>7</v>
      </c>
      <c r="U993" s="3">
        <v>9</v>
      </c>
      <c r="V993" s="6">
        <v>725.7</v>
      </c>
      <c r="W993" s="6">
        <v>22.8</v>
      </c>
    </row>
    <row r="994" spans="1:23" x14ac:dyDescent="0.2">
      <c r="A994" s="6" t="s">
        <v>2194</v>
      </c>
      <c r="B994" s="6" t="s">
        <v>2193</v>
      </c>
      <c r="C994" s="6">
        <f>L994/(M994+1E-21)</f>
        <v>3.5396825396825395</v>
      </c>
      <c r="D994" s="6" t="s">
        <v>2341</v>
      </c>
      <c r="E994" s="2" t="s">
        <v>111</v>
      </c>
      <c r="F994" s="2" t="s">
        <v>111</v>
      </c>
      <c r="G994" s="3"/>
      <c r="H994" s="3">
        <v>0</v>
      </c>
      <c r="I994" s="3" t="s">
        <v>6927</v>
      </c>
      <c r="J994" s="6" t="s">
        <v>178</v>
      </c>
      <c r="K994" s="10">
        <v>0.38600104099999999</v>
      </c>
      <c r="L994" s="6">
        <v>0.223</v>
      </c>
      <c r="M994" s="6">
        <v>6.3E-2</v>
      </c>
      <c r="N994" s="6">
        <f>L994+M994</f>
        <v>0.28600000000000003</v>
      </c>
      <c r="O994" s="6">
        <v>11</v>
      </c>
      <c r="P994" s="6">
        <v>2</v>
      </c>
      <c r="Q994" s="6">
        <v>13</v>
      </c>
      <c r="R994" s="3">
        <v>3</v>
      </c>
      <c r="S994" s="3">
        <v>1</v>
      </c>
      <c r="T994" s="3">
        <v>6</v>
      </c>
      <c r="U994" s="3">
        <v>6</v>
      </c>
      <c r="V994" s="6">
        <v>328.68</v>
      </c>
      <c r="W994" s="6">
        <v>16.71</v>
      </c>
    </row>
    <row r="995" spans="1:23" x14ac:dyDescent="0.2">
      <c r="A995" s="6" t="s">
        <v>421</v>
      </c>
      <c r="B995" s="6" t="s">
        <v>420</v>
      </c>
      <c r="C995" s="6">
        <f>L995/(M995+1E-21)</f>
        <v>3.5351137487636004</v>
      </c>
      <c r="D995" s="6" t="s">
        <v>419</v>
      </c>
      <c r="E995" s="2" t="s">
        <v>256</v>
      </c>
      <c r="F995" s="2" t="s">
        <v>256</v>
      </c>
      <c r="G995" s="3"/>
      <c r="H995" s="3">
        <v>0</v>
      </c>
      <c r="I995" s="3" t="s">
        <v>6919</v>
      </c>
      <c r="J995" s="6" t="s">
        <v>178</v>
      </c>
      <c r="K995" s="10">
        <v>0.55911905900000003</v>
      </c>
      <c r="L995" s="6">
        <v>3.5739999999999998</v>
      </c>
      <c r="M995" s="6">
        <v>1.0109999999999999</v>
      </c>
      <c r="N995" s="6">
        <f>L995+M995</f>
        <v>4.585</v>
      </c>
      <c r="O995" s="6">
        <v>186</v>
      </c>
      <c r="P995" s="6">
        <v>31</v>
      </c>
      <c r="Q995" s="6">
        <v>217</v>
      </c>
      <c r="R995" s="3">
        <v>3</v>
      </c>
      <c r="S995" s="3">
        <v>3</v>
      </c>
      <c r="T995" s="3">
        <v>37</v>
      </c>
      <c r="U995" s="3">
        <v>43</v>
      </c>
      <c r="V995" s="6">
        <v>3259.94</v>
      </c>
      <c r="W995" s="6">
        <v>52.36</v>
      </c>
    </row>
    <row r="996" spans="1:23" x14ac:dyDescent="0.2">
      <c r="A996" s="6" t="s">
        <v>7005</v>
      </c>
      <c r="B996" s="6" t="s">
        <v>7004</v>
      </c>
      <c r="C996" s="6">
        <f>L996/(M996+1E-21)</f>
        <v>3.5249999999999999</v>
      </c>
      <c r="D996" s="6" t="s">
        <v>6830</v>
      </c>
      <c r="E996" s="2" t="s">
        <v>111</v>
      </c>
      <c r="F996" s="2" t="s">
        <v>111</v>
      </c>
      <c r="G996" s="3"/>
      <c r="H996" s="3">
        <v>0</v>
      </c>
      <c r="I996" s="3" t="s">
        <v>6912</v>
      </c>
      <c r="J996" s="6" t="s">
        <v>178</v>
      </c>
      <c r="K996" s="10">
        <v>0.50235446299999997</v>
      </c>
      <c r="L996" s="6">
        <v>0.84599999999999997</v>
      </c>
      <c r="M996" s="6">
        <v>0.24</v>
      </c>
      <c r="N996" s="6">
        <f>L996+M996</f>
        <v>1.0859999999999999</v>
      </c>
      <c r="O996" s="6">
        <v>40</v>
      </c>
      <c r="P996" s="6">
        <v>7</v>
      </c>
      <c r="Q996" s="6">
        <v>47</v>
      </c>
      <c r="R996" s="3">
        <v>3</v>
      </c>
      <c r="S996" s="3">
        <v>2</v>
      </c>
      <c r="T996" s="3">
        <v>8</v>
      </c>
      <c r="U996" s="3">
        <v>10</v>
      </c>
      <c r="V996" s="6">
        <v>765.7</v>
      </c>
      <c r="W996" s="6">
        <v>33.47</v>
      </c>
    </row>
    <row r="997" spans="1:23" x14ac:dyDescent="0.2">
      <c r="A997" s="6" t="s">
        <v>2623</v>
      </c>
      <c r="B997" s="6" t="s">
        <v>2622</v>
      </c>
      <c r="C997" s="6">
        <f>L997/(M997+1E-21)</f>
        <v>3.5238095238095237</v>
      </c>
      <c r="D997" s="6" t="s">
        <v>2621</v>
      </c>
      <c r="E997" s="2" t="s">
        <v>183</v>
      </c>
      <c r="F997" s="2" t="s">
        <v>183</v>
      </c>
      <c r="G997" s="3"/>
      <c r="H997" s="3">
        <v>0</v>
      </c>
      <c r="I997" s="3" t="s">
        <v>7061</v>
      </c>
      <c r="J997" s="6" t="s">
        <v>178</v>
      </c>
      <c r="K997" s="10">
        <v>0.38578975300000001</v>
      </c>
      <c r="L997" s="6">
        <v>0.222</v>
      </c>
      <c r="M997" s="6">
        <v>6.3E-2</v>
      </c>
      <c r="N997" s="6">
        <f>L997+M997</f>
        <v>0.28500000000000003</v>
      </c>
      <c r="O997" s="6">
        <v>14</v>
      </c>
      <c r="P997" s="6">
        <v>2</v>
      </c>
      <c r="Q997" s="6">
        <v>16</v>
      </c>
      <c r="R997" s="3">
        <v>3</v>
      </c>
      <c r="S997" s="3">
        <v>1</v>
      </c>
      <c r="T997" s="3">
        <v>3</v>
      </c>
      <c r="U997" s="3">
        <v>4</v>
      </c>
      <c r="V997" s="6">
        <v>234.93</v>
      </c>
      <c r="W997" s="6">
        <v>57.35</v>
      </c>
    </row>
    <row r="998" spans="1:23" x14ac:dyDescent="0.2">
      <c r="A998" s="6" t="s">
        <v>3059</v>
      </c>
      <c r="B998" s="6" t="s">
        <v>3058</v>
      </c>
      <c r="C998" s="6">
        <f>L998/(M998+1E-21)</f>
        <v>3.5228571428571436</v>
      </c>
      <c r="D998" s="6" t="s">
        <v>3057</v>
      </c>
      <c r="E998" s="2" t="s">
        <v>183</v>
      </c>
      <c r="F998" s="2" t="s">
        <v>183</v>
      </c>
      <c r="G998" s="3"/>
      <c r="H998" s="3">
        <v>1</v>
      </c>
      <c r="I998" s="3" t="s">
        <v>6918</v>
      </c>
      <c r="J998" s="6" t="s">
        <v>178</v>
      </c>
      <c r="K998" s="10">
        <v>0.55824655000000001</v>
      </c>
      <c r="L998" s="6">
        <v>1.2330000000000001</v>
      </c>
      <c r="M998" s="6">
        <v>0.35</v>
      </c>
      <c r="N998" s="6">
        <f>L998+M998</f>
        <v>1.5830000000000002</v>
      </c>
      <c r="O998" s="6">
        <v>68</v>
      </c>
      <c r="P998" s="6">
        <v>16</v>
      </c>
      <c r="Q998" s="6">
        <v>84</v>
      </c>
      <c r="R998" s="3">
        <v>3</v>
      </c>
      <c r="S998" s="3">
        <v>3</v>
      </c>
      <c r="T998" s="3">
        <v>13</v>
      </c>
      <c r="U998" s="3">
        <v>14</v>
      </c>
      <c r="V998" s="6">
        <v>886.43</v>
      </c>
      <c r="W998" s="6">
        <v>20.97</v>
      </c>
    </row>
    <row r="999" spans="1:23" x14ac:dyDescent="0.2">
      <c r="A999" s="6" t="s">
        <v>2118</v>
      </c>
      <c r="B999" s="6" t="s">
        <v>2117</v>
      </c>
      <c r="C999" s="6">
        <f>L999/(M999+1E-21)</f>
        <v>3.5</v>
      </c>
      <c r="D999" s="6" t="s">
        <v>2271</v>
      </c>
      <c r="E999" s="2" t="s">
        <v>6915</v>
      </c>
      <c r="F999" s="2" t="s">
        <v>7077</v>
      </c>
      <c r="G999" s="3"/>
      <c r="H999" s="3">
        <v>0</v>
      </c>
      <c r="I999" s="3" t="s">
        <v>6927</v>
      </c>
      <c r="J999" s="6" t="s">
        <v>178</v>
      </c>
      <c r="K999" s="10">
        <v>0.55527455999999997</v>
      </c>
      <c r="L999" s="6">
        <v>1.9390000000000001</v>
      </c>
      <c r="M999" s="6">
        <v>0.55400000000000005</v>
      </c>
      <c r="N999" s="6">
        <f>L999+M999</f>
        <v>2.4930000000000003</v>
      </c>
      <c r="O999" s="6">
        <v>105</v>
      </c>
      <c r="P999" s="6">
        <v>17</v>
      </c>
      <c r="Q999" s="6">
        <v>122</v>
      </c>
      <c r="R999" s="3">
        <v>3</v>
      </c>
      <c r="S999" s="3">
        <v>3</v>
      </c>
      <c r="T999" s="3">
        <v>14</v>
      </c>
      <c r="U999" s="3">
        <v>19</v>
      </c>
      <c r="V999" s="6">
        <v>1350.56</v>
      </c>
      <c r="W999" s="6">
        <v>41.96</v>
      </c>
    </row>
    <row r="1000" spans="1:23" x14ac:dyDescent="0.2">
      <c r="A1000" s="6" t="s">
        <v>3374</v>
      </c>
      <c r="B1000" s="6" t="s">
        <v>3373</v>
      </c>
      <c r="C1000" s="6">
        <f>L1000/(M1000+1E-21)</f>
        <v>3.4933333333333336</v>
      </c>
      <c r="D1000" s="6" t="s">
        <v>3217</v>
      </c>
      <c r="E1000" s="2" t="s">
        <v>53</v>
      </c>
      <c r="F1000" s="2" t="s">
        <v>53</v>
      </c>
      <c r="G1000" s="3"/>
      <c r="H1000" s="3">
        <v>1</v>
      </c>
      <c r="I1000" s="3" t="s">
        <v>7020</v>
      </c>
      <c r="J1000" s="6" t="s">
        <v>178</v>
      </c>
      <c r="K1000" s="10">
        <v>0.55507639900000005</v>
      </c>
      <c r="L1000" s="6">
        <v>2.0960000000000001</v>
      </c>
      <c r="M1000" s="6">
        <v>0.6</v>
      </c>
      <c r="N1000" s="6">
        <f>L1000+M1000</f>
        <v>2.6960000000000002</v>
      </c>
      <c r="O1000" s="6">
        <v>116</v>
      </c>
      <c r="P1000" s="6">
        <v>27</v>
      </c>
      <c r="Q1000" s="6">
        <v>143</v>
      </c>
      <c r="R1000" s="3">
        <v>3</v>
      </c>
      <c r="S1000" s="3">
        <v>3</v>
      </c>
      <c r="T1000" s="3">
        <v>18</v>
      </c>
      <c r="U1000" s="3">
        <v>21</v>
      </c>
      <c r="V1000" s="6">
        <v>1641.53</v>
      </c>
      <c r="W1000" s="6">
        <v>18.93</v>
      </c>
    </row>
    <row r="1001" spans="1:23" x14ac:dyDescent="0.2">
      <c r="A1001" s="6" t="s">
        <v>5828</v>
      </c>
      <c r="B1001" s="6" t="s">
        <v>5827</v>
      </c>
      <c r="C1001" s="6">
        <f>L1001/(M1001+1E-21)</f>
        <v>3.4817518248175179</v>
      </c>
      <c r="D1001" s="6" t="s">
        <v>5826</v>
      </c>
      <c r="E1001" s="2" t="s">
        <v>182</v>
      </c>
      <c r="F1001" s="2" t="s">
        <v>182</v>
      </c>
      <c r="G1001" s="3"/>
      <c r="H1001" s="3">
        <v>0</v>
      </c>
      <c r="I1001" s="3" t="s">
        <v>6929</v>
      </c>
      <c r="J1001" s="6" t="s">
        <v>178</v>
      </c>
      <c r="K1001" s="10">
        <v>0.55449561599999997</v>
      </c>
      <c r="L1001" s="6">
        <v>0.95399999999999996</v>
      </c>
      <c r="M1001" s="6">
        <v>0.27400000000000002</v>
      </c>
      <c r="N1001" s="6">
        <f>L1001+M1001</f>
        <v>1.228</v>
      </c>
      <c r="O1001" s="6">
        <v>57</v>
      </c>
      <c r="P1001" s="6">
        <v>14</v>
      </c>
      <c r="Q1001" s="6">
        <v>71</v>
      </c>
      <c r="R1001" s="3">
        <v>3</v>
      </c>
      <c r="S1001" s="3">
        <v>3</v>
      </c>
      <c r="T1001" s="3">
        <v>12</v>
      </c>
      <c r="U1001" s="3">
        <v>15</v>
      </c>
      <c r="V1001" s="6">
        <v>1017.21</v>
      </c>
      <c r="W1001" s="6">
        <v>29.89</v>
      </c>
    </row>
    <row r="1002" spans="1:23" x14ac:dyDescent="0.2">
      <c r="A1002" s="6" t="s">
        <v>4334</v>
      </c>
      <c r="B1002" s="6" t="s">
        <v>4333</v>
      </c>
      <c r="C1002" s="6">
        <f>L1002/(M1002+1E-21)</f>
        <v>3.4782608695652177</v>
      </c>
      <c r="D1002" s="6" t="s">
        <v>4332</v>
      </c>
      <c r="E1002" s="2" t="s">
        <v>182</v>
      </c>
      <c r="F1002" s="2" t="s">
        <v>182</v>
      </c>
      <c r="G1002" s="3"/>
      <c r="H1002" s="3">
        <v>0</v>
      </c>
      <c r="I1002" s="3" t="s">
        <v>7020</v>
      </c>
      <c r="J1002" s="6" t="s">
        <v>178</v>
      </c>
      <c r="K1002" s="10">
        <v>0.36649174600000001</v>
      </c>
      <c r="L1002" s="6">
        <v>0.08</v>
      </c>
      <c r="M1002" s="6">
        <v>2.3E-2</v>
      </c>
      <c r="N1002" s="6">
        <f>L1002+M1002</f>
        <v>0.10300000000000001</v>
      </c>
      <c r="O1002" s="6">
        <v>11</v>
      </c>
      <c r="P1002" s="6">
        <v>4</v>
      </c>
      <c r="Q1002" s="6">
        <v>15</v>
      </c>
      <c r="R1002" s="3">
        <v>2</v>
      </c>
      <c r="S1002" s="3">
        <v>2</v>
      </c>
      <c r="T1002" s="3">
        <v>2</v>
      </c>
      <c r="U1002" s="3">
        <v>3</v>
      </c>
      <c r="V1002" s="6">
        <v>252.38</v>
      </c>
      <c r="W1002" s="6">
        <v>15.9</v>
      </c>
    </row>
    <row r="1003" spans="1:23" x14ac:dyDescent="0.2">
      <c r="A1003" s="6" t="s">
        <v>591</v>
      </c>
      <c r="B1003" s="6" t="s">
        <v>590</v>
      </c>
      <c r="C1003" s="6">
        <f>L1003/(M1003+1E-21)</f>
        <v>3.4757281553398061</v>
      </c>
      <c r="D1003" s="6" t="s">
        <v>589</v>
      </c>
      <c r="E1003" s="2" t="s">
        <v>183</v>
      </c>
      <c r="F1003" s="2" t="s">
        <v>183</v>
      </c>
      <c r="G1003" s="3"/>
      <c r="H1003" s="3">
        <v>6</v>
      </c>
      <c r="I1003" s="3" t="s">
        <v>7038</v>
      </c>
      <c r="J1003" s="6" t="s">
        <v>178</v>
      </c>
      <c r="K1003" s="10">
        <v>0.55340428600000002</v>
      </c>
      <c r="L1003" s="6">
        <v>0.71599999999999997</v>
      </c>
      <c r="M1003" s="6">
        <v>0.20599999999999999</v>
      </c>
      <c r="N1003" s="6">
        <f>L1003+M1003</f>
        <v>0.92199999999999993</v>
      </c>
      <c r="O1003" s="6">
        <v>52</v>
      </c>
      <c r="P1003" s="6">
        <v>13</v>
      </c>
      <c r="Q1003" s="6">
        <v>65</v>
      </c>
      <c r="R1003" s="3">
        <v>3</v>
      </c>
      <c r="S1003" s="3">
        <v>3</v>
      </c>
      <c r="T1003" s="3">
        <v>2</v>
      </c>
      <c r="U1003" s="3">
        <v>2</v>
      </c>
      <c r="V1003" s="6">
        <v>149.02000000000001</v>
      </c>
      <c r="W1003" s="6">
        <v>7.06</v>
      </c>
    </row>
    <row r="1004" spans="1:23" x14ac:dyDescent="0.2">
      <c r="A1004" s="6" t="s">
        <v>430</v>
      </c>
      <c r="B1004" s="6" t="s">
        <v>429</v>
      </c>
      <c r="C1004" s="6">
        <f>L1004/(M1004+1E-21)</f>
        <v>3.4000000000000004</v>
      </c>
      <c r="D1004" s="6" t="s">
        <v>428</v>
      </c>
      <c r="E1004" s="2" t="s">
        <v>256</v>
      </c>
      <c r="F1004" s="2" t="s">
        <v>256</v>
      </c>
      <c r="G1004" s="3"/>
      <c r="H1004" s="3">
        <v>0</v>
      </c>
      <c r="I1004" s="3" t="s">
        <v>6919</v>
      </c>
      <c r="J1004" s="6" t="s">
        <v>178</v>
      </c>
      <c r="K1004" s="10">
        <v>0.54588344600000005</v>
      </c>
      <c r="L1004" s="6">
        <v>0.98599999999999999</v>
      </c>
      <c r="M1004" s="6">
        <v>0.28999999999999998</v>
      </c>
      <c r="N1004" s="6">
        <f>L1004+M1004</f>
        <v>1.276</v>
      </c>
      <c r="O1004" s="6">
        <v>57</v>
      </c>
      <c r="P1004" s="6">
        <v>12</v>
      </c>
      <c r="Q1004" s="6">
        <v>69</v>
      </c>
      <c r="R1004" s="3">
        <v>3</v>
      </c>
      <c r="S1004" s="3">
        <v>3</v>
      </c>
      <c r="T1004" s="3">
        <v>15</v>
      </c>
      <c r="U1004" s="3">
        <v>17</v>
      </c>
      <c r="V1004" s="6">
        <v>1095.24</v>
      </c>
      <c r="W1004" s="6">
        <v>49.16</v>
      </c>
    </row>
    <row r="1005" spans="1:23" x14ac:dyDescent="0.2">
      <c r="A1005" s="11" t="s">
        <v>839</v>
      </c>
      <c r="B1005" s="6" t="s">
        <v>979</v>
      </c>
      <c r="C1005" s="6">
        <f>L1005/(M1005+1E-21)</f>
        <v>3.3846153846153846</v>
      </c>
      <c r="D1005" s="6" t="s">
        <v>978</v>
      </c>
      <c r="E1005" s="2" t="s">
        <v>7072</v>
      </c>
      <c r="F1005" s="2" t="s">
        <v>7072</v>
      </c>
      <c r="G1005" s="3"/>
      <c r="H1005" s="3">
        <v>1</v>
      </c>
      <c r="I1005" s="3" t="s">
        <v>7039</v>
      </c>
      <c r="J1005" s="6" t="s">
        <v>178</v>
      </c>
      <c r="K1005" s="10">
        <v>0.28677839900000002</v>
      </c>
      <c r="L1005" s="6">
        <v>4.3999999999999997E-2</v>
      </c>
      <c r="M1005" s="6">
        <v>1.2999999999999999E-2</v>
      </c>
      <c r="N1005" s="6">
        <f>L1005+M1005</f>
        <v>5.6999999999999995E-2</v>
      </c>
      <c r="O1005" s="6">
        <v>3</v>
      </c>
      <c r="P1005" s="6">
        <v>1</v>
      </c>
      <c r="Q1005" s="6">
        <v>4</v>
      </c>
      <c r="R1005" s="3">
        <v>2</v>
      </c>
      <c r="S1005" s="3">
        <v>1</v>
      </c>
      <c r="T1005" s="3">
        <v>2</v>
      </c>
      <c r="U1005" s="3">
        <v>3</v>
      </c>
      <c r="V1005" s="6">
        <v>147.22</v>
      </c>
      <c r="W1005" s="6">
        <v>24.24</v>
      </c>
    </row>
    <row r="1006" spans="1:23" x14ac:dyDescent="0.2">
      <c r="A1006" s="6" t="s">
        <v>6829</v>
      </c>
      <c r="B1006" s="6" t="s">
        <v>6828</v>
      </c>
      <c r="C1006" s="6">
        <f>L1006/(M1006+1E-21)</f>
        <v>3.3833333333333337</v>
      </c>
      <c r="D1006" s="6" t="s">
        <v>6827</v>
      </c>
      <c r="E1006" s="2" t="s">
        <v>111</v>
      </c>
      <c r="F1006" s="2" t="s">
        <v>111</v>
      </c>
      <c r="G1006" s="3"/>
      <c r="H1006" s="3">
        <v>0</v>
      </c>
      <c r="I1006" s="3" t="s">
        <v>6912</v>
      </c>
      <c r="J1006" s="6" t="s">
        <v>178</v>
      </c>
      <c r="K1006" s="10">
        <v>0.48803362</v>
      </c>
      <c r="L1006" s="6">
        <v>0.81200000000000006</v>
      </c>
      <c r="M1006" s="6">
        <v>0.24</v>
      </c>
      <c r="N1006" s="6">
        <f>L1006+M1006</f>
        <v>1.052</v>
      </c>
      <c r="O1006" s="6">
        <v>45</v>
      </c>
      <c r="P1006" s="6">
        <v>7</v>
      </c>
      <c r="Q1006" s="6">
        <v>52</v>
      </c>
      <c r="R1006" s="3">
        <v>3</v>
      </c>
      <c r="S1006" s="3">
        <v>2</v>
      </c>
      <c r="T1006" s="3">
        <v>8</v>
      </c>
      <c r="U1006" s="3">
        <v>9</v>
      </c>
      <c r="V1006" s="6">
        <v>551.36</v>
      </c>
      <c r="W1006" s="6">
        <v>30.89</v>
      </c>
    </row>
    <row r="1007" spans="1:23" x14ac:dyDescent="0.2">
      <c r="A1007" s="6" t="s">
        <v>552</v>
      </c>
      <c r="B1007" s="6" t="s">
        <v>551</v>
      </c>
      <c r="C1007" s="6">
        <f>L1007/(M1007+1E-21)</f>
        <v>3.3631840796019903</v>
      </c>
      <c r="D1007" s="6" t="s">
        <v>550</v>
      </c>
      <c r="E1007" s="2" t="s">
        <v>183</v>
      </c>
      <c r="F1007" s="2" t="s">
        <v>183</v>
      </c>
      <c r="G1007" s="3"/>
      <c r="H1007" s="3">
        <v>1</v>
      </c>
      <c r="I1007" s="3" t="s">
        <v>7038</v>
      </c>
      <c r="J1007" s="6" t="s">
        <v>178</v>
      </c>
      <c r="K1007" s="10">
        <v>0.54169540900000002</v>
      </c>
      <c r="L1007" s="6">
        <v>2.028</v>
      </c>
      <c r="M1007" s="6">
        <v>0.60299999999999998</v>
      </c>
      <c r="N1007" s="6">
        <f>L1007+M1007</f>
        <v>2.6310000000000002</v>
      </c>
      <c r="O1007" s="6">
        <v>114</v>
      </c>
      <c r="P1007" s="6">
        <v>32</v>
      </c>
      <c r="Q1007" s="6">
        <v>146</v>
      </c>
      <c r="R1007" s="3">
        <v>3</v>
      </c>
      <c r="S1007" s="3">
        <v>3</v>
      </c>
      <c r="T1007" s="3">
        <v>7</v>
      </c>
      <c r="U1007" s="3">
        <v>9</v>
      </c>
      <c r="V1007" s="6">
        <v>661.73</v>
      </c>
      <c r="W1007" s="6">
        <v>31.05</v>
      </c>
    </row>
    <row r="1008" spans="1:23" x14ac:dyDescent="0.2">
      <c r="A1008" s="6" t="s">
        <v>555</v>
      </c>
      <c r="B1008" s="6" t="s">
        <v>554</v>
      </c>
      <c r="C1008" s="6">
        <f>L1008/(M1008+1E-21)</f>
        <v>3.3536585365853657</v>
      </c>
      <c r="D1008" s="6" t="s">
        <v>553</v>
      </c>
      <c r="E1008" s="2" t="s">
        <v>183</v>
      </c>
      <c r="F1008" s="2" t="s">
        <v>183</v>
      </c>
      <c r="G1008" s="3"/>
      <c r="H1008" s="3">
        <v>1</v>
      </c>
      <c r="I1008" s="3" t="s">
        <v>7038</v>
      </c>
      <c r="J1008" s="6" t="s">
        <v>178</v>
      </c>
      <c r="K1008" s="10">
        <v>0.54085827500000005</v>
      </c>
      <c r="L1008" s="6">
        <v>1.65</v>
      </c>
      <c r="M1008" s="6">
        <v>0.49199999999999999</v>
      </c>
      <c r="N1008" s="6">
        <f>L1008+M1008</f>
        <v>2.1419999999999999</v>
      </c>
      <c r="O1008" s="6">
        <v>90</v>
      </c>
      <c r="P1008" s="6">
        <v>21</v>
      </c>
      <c r="Q1008" s="6">
        <v>111</v>
      </c>
      <c r="R1008" s="3">
        <v>3</v>
      </c>
      <c r="S1008" s="3">
        <v>3</v>
      </c>
      <c r="T1008" s="3">
        <v>7</v>
      </c>
      <c r="U1008" s="3">
        <v>7</v>
      </c>
      <c r="V1008" s="6">
        <v>465.91</v>
      </c>
      <c r="W1008" s="6">
        <v>31.54</v>
      </c>
    </row>
    <row r="1009" spans="1:23" x14ac:dyDescent="0.2">
      <c r="A1009" s="6" t="s">
        <v>3633</v>
      </c>
      <c r="B1009" s="6" t="s">
        <v>3476</v>
      </c>
      <c r="C1009" s="6">
        <f>L1009/(M1009+1E-21)</f>
        <v>3.3469387755102042</v>
      </c>
      <c r="D1009" s="6" t="s">
        <v>3475</v>
      </c>
      <c r="E1009" s="2" t="s">
        <v>6914</v>
      </c>
      <c r="F1009" s="2" t="s">
        <v>7076</v>
      </c>
      <c r="G1009" s="3"/>
      <c r="H1009" s="3">
        <v>0</v>
      </c>
      <c r="I1009" s="3" t="s">
        <v>6932</v>
      </c>
      <c r="J1009" s="6" t="s">
        <v>178</v>
      </c>
      <c r="K1009" s="10">
        <v>0.48512203300000001</v>
      </c>
      <c r="L1009" s="6">
        <v>0.16400000000000001</v>
      </c>
      <c r="M1009" s="6">
        <v>4.9000000000000002E-2</v>
      </c>
      <c r="N1009" s="6">
        <f>L1009+M1009</f>
        <v>0.21300000000000002</v>
      </c>
      <c r="O1009" s="6">
        <v>7</v>
      </c>
      <c r="P1009" s="6">
        <v>3</v>
      </c>
      <c r="Q1009" s="6">
        <v>10</v>
      </c>
      <c r="R1009" s="3">
        <v>3</v>
      </c>
      <c r="S1009" s="3">
        <v>2</v>
      </c>
      <c r="T1009" s="3">
        <v>4</v>
      </c>
      <c r="U1009" s="3">
        <v>4</v>
      </c>
      <c r="V1009" s="6">
        <v>204.82</v>
      </c>
      <c r="W1009" s="6">
        <v>11.11</v>
      </c>
    </row>
    <row r="1010" spans="1:23" x14ac:dyDescent="0.2">
      <c r="A1010" s="6" t="s">
        <v>4173</v>
      </c>
      <c r="B1010" s="6" t="s">
        <v>4172</v>
      </c>
      <c r="C1010" s="6">
        <f>L1010/(M1010+1E-21)</f>
        <v>3.3381924198250728</v>
      </c>
      <c r="D1010" s="6" t="s">
        <v>4313</v>
      </c>
      <c r="E1010" s="2" t="s">
        <v>154</v>
      </c>
      <c r="F1010" s="2" t="s">
        <v>154</v>
      </c>
      <c r="G1010" s="3"/>
      <c r="H1010" s="3">
        <v>0</v>
      </c>
      <c r="I1010" s="3" t="s">
        <v>7021</v>
      </c>
      <c r="J1010" s="6" t="s">
        <v>178</v>
      </c>
      <c r="K1010" s="10">
        <v>0.53934965099999999</v>
      </c>
      <c r="L1010" s="6">
        <v>1.145</v>
      </c>
      <c r="M1010" s="6">
        <v>0.34300000000000003</v>
      </c>
      <c r="N1010" s="6">
        <f>L1010+M1010</f>
        <v>1.488</v>
      </c>
      <c r="O1010" s="6">
        <v>56</v>
      </c>
      <c r="P1010" s="6">
        <v>16</v>
      </c>
      <c r="Q1010" s="6">
        <v>72</v>
      </c>
      <c r="R1010" s="3">
        <v>3</v>
      </c>
      <c r="S1010" s="3">
        <v>3</v>
      </c>
      <c r="T1010" s="3">
        <v>3</v>
      </c>
      <c r="U1010" s="3">
        <v>3</v>
      </c>
      <c r="V1010" s="6">
        <v>145.21</v>
      </c>
      <c r="W1010" s="6">
        <v>27.96</v>
      </c>
    </row>
    <row r="1011" spans="1:23" x14ac:dyDescent="0.2">
      <c r="A1011" s="6" t="s">
        <v>5187</v>
      </c>
      <c r="B1011" s="6" t="s">
        <v>5186</v>
      </c>
      <c r="C1011" s="6">
        <f>L1011/(M1011+1E-21)</f>
        <v>3.3333333333333335</v>
      </c>
      <c r="D1011" s="6" t="s">
        <v>5185</v>
      </c>
      <c r="E1011" s="2" t="s">
        <v>6916</v>
      </c>
      <c r="F1011" s="2" t="s">
        <v>190</v>
      </c>
      <c r="G1011" s="3"/>
      <c r="H1011" s="3">
        <v>0</v>
      </c>
      <c r="I1011" s="3" t="s">
        <v>6928</v>
      </c>
      <c r="J1011" s="6" t="s">
        <v>178</v>
      </c>
      <c r="K1011" s="10">
        <v>0.18181818199999999</v>
      </c>
      <c r="L1011" s="6">
        <v>0.02</v>
      </c>
      <c r="M1011" s="6">
        <v>6.0000000000000001E-3</v>
      </c>
      <c r="N1011" s="6">
        <f>L1011+M1011</f>
        <v>2.6000000000000002E-2</v>
      </c>
      <c r="O1011" s="6">
        <v>1</v>
      </c>
      <c r="P1011" s="6">
        <v>1</v>
      </c>
      <c r="Q1011" s="6">
        <v>2</v>
      </c>
      <c r="R1011" s="3">
        <v>1</v>
      </c>
      <c r="S1011" s="3">
        <v>1</v>
      </c>
      <c r="T1011" s="3">
        <v>2</v>
      </c>
      <c r="U1011" s="3">
        <v>2</v>
      </c>
      <c r="V1011" s="6">
        <v>80.52</v>
      </c>
      <c r="W1011" s="6">
        <v>2.68</v>
      </c>
    </row>
    <row r="1012" spans="1:23" x14ac:dyDescent="0.2">
      <c r="A1012" s="6" t="s">
        <v>384</v>
      </c>
      <c r="B1012" s="6" t="s">
        <v>383</v>
      </c>
      <c r="C1012" s="6">
        <f>L1012/(M1012+1E-21)</f>
        <v>3.3162055335968379</v>
      </c>
      <c r="D1012" s="6" t="s">
        <v>382</v>
      </c>
      <c r="E1012" s="2" t="s">
        <v>111</v>
      </c>
      <c r="F1012" s="2" t="s">
        <v>111</v>
      </c>
      <c r="G1012" s="3"/>
      <c r="H1012" s="3">
        <v>0</v>
      </c>
      <c r="I1012" s="3" t="s">
        <v>6927</v>
      </c>
      <c r="J1012" s="6" t="s">
        <v>178</v>
      </c>
      <c r="K1012" s="10">
        <v>0.36627449499999998</v>
      </c>
      <c r="L1012" s="6">
        <v>0.83899999999999997</v>
      </c>
      <c r="M1012" s="6">
        <v>0.253</v>
      </c>
      <c r="N1012" s="6">
        <f>L1012+M1012</f>
        <v>1.0920000000000001</v>
      </c>
      <c r="O1012" s="6">
        <v>43</v>
      </c>
      <c r="P1012" s="6">
        <v>8</v>
      </c>
      <c r="Q1012" s="6">
        <v>51</v>
      </c>
      <c r="R1012" s="3">
        <v>3</v>
      </c>
      <c r="S1012" s="3">
        <v>1</v>
      </c>
      <c r="T1012" s="3">
        <v>8</v>
      </c>
      <c r="U1012" s="3">
        <v>13</v>
      </c>
      <c r="V1012" s="6">
        <v>770.24</v>
      </c>
      <c r="W1012" s="6">
        <v>25.99</v>
      </c>
    </row>
    <row r="1013" spans="1:23" x14ac:dyDescent="0.2">
      <c r="A1013" s="6" t="s">
        <v>2804</v>
      </c>
      <c r="B1013" s="6" t="s">
        <v>3421</v>
      </c>
      <c r="C1013" s="6">
        <f>L1013/(M1013+1E-21)</f>
        <v>3.3061564059900168</v>
      </c>
      <c r="D1013" s="6" t="s">
        <v>3420</v>
      </c>
      <c r="E1013" s="2" t="s">
        <v>182</v>
      </c>
      <c r="F1013" s="2" t="s">
        <v>182</v>
      </c>
      <c r="G1013" s="3"/>
      <c r="H1013" s="3">
        <v>0</v>
      </c>
      <c r="I1013" s="3" t="s">
        <v>7021</v>
      </c>
      <c r="J1013" s="6" t="s">
        <v>178</v>
      </c>
      <c r="K1013" s="10">
        <v>0.53552261599999995</v>
      </c>
      <c r="L1013" s="6">
        <v>1.9870000000000001</v>
      </c>
      <c r="M1013" s="6">
        <v>0.60099999999999998</v>
      </c>
      <c r="N1013" s="6">
        <f>L1013+M1013</f>
        <v>2.5880000000000001</v>
      </c>
      <c r="O1013" s="6">
        <v>103</v>
      </c>
      <c r="P1013" s="6">
        <v>20</v>
      </c>
      <c r="Q1013" s="6">
        <v>123</v>
      </c>
      <c r="R1013" s="3">
        <v>3</v>
      </c>
      <c r="S1013" s="3">
        <v>3</v>
      </c>
      <c r="T1013" s="3">
        <v>8</v>
      </c>
      <c r="U1013" s="3">
        <v>12</v>
      </c>
      <c r="V1013" s="6">
        <v>942.89</v>
      </c>
      <c r="W1013" s="6">
        <v>39.32</v>
      </c>
    </row>
    <row r="1014" spans="1:23" x14ac:dyDescent="0.2">
      <c r="A1014" s="6" t="s">
        <v>1254</v>
      </c>
      <c r="B1014" s="6" t="s">
        <v>1416</v>
      </c>
      <c r="C1014" s="6">
        <f>L1014/(M1014+1E-21)</f>
        <v>3.3005464480874318</v>
      </c>
      <c r="D1014" s="6" t="s">
        <v>1415</v>
      </c>
      <c r="E1014" s="2" t="s">
        <v>154</v>
      </c>
      <c r="F1014" s="2" t="s">
        <v>154</v>
      </c>
      <c r="G1014" s="3"/>
      <c r="H1014" s="3">
        <v>1</v>
      </c>
      <c r="I1014" s="3" t="s">
        <v>7039</v>
      </c>
      <c r="J1014" s="6" t="s">
        <v>178</v>
      </c>
      <c r="K1014" s="10">
        <v>0.53559467000000005</v>
      </c>
      <c r="L1014" s="6">
        <v>0.60399999999999998</v>
      </c>
      <c r="M1014" s="6">
        <v>0.183</v>
      </c>
      <c r="N1014" s="6">
        <f>L1014+M1014</f>
        <v>0.78699999999999992</v>
      </c>
      <c r="O1014" s="6">
        <v>38</v>
      </c>
      <c r="P1014" s="6">
        <v>9</v>
      </c>
      <c r="Q1014" s="6">
        <v>47</v>
      </c>
      <c r="R1014" s="3">
        <v>3</v>
      </c>
      <c r="S1014" s="3">
        <v>3</v>
      </c>
      <c r="T1014" s="3">
        <v>3</v>
      </c>
      <c r="U1014" s="3">
        <v>4</v>
      </c>
      <c r="V1014" s="6">
        <v>276.48</v>
      </c>
      <c r="W1014" s="6">
        <v>6.44</v>
      </c>
    </row>
    <row r="1015" spans="1:23" x14ac:dyDescent="0.2">
      <c r="A1015" s="6" t="s">
        <v>824</v>
      </c>
      <c r="B1015" s="6" t="s">
        <v>823</v>
      </c>
      <c r="C1015" s="6">
        <f>L1015/(M1015+1E-21)</f>
        <v>3.2749999999999999</v>
      </c>
      <c r="D1015" s="6" t="s">
        <v>822</v>
      </c>
      <c r="E1015" s="2" t="s">
        <v>7072</v>
      </c>
      <c r="F1015" s="2" t="s">
        <v>7072</v>
      </c>
      <c r="G1015" s="3"/>
      <c r="H1015" s="3">
        <v>0</v>
      </c>
      <c r="I1015" s="3" t="s">
        <v>6927</v>
      </c>
      <c r="J1015" s="6" t="s">
        <v>178</v>
      </c>
      <c r="K1015" s="10">
        <v>0.36494610500000002</v>
      </c>
      <c r="L1015" s="6">
        <v>0.13100000000000001</v>
      </c>
      <c r="M1015" s="6">
        <v>0.04</v>
      </c>
      <c r="N1015" s="6">
        <f>L1015+M1015</f>
        <v>0.17100000000000001</v>
      </c>
      <c r="O1015" s="6">
        <v>8</v>
      </c>
      <c r="P1015" s="6">
        <v>3</v>
      </c>
      <c r="Q1015" s="6">
        <v>11</v>
      </c>
      <c r="R1015" s="3">
        <v>3</v>
      </c>
      <c r="S1015" s="3">
        <v>1</v>
      </c>
      <c r="T1015" s="3">
        <v>7</v>
      </c>
      <c r="U1015" s="3">
        <v>7</v>
      </c>
      <c r="V1015" s="6">
        <v>422.12</v>
      </c>
      <c r="W1015" s="6">
        <v>33.67</v>
      </c>
    </row>
    <row r="1016" spans="1:23" x14ac:dyDescent="0.2">
      <c r="A1016" s="6" t="s">
        <v>659</v>
      </c>
      <c r="B1016" s="6" t="s">
        <v>658</v>
      </c>
      <c r="C1016" s="6">
        <f>L1016/(M1016+1E-21)</f>
        <v>3.2742316784869976</v>
      </c>
      <c r="D1016" s="6" t="s">
        <v>657</v>
      </c>
      <c r="E1016" s="2" t="s">
        <v>53</v>
      </c>
      <c r="F1016" s="2" t="s">
        <v>53</v>
      </c>
      <c r="G1016" s="3"/>
      <c r="H1016" s="3">
        <v>0</v>
      </c>
      <c r="I1016" s="3" t="s">
        <v>6754</v>
      </c>
      <c r="J1016" s="6" t="s">
        <v>178</v>
      </c>
      <c r="K1016" s="10">
        <v>0.47594473599999998</v>
      </c>
      <c r="L1016" s="6">
        <v>1.385</v>
      </c>
      <c r="M1016" s="6">
        <v>0.42299999999999999</v>
      </c>
      <c r="N1016" s="6">
        <f>L1016+M1016</f>
        <v>1.8080000000000001</v>
      </c>
      <c r="O1016" s="6">
        <v>78</v>
      </c>
      <c r="P1016" s="6">
        <v>22</v>
      </c>
      <c r="Q1016" s="6">
        <v>100</v>
      </c>
      <c r="R1016" s="3">
        <v>3</v>
      </c>
      <c r="S1016" s="3">
        <v>2</v>
      </c>
      <c r="T1016" s="3">
        <v>14</v>
      </c>
      <c r="U1016" s="3">
        <v>14</v>
      </c>
      <c r="V1016" s="6">
        <v>1042.4000000000001</v>
      </c>
      <c r="W1016" s="6">
        <v>51.03</v>
      </c>
    </row>
    <row r="1017" spans="1:23" x14ac:dyDescent="0.2">
      <c r="A1017" s="6" t="s">
        <v>2559</v>
      </c>
      <c r="B1017" s="6" t="s">
        <v>2558</v>
      </c>
      <c r="C1017" s="6">
        <f>L1017/(M1017+1E-21)</f>
        <v>3.2355808285946384</v>
      </c>
      <c r="D1017" s="6" t="s">
        <v>2557</v>
      </c>
      <c r="E1017" s="2" t="s">
        <v>7072</v>
      </c>
      <c r="F1017" s="2" t="s">
        <v>7072</v>
      </c>
      <c r="G1017" s="3"/>
      <c r="H1017" s="3">
        <v>0</v>
      </c>
      <c r="I1017" s="3" t="s">
        <v>7084</v>
      </c>
      <c r="J1017" s="6" t="s">
        <v>178</v>
      </c>
      <c r="K1017" s="10">
        <v>0.52794269100000002</v>
      </c>
      <c r="L1017" s="6">
        <v>3.9830000000000001</v>
      </c>
      <c r="M1017" s="6">
        <v>1.2310000000000001</v>
      </c>
      <c r="N1017" s="6">
        <f>L1017+M1017</f>
        <v>5.2140000000000004</v>
      </c>
      <c r="O1017" s="6">
        <v>183</v>
      </c>
      <c r="P1017" s="6">
        <v>122</v>
      </c>
      <c r="Q1017" s="6">
        <v>305</v>
      </c>
      <c r="R1017" s="3">
        <v>3</v>
      </c>
      <c r="S1017" s="3">
        <v>3</v>
      </c>
      <c r="T1017" s="3">
        <v>4</v>
      </c>
      <c r="U1017" s="3">
        <v>4</v>
      </c>
      <c r="V1017" s="6">
        <v>206.03</v>
      </c>
      <c r="W1017" s="6">
        <v>30.99</v>
      </c>
    </row>
    <row r="1018" spans="1:23" x14ac:dyDescent="0.2">
      <c r="A1018" s="6" t="s">
        <v>5002</v>
      </c>
      <c r="B1018" s="6" t="s">
        <v>5001</v>
      </c>
      <c r="C1018" s="6">
        <f>L1018/(M1018+1E-21)</f>
        <v>3.2341269841269842</v>
      </c>
      <c r="D1018" s="6" t="s">
        <v>5000</v>
      </c>
      <c r="E1018" s="2" t="s">
        <v>256</v>
      </c>
      <c r="F1018" s="2" t="s">
        <v>256</v>
      </c>
      <c r="G1018" s="3"/>
      <c r="H1018" s="3">
        <v>0</v>
      </c>
      <c r="I1018" s="3" t="s">
        <v>6919</v>
      </c>
      <c r="J1018" s="6" t="s">
        <v>178</v>
      </c>
      <c r="K1018" s="10">
        <v>0.52767126099999995</v>
      </c>
      <c r="L1018" s="6">
        <v>4.0750000000000002</v>
      </c>
      <c r="M1018" s="6">
        <v>1.26</v>
      </c>
      <c r="N1018" s="6">
        <f>L1018+M1018</f>
        <v>5.335</v>
      </c>
      <c r="O1018" s="6">
        <v>229</v>
      </c>
      <c r="P1018" s="6">
        <v>44</v>
      </c>
      <c r="Q1018" s="6">
        <v>273</v>
      </c>
      <c r="R1018" s="3">
        <v>3</v>
      </c>
      <c r="S1018" s="3">
        <v>3</v>
      </c>
      <c r="T1018" s="3">
        <v>38</v>
      </c>
      <c r="U1018" s="3">
        <v>45</v>
      </c>
      <c r="V1018" s="6">
        <v>2953.1</v>
      </c>
      <c r="W1018" s="6">
        <v>55.75</v>
      </c>
    </row>
    <row r="1019" spans="1:23" x14ac:dyDescent="0.2">
      <c r="A1019" s="6" t="s">
        <v>3555</v>
      </c>
      <c r="B1019" s="6" t="s">
        <v>3557</v>
      </c>
      <c r="C1019" s="6">
        <f>L1019/(M1019+1E-21)</f>
        <v>3.2183333333333337</v>
      </c>
      <c r="D1019" s="6" t="s">
        <v>3556</v>
      </c>
      <c r="E1019" s="2" t="s">
        <v>182</v>
      </c>
      <c r="F1019" s="2" t="s">
        <v>182</v>
      </c>
      <c r="G1019" s="3"/>
      <c r="H1019" s="3">
        <v>0</v>
      </c>
      <c r="I1019" s="3" t="s">
        <v>6929</v>
      </c>
      <c r="J1019" s="6" t="s">
        <v>178</v>
      </c>
      <c r="K1019" s="10">
        <v>0.35667801100000002</v>
      </c>
      <c r="L1019" s="6">
        <v>1.931</v>
      </c>
      <c r="M1019" s="6">
        <v>0.6</v>
      </c>
      <c r="N1019" s="6">
        <f>L1019+M1019</f>
        <v>2.5310000000000001</v>
      </c>
      <c r="O1019" s="6">
        <v>95</v>
      </c>
      <c r="P1019" s="6">
        <v>45</v>
      </c>
      <c r="Q1019" s="6">
        <v>140</v>
      </c>
      <c r="R1019" s="3">
        <v>3</v>
      </c>
      <c r="S1019" s="3">
        <v>1</v>
      </c>
      <c r="T1019" s="3">
        <v>3</v>
      </c>
      <c r="U1019" s="3">
        <v>3</v>
      </c>
      <c r="V1019" s="6">
        <v>151.59</v>
      </c>
      <c r="W1019" s="6">
        <v>23.18</v>
      </c>
    </row>
    <row r="1020" spans="1:23" x14ac:dyDescent="0.2">
      <c r="A1020" s="6" t="s">
        <v>6637</v>
      </c>
      <c r="B1020" s="6" t="s">
        <v>6636</v>
      </c>
      <c r="C1020" s="6">
        <f>L1020/(M1020+1E-21)</f>
        <v>3.21627408993576</v>
      </c>
      <c r="D1020" s="6" t="s">
        <v>6635</v>
      </c>
      <c r="E1020" s="2" t="s">
        <v>256</v>
      </c>
      <c r="F1020" s="2" t="s">
        <v>256</v>
      </c>
      <c r="G1020" s="3"/>
      <c r="H1020" s="3">
        <v>0</v>
      </c>
      <c r="I1020" s="3" t="s">
        <v>6919</v>
      </c>
      <c r="J1020" s="6" t="s">
        <v>178</v>
      </c>
      <c r="K1020" s="10">
        <v>0.52582344400000003</v>
      </c>
      <c r="L1020" s="6">
        <v>1.502</v>
      </c>
      <c r="M1020" s="6">
        <v>0.46700000000000003</v>
      </c>
      <c r="N1020" s="6">
        <f>L1020+M1020</f>
        <v>1.9690000000000001</v>
      </c>
      <c r="O1020" s="6">
        <v>75</v>
      </c>
      <c r="P1020" s="6">
        <v>11</v>
      </c>
      <c r="Q1020" s="6">
        <v>86</v>
      </c>
      <c r="R1020" s="3">
        <v>3</v>
      </c>
      <c r="S1020" s="3">
        <v>3</v>
      </c>
      <c r="T1020" s="3">
        <v>8</v>
      </c>
      <c r="U1020" s="3">
        <v>14</v>
      </c>
      <c r="V1020" s="6">
        <v>1033.01</v>
      </c>
      <c r="W1020" s="6">
        <v>21.03</v>
      </c>
    </row>
    <row r="1021" spans="1:23" x14ac:dyDescent="0.2">
      <c r="A1021" s="6" t="s">
        <v>6634</v>
      </c>
      <c r="B1021" s="6" t="s">
        <v>6633</v>
      </c>
      <c r="C1021" s="6">
        <f>L1021/(M1021+1E-21)</f>
        <v>3.1986644407345577</v>
      </c>
      <c r="D1021" s="6" t="s">
        <v>6632</v>
      </c>
      <c r="E1021" s="2" t="s">
        <v>256</v>
      </c>
      <c r="F1021" s="2" t="s">
        <v>256</v>
      </c>
      <c r="G1021" s="3"/>
      <c r="H1021" s="3">
        <v>0</v>
      </c>
      <c r="I1021" s="3" t="s">
        <v>6919</v>
      </c>
      <c r="J1021" s="6" t="s">
        <v>178</v>
      </c>
      <c r="K1021" s="10">
        <v>0.52373630100000002</v>
      </c>
      <c r="L1021" s="6">
        <v>3.8319999999999999</v>
      </c>
      <c r="M1021" s="6">
        <v>1.198</v>
      </c>
      <c r="N1021" s="6">
        <f>L1021+M1021</f>
        <v>5.0299999999999994</v>
      </c>
      <c r="O1021" s="6">
        <v>188</v>
      </c>
      <c r="P1021" s="6">
        <v>30</v>
      </c>
      <c r="Q1021" s="6">
        <v>218</v>
      </c>
      <c r="R1021" s="3">
        <v>3</v>
      </c>
      <c r="S1021" s="3">
        <v>3</v>
      </c>
      <c r="T1021" s="3">
        <v>23</v>
      </c>
      <c r="U1021" s="3">
        <v>36</v>
      </c>
      <c r="V1021" s="6">
        <v>2739.61</v>
      </c>
      <c r="W1021" s="6">
        <v>70.05</v>
      </c>
    </row>
    <row r="1022" spans="1:23" x14ac:dyDescent="0.2">
      <c r="A1022" s="6" t="s">
        <v>783</v>
      </c>
      <c r="B1022" s="6" t="s">
        <v>934</v>
      </c>
      <c r="C1022" s="6">
        <f>L1022/(M1022+1E-21)</f>
        <v>3.1538461538461542</v>
      </c>
      <c r="D1022" s="6" t="s">
        <v>933</v>
      </c>
      <c r="E1022" s="2" t="s">
        <v>111</v>
      </c>
      <c r="F1022" s="2" t="s">
        <v>111</v>
      </c>
      <c r="G1022" s="3"/>
      <c r="H1022" s="3">
        <v>0</v>
      </c>
      <c r="I1022" s="3" t="s">
        <v>6927</v>
      </c>
      <c r="J1022" s="6" t="s">
        <v>178</v>
      </c>
      <c r="K1022" s="10">
        <v>0.27299355600000003</v>
      </c>
      <c r="L1022" s="6">
        <v>4.1000000000000002E-2</v>
      </c>
      <c r="M1022" s="6">
        <v>1.2999999999999999E-2</v>
      </c>
      <c r="N1022" s="6">
        <f>L1022+M1022</f>
        <v>5.3999999999999999E-2</v>
      </c>
      <c r="O1022" s="6">
        <v>2</v>
      </c>
      <c r="P1022" s="6">
        <v>1</v>
      </c>
      <c r="Q1022" s="6">
        <v>3</v>
      </c>
      <c r="R1022" s="3">
        <v>2</v>
      </c>
      <c r="S1022" s="3">
        <v>1</v>
      </c>
      <c r="T1022" s="3">
        <v>2</v>
      </c>
      <c r="U1022" s="3">
        <v>2</v>
      </c>
      <c r="V1022" s="6">
        <v>99.92</v>
      </c>
      <c r="W1022" s="6">
        <v>6.15</v>
      </c>
    </row>
    <row r="1023" spans="1:23" x14ac:dyDescent="0.2">
      <c r="A1023" s="6" t="s">
        <v>787</v>
      </c>
      <c r="B1023" s="6" t="s">
        <v>786</v>
      </c>
      <c r="C1023" s="6">
        <f>L1023/(M1023+1E-21)</f>
        <v>3.15</v>
      </c>
      <c r="D1023" s="6" t="s">
        <v>785</v>
      </c>
      <c r="E1023" s="2" t="s">
        <v>7072</v>
      </c>
      <c r="F1023" s="2" t="s">
        <v>7072</v>
      </c>
      <c r="G1023" s="3"/>
      <c r="H1023" s="3">
        <v>0</v>
      </c>
      <c r="I1023" s="3" t="s">
        <v>7039</v>
      </c>
      <c r="J1023" s="6" t="s">
        <v>178</v>
      </c>
      <c r="K1023" s="10">
        <v>0.34978229300000002</v>
      </c>
      <c r="L1023" s="6">
        <v>0.126</v>
      </c>
      <c r="M1023" s="6">
        <v>0.04</v>
      </c>
      <c r="N1023" s="6">
        <f>L1023+M1023</f>
        <v>0.16600000000000001</v>
      </c>
      <c r="O1023" s="6">
        <v>7</v>
      </c>
      <c r="P1023" s="6">
        <v>3</v>
      </c>
      <c r="Q1023" s="6">
        <v>10</v>
      </c>
      <c r="R1023" s="3">
        <v>3</v>
      </c>
      <c r="S1023" s="3">
        <v>1</v>
      </c>
      <c r="T1023" s="3">
        <v>5</v>
      </c>
      <c r="U1023" s="3">
        <v>5</v>
      </c>
      <c r="V1023" s="6">
        <v>251.48</v>
      </c>
      <c r="W1023" s="6">
        <v>27.71</v>
      </c>
    </row>
    <row r="1024" spans="1:23" x14ac:dyDescent="0.2">
      <c r="A1024" s="6" t="s">
        <v>2124</v>
      </c>
      <c r="B1024" s="6" t="s">
        <v>2123</v>
      </c>
      <c r="C1024" s="6">
        <f>L1024/(M1024+1E-21)</f>
        <v>3.1494213750850917</v>
      </c>
      <c r="D1024" s="6" t="s">
        <v>2122</v>
      </c>
      <c r="E1024" s="2" t="s">
        <v>7072</v>
      </c>
      <c r="F1024" s="2" t="s">
        <v>7072</v>
      </c>
      <c r="G1024" s="3"/>
      <c r="H1024" s="3">
        <v>0</v>
      </c>
      <c r="I1024" s="3" t="s">
        <v>7089</v>
      </c>
      <c r="J1024" s="6" t="s">
        <v>178</v>
      </c>
      <c r="K1024" s="10">
        <v>0.51798310400000003</v>
      </c>
      <c r="L1024" s="6">
        <v>9.2530000000000001</v>
      </c>
      <c r="M1024" s="6">
        <v>2.9380000000000002</v>
      </c>
      <c r="N1024" s="6">
        <f>L1024+M1024</f>
        <v>12.191000000000001</v>
      </c>
      <c r="O1024" s="6">
        <v>473</v>
      </c>
      <c r="P1024" s="6">
        <v>107</v>
      </c>
      <c r="Q1024" s="6">
        <v>580</v>
      </c>
      <c r="R1024" s="3">
        <v>3</v>
      </c>
      <c r="S1024" s="3">
        <v>3</v>
      </c>
      <c r="T1024" s="3">
        <v>15</v>
      </c>
      <c r="U1024" s="3">
        <v>17</v>
      </c>
      <c r="V1024" s="6">
        <v>1452.63</v>
      </c>
      <c r="W1024" s="6">
        <v>89.62</v>
      </c>
    </row>
    <row r="1025" spans="1:23" x14ac:dyDescent="0.2">
      <c r="A1025" s="6" t="s">
        <v>4085</v>
      </c>
      <c r="B1025" s="6" t="s">
        <v>3939</v>
      </c>
      <c r="C1025" s="6">
        <f>L1025/(M1025+1E-21)</f>
        <v>3.1290909090909089</v>
      </c>
      <c r="D1025" s="6" t="s">
        <v>3938</v>
      </c>
      <c r="E1025" s="2" t="s">
        <v>256</v>
      </c>
      <c r="F1025" s="2" t="s">
        <v>256</v>
      </c>
      <c r="G1025" s="3"/>
      <c r="H1025" s="3">
        <v>0</v>
      </c>
      <c r="I1025" s="3" t="s">
        <v>6919</v>
      </c>
      <c r="J1025" s="6" t="s">
        <v>178</v>
      </c>
      <c r="K1025" s="10">
        <v>0.51561438500000001</v>
      </c>
      <c r="L1025" s="6">
        <v>1.7210000000000001</v>
      </c>
      <c r="M1025" s="6">
        <v>0.55000000000000004</v>
      </c>
      <c r="N1025" s="6">
        <f>L1025+M1025</f>
        <v>2.2709999999999999</v>
      </c>
      <c r="O1025" s="6">
        <v>85</v>
      </c>
      <c r="P1025" s="6">
        <v>16</v>
      </c>
      <c r="Q1025" s="6">
        <v>101</v>
      </c>
      <c r="R1025" s="3">
        <v>3</v>
      </c>
      <c r="S1025" s="3">
        <v>3</v>
      </c>
      <c r="T1025" s="3">
        <v>23</v>
      </c>
      <c r="U1025" s="3">
        <v>24</v>
      </c>
      <c r="V1025" s="6">
        <v>1588.36</v>
      </c>
      <c r="W1025" s="6">
        <v>28.85</v>
      </c>
    </row>
    <row r="1026" spans="1:23" x14ac:dyDescent="0.2">
      <c r="A1026" s="6" t="s">
        <v>4513</v>
      </c>
      <c r="B1026" s="6" t="s">
        <v>4512</v>
      </c>
      <c r="C1026" s="6">
        <f>L1026/(M1026+1E-21)</f>
        <v>3.1203007518796988</v>
      </c>
      <c r="D1026" s="6" t="s">
        <v>4511</v>
      </c>
      <c r="E1026" s="2" t="s">
        <v>111</v>
      </c>
      <c r="F1026" s="2" t="s">
        <v>111</v>
      </c>
      <c r="G1026" s="3"/>
      <c r="H1026" s="3">
        <v>0</v>
      </c>
      <c r="I1026" s="3" t="s">
        <v>6929</v>
      </c>
      <c r="J1026" s="6" t="s">
        <v>178</v>
      </c>
      <c r="K1026" s="10">
        <v>0.45956186100000002</v>
      </c>
      <c r="L1026" s="6">
        <v>0.83</v>
      </c>
      <c r="M1026" s="6">
        <v>0.26600000000000001</v>
      </c>
      <c r="N1026" s="6">
        <f>L1026+M1026</f>
        <v>1.0960000000000001</v>
      </c>
      <c r="O1026" s="6">
        <v>53</v>
      </c>
      <c r="P1026" s="6">
        <v>11</v>
      </c>
      <c r="Q1026" s="6">
        <v>64</v>
      </c>
      <c r="R1026" s="3">
        <v>3</v>
      </c>
      <c r="S1026" s="3">
        <v>2</v>
      </c>
      <c r="T1026" s="3">
        <v>22</v>
      </c>
      <c r="U1026" s="3">
        <v>24</v>
      </c>
      <c r="V1026" s="6">
        <v>1691.94</v>
      </c>
      <c r="W1026" s="6">
        <v>46.08</v>
      </c>
    </row>
    <row r="1027" spans="1:23" x14ac:dyDescent="0.2">
      <c r="A1027" s="14" t="s">
        <v>5611</v>
      </c>
      <c r="B1027" s="6" t="s">
        <v>5275</v>
      </c>
      <c r="C1027" s="6">
        <f>L1027/(M1027+1E-21)</f>
        <v>3.1057884231536925</v>
      </c>
      <c r="D1027" s="6" t="s">
        <v>5610</v>
      </c>
      <c r="E1027" s="2" t="s">
        <v>53</v>
      </c>
      <c r="F1027" s="2" t="s">
        <v>53</v>
      </c>
      <c r="G1027" s="3"/>
      <c r="H1027" s="3">
        <v>1</v>
      </c>
      <c r="I1027" s="3" t="s">
        <v>7021</v>
      </c>
      <c r="J1027" s="6" t="s">
        <v>178</v>
      </c>
      <c r="K1027" s="10">
        <v>0.51310620399999995</v>
      </c>
      <c r="L1027" s="6">
        <v>1.556</v>
      </c>
      <c r="M1027" s="6">
        <v>0.501</v>
      </c>
      <c r="N1027" s="6">
        <f>L1027+M1027</f>
        <v>2.0569999999999999</v>
      </c>
      <c r="O1027" s="6">
        <v>95</v>
      </c>
      <c r="P1027" s="6">
        <v>21</v>
      </c>
      <c r="Q1027" s="6">
        <v>116</v>
      </c>
      <c r="R1027" s="3">
        <v>3</v>
      </c>
      <c r="S1027" s="3">
        <v>3</v>
      </c>
      <c r="T1027" s="3">
        <v>7</v>
      </c>
      <c r="U1027" s="3">
        <v>7</v>
      </c>
      <c r="V1027" s="6">
        <v>475.71</v>
      </c>
      <c r="W1027" s="6">
        <v>17.29</v>
      </c>
    </row>
    <row r="1028" spans="1:23" x14ac:dyDescent="0.2">
      <c r="A1028" s="6" t="s">
        <v>6625</v>
      </c>
      <c r="B1028" s="6" t="s">
        <v>6624</v>
      </c>
      <c r="C1028" s="6">
        <f>L1028/(M1028+1E-21)</f>
        <v>3.1018363939899838</v>
      </c>
      <c r="D1028" s="6" t="s">
        <v>6789</v>
      </c>
      <c r="E1028" s="2" t="s">
        <v>256</v>
      </c>
      <c r="F1028" s="2" t="s">
        <v>256</v>
      </c>
      <c r="G1028" s="3"/>
      <c r="H1028" s="3">
        <v>0</v>
      </c>
      <c r="I1028" s="3" t="s">
        <v>6919</v>
      </c>
      <c r="J1028" s="6" t="s">
        <v>178</v>
      </c>
      <c r="K1028" s="10">
        <v>0.51245839500000001</v>
      </c>
      <c r="L1028" s="6">
        <v>3.7160000000000002</v>
      </c>
      <c r="M1028" s="6">
        <v>1.198</v>
      </c>
      <c r="N1028" s="6">
        <f>L1028+M1028</f>
        <v>4.9139999999999997</v>
      </c>
      <c r="O1028" s="6">
        <v>182</v>
      </c>
      <c r="P1028" s="6">
        <v>30</v>
      </c>
      <c r="Q1028" s="6">
        <v>212</v>
      </c>
      <c r="R1028" s="3">
        <v>3</v>
      </c>
      <c r="S1028" s="3">
        <v>3</v>
      </c>
      <c r="T1028" s="3">
        <v>19</v>
      </c>
      <c r="U1028" s="3">
        <v>31</v>
      </c>
      <c r="V1028" s="6">
        <v>2284.52</v>
      </c>
      <c r="W1028" s="6">
        <v>48.99</v>
      </c>
    </row>
    <row r="1029" spans="1:23" x14ac:dyDescent="0.2">
      <c r="A1029" s="6" t="s">
        <v>2659</v>
      </c>
      <c r="B1029" s="6" t="s">
        <v>2658</v>
      </c>
      <c r="C1029" s="6">
        <f>L1029/(M1029+1E-21)</f>
        <v>3.09375</v>
      </c>
      <c r="D1029" s="6" t="s">
        <v>2657</v>
      </c>
      <c r="E1029" s="2" t="s">
        <v>182</v>
      </c>
      <c r="F1029" s="2" t="s">
        <v>182</v>
      </c>
      <c r="G1029" s="3"/>
      <c r="H1029" s="3">
        <v>1</v>
      </c>
      <c r="I1029" s="3" t="s">
        <v>6929</v>
      </c>
      <c r="J1029" s="6" t="s">
        <v>178</v>
      </c>
      <c r="K1029" s="10">
        <v>0.45534196399999999</v>
      </c>
      <c r="L1029" s="6">
        <v>0.29699999999999999</v>
      </c>
      <c r="M1029" s="6">
        <v>9.6000000000000002E-2</v>
      </c>
      <c r="N1029" s="6">
        <f>L1029+M1029</f>
        <v>0.39300000000000002</v>
      </c>
      <c r="O1029" s="6">
        <v>17</v>
      </c>
      <c r="P1029" s="6">
        <v>5</v>
      </c>
      <c r="Q1029" s="6">
        <v>22</v>
      </c>
      <c r="R1029" s="3">
        <v>3</v>
      </c>
      <c r="S1029" s="3">
        <v>2</v>
      </c>
      <c r="T1029" s="3">
        <v>8</v>
      </c>
      <c r="U1029" s="3">
        <v>8</v>
      </c>
      <c r="V1029" s="6">
        <v>515.80999999999995</v>
      </c>
      <c r="W1029" s="6">
        <v>18.04</v>
      </c>
    </row>
    <row r="1030" spans="1:23" x14ac:dyDescent="0.2">
      <c r="A1030" s="6" t="s">
        <v>5908</v>
      </c>
      <c r="B1030" s="6" t="s">
        <v>5907</v>
      </c>
      <c r="C1030" s="6">
        <f>L1030/(M1030+1E-21)</f>
        <v>3.0740740740740744</v>
      </c>
      <c r="D1030" s="6" t="s">
        <v>5906</v>
      </c>
      <c r="E1030" s="2" t="s">
        <v>183</v>
      </c>
      <c r="F1030" s="2" t="s">
        <v>183</v>
      </c>
      <c r="G1030" s="3"/>
      <c r="H1030" s="3">
        <v>11</v>
      </c>
      <c r="I1030" s="3" t="s">
        <v>7023</v>
      </c>
      <c r="J1030" s="6" t="s">
        <v>178</v>
      </c>
      <c r="K1030" s="10">
        <v>0.27044810400000002</v>
      </c>
      <c r="L1030" s="6">
        <v>0.16600000000000001</v>
      </c>
      <c r="M1030" s="6">
        <v>5.3999999999999999E-2</v>
      </c>
      <c r="N1030" s="6">
        <f>L1030+M1030</f>
        <v>0.22</v>
      </c>
      <c r="O1030" s="6">
        <v>10</v>
      </c>
      <c r="P1030" s="6">
        <v>3</v>
      </c>
      <c r="Q1030" s="6">
        <v>13</v>
      </c>
      <c r="R1030" s="3">
        <v>2</v>
      </c>
      <c r="S1030" s="3">
        <v>1</v>
      </c>
      <c r="T1030" s="3">
        <v>2</v>
      </c>
      <c r="U1030" s="3">
        <v>2</v>
      </c>
      <c r="V1030" s="6">
        <v>134.72999999999999</v>
      </c>
      <c r="W1030" s="6">
        <v>8.6199999999999992</v>
      </c>
    </row>
    <row r="1031" spans="1:23" x14ac:dyDescent="0.2">
      <c r="A1031" s="6" t="s">
        <v>988</v>
      </c>
      <c r="B1031" s="6" t="s">
        <v>987</v>
      </c>
      <c r="C1031" s="6">
        <f>L1031/(M1031+1E-21)</f>
        <v>3.0666666666666664</v>
      </c>
      <c r="D1031" s="6" t="s">
        <v>986</v>
      </c>
      <c r="E1031" s="2" t="s">
        <v>53</v>
      </c>
      <c r="F1031" s="2" t="s">
        <v>53</v>
      </c>
      <c r="G1031" s="3"/>
      <c r="H1031" s="3">
        <v>1</v>
      </c>
      <c r="I1031" s="3" t="s">
        <v>6925</v>
      </c>
      <c r="J1031" s="6" t="s">
        <v>178</v>
      </c>
      <c r="K1031" s="10">
        <v>0.45250552300000002</v>
      </c>
      <c r="L1031" s="6">
        <v>1.196</v>
      </c>
      <c r="M1031" s="6">
        <v>0.39</v>
      </c>
      <c r="N1031" s="6">
        <f>L1031+M1031</f>
        <v>1.5859999999999999</v>
      </c>
      <c r="O1031" s="6">
        <v>67</v>
      </c>
      <c r="P1031" s="6">
        <v>10</v>
      </c>
      <c r="Q1031" s="6">
        <v>77</v>
      </c>
      <c r="R1031" s="3">
        <v>3</v>
      </c>
      <c r="S1031" s="3">
        <v>2</v>
      </c>
      <c r="T1031" s="3">
        <v>7</v>
      </c>
      <c r="U1031" s="3">
        <v>9</v>
      </c>
      <c r="V1031" s="6">
        <v>663.16</v>
      </c>
      <c r="W1031" s="6">
        <v>24.11</v>
      </c>
    </row>
    <row r="1032" spans="1:23" x14ac:dyDescent="0.2">
      <c r="A1032" s="6" t="s">
        <v>921</v>
      </c>
      <c r="B1032" s="6" t="s">
        <v>920</v>
      </c>
      <c r="C1032" s="6">
        <f>L1032/(M1032+1E-21)</f>
        <v>3.0564971751412426</v>
      </c>
      <c r="D1032" s="6" t="s">
        <v>919</v>
      </c>
      <c r="E1032" s="2" t="s">
        <v>7072</v>
      </c>
      <c r="F1032" s="2" t="s">
        <v>7072</v>
      </c>
      <c r="G1032" s="3"/>
      <c r="H1032" s="3">
        <v>1</v>
      </c>
      <c r="I1032" s="3" t="s">
        <v>6927</v>
      </c>
      <c r="J1032" s="6" t="s">
        <v>178</v>
      </c>
      <c r="K1032" s="10">
        <v>0.50694070700000005</v>
      </c>
      <c r="L1032" s="6">
        <v>1.623</v>
      </c>
      <c r="M1032" s="6">
        <v>0.53100000000000003</v>
      </c>
      <c r="N1032" s="6">
        <f>L1032+M1032</f>
        <v>2.1539999999999999</v>
      </c>
      <c r="O1032" s="6">
        <v>97</v>
      </c>
      <c r="P1032" s="6">
        <v>39</v>
      </c>
      <c r="Q1032" s="6">
        <v>136</v>
      </c>
      <c r="R1032" s="3">
        <v>3</v>
      </c>
      <c r="S1032" s="3">
        <v>3</v>
      </c>
      <c r="T1032" s="3">
        <v>6</v>
      </c>
      <c r="U1032" s="3">
        <v>8</v>
      </c>
      <c r="V1032" s="6">
        <v>586.42999999999995</v>
      </c>
      <c r="W1032" s="6">
        <v>18.100000000000001</v>
      </c>
    </row>
    <row r="1033" spans="1:23" x14ac:dyDescent="0.2">
      <c r="A1033" s="6" t="s">
        <v>6821</v>
      </c>
      <c r="B1033" s="6" t="s">
        <v>6820</v>
      </c>
      <c r="C1033" s="6">
        <f>L1033/(M1033+1E-21)</f>
        <v>3.0556156676044144</v>
      </c>
      <c r="D1033" s="6" t="s">
        <v>6662</v>
      </c>
      <c r="E1033" s="2" t="s">
        <v>154</v>
      </c>
      <c r="F1033" s="2" t="s">
        <v>154</v>
      </c>
      <c r="G1033" s="3"/>
      <c r="H1033" s="3">
        <v>0</v>
      </c>
      <c r="I1033" s="3" t="s">
        <v>6931</v>
      </c>
      <c r="J1033" s="6" t="s">
        <v>178</v>
      </c>
      <c r="K1033" s="10">
        <v>0.50686333699999997</v>
      </c>
      <c r="L1033" s="6">
        <v>14.12</v>
      </c>
      <c r="M1033" s="6">
        <v>4.6210000000000004</v>
      </c>
      <c r="N1033" s="6">
        <f>L1033+M1033</f>
        <v>18.741</v>
      </c>
      <c r="O1033" s="6">
        <v>928</v>
      </c>
      <c r="P1033" s="6">
        <v>234</v>
      </c>
      <c r="Q1033" s="6">
        <v>1162</v>
      </c>
      <c r="R1033" s="3">
        <v>3</v>
      </c>
      <c r="S1033" s="3">
        <v>3</v>
      </c>
      <c r="T1033" s="3">
        <v>9</v>
      </c>
      <c r="U1033" s="3">
        <v>9</v>
      </c>
      <c r="V1033" s="6">
        <v>553.41999999999996</v>
      </c>
      <c r="W1033" s="6">
        <v>45.31</v>
      </c>
    </row>
    <row r="1034" spans="1:23" x14ac:dyDescent="0.2">
      <c r="A1034" s="6" t="s">
        <v>837</v>
      </c>
      <c r="B1034" s="6" t="s">
        <v>836</v>
      </c>
      <c r="C1034" s="6">
        <f>L1034/(M1034+1E-21)</f>
        <v>3.0333988212180745</v>
      </c>
      <c r="D1034" s="6" t="s">
        <v>835</v>
      </c>
      <c r="E1034" s="2" t="s">
        <v>182</v>
      </c>
      <c r="F1034" s="2" t="s">
        <v>182</v>
      </c>
      <c r="G1034" s="3"/>
      <c r="H1034" s="3">
        <v>1</v>
      </c>
      <c r="I1034" s="3" t="s">
        <v>6925</v>
      </c>
      <c r="J1034" s="6" t="s">
        <v>178</v>
      </c>
      <c r="K1034" s="10">
        <v>0.50416318800000004</v>
      </c>
      <c r="L1034" s="6">
        <v>1.544</v>
      </c>
      <c r="M1034" s="6">
        <v>0.50900000000000001</v>
      </c>
      <c r="N1034" s="6">
        <f>L1034+M1034</f>
        <v>2.0529999999999999</v>
      </c>
      <c r="O1034" s="6">
        <v>116</v>
      </c>
      <c r="P1034" s="6">
        <v>33</v>
      </c>
      <c r="Q1034" s="6">
        <v>149</v>
      </c>
      <c r="R1034" s="3">
        <v>3</v>
      </c>
      <c r="S1034" s="3">
        <v>3</v>
      </c>
      <c r="T1034" s="3">
        <v>6</v>
      </c>
      <c r="U1034" s="3">
        <v>8</v>
      </c>
      <c r="V1034" s="6">
        <v>634.19000000000005</v>
      </c>
      <c r="W1034" s="6">
        <v>57.14</v>
      </c>
    </row>
    <row r="1035" spans="1:23" x14ac:dyDescent="0.2">
      <c r="A1035" s="6" t="s">
        <v>1632</v>
      </c>
      <c r="B1035" s="6" t="s">
        <v>1631</v>
      </c>
      <c r="C1035" s="6">
        <f>L1035/(M1035+1E-21)</f>
        <v>3.020881670533643</v>
      </c>
      <c r="D1035" s="6" t="s">
        <v>1801</v>
      </c>
      <c r="E1035" s="2" t="s">
        <v>53</v>
      </c>
      <c r="F1035" s="2" t="s">
        <v>53</v>
      </c>
      <c r="G1035" s="3"/>
      <c r="H1035" s="3">
        <v>1</v>
      </c>
      <c r="I1035" s="3" t="s">
        <v>6927</v>
      </c>
      <c r="J1035" s="6" t="s">
        <v>178</v>
      </c>
      <c r="K1035" s="10">
        <v>0.50255299600000003</v>
      </c>
      <c r="L1035" s="6">
        <v>5.2080000000000002</v>
      </c>
      <c r="M1035" s="6">
        <v>1.724</v>
      </c>
      <c r="N1035" s="6">
        <f>L1035+M1035</f>
        <v>6.9320000000000004</v>
      </c>
      <c r="O1035" s="6">
        <v>290</v>
      </c>
      <c r="P1035" s="6">
        <v>70</v>
      </c>
      <c r="Q1035" s="6">
        <v>360</v>
      </c>
      <c r="R1035" s="3">
        <v>3</v>
      </c>
      <c r="S1035" s="3">
        <v>3</v>
      </c>
      <c r="T1035" s="3">
        <v>12</v>
      </c>
      <c r="U1035" s="3">
        <v>17</v>
      </c>
      <c r="V1035" s="6">
        <v>1386.39</v>
      </c>
      <c r="W1035" s="6">
        <v>36.36</v>
      </c>
    </row>
    <row r="1036" spans="1:23" x14ac:dyDescent="0.2">
      <c r="A1036" s="6" t="s">
        <v>40</v>
      </c>
      <c r="B1036" s="6" t="s">
        <v>39</v>
      </c>
      <c r="C1036" s="6">
        <f>L1036/(M1036+1E-21)</f>
        <v>3</v>
      </c>
      <c r="D1036" s="6" t="s">
        <v>38</v>
      </c>
      <c r="E1036" s="2" t="s">
        <v>6916</v>
      </c>
      <c r="F1036" s="2" t="s">
        <v>190</v>
      </c>
      <c r="G1036" s="3"/>
      <c r="H1036" s="3">
        <v>0</v>
      </c>
      <c r="I1036" s="3" t="s">
        <v>7064</v>
      </c>
      <c r="J1036" s="6" t="s">
        <v>178</v>
      </c>
      <c r="K1036" s="10">
        <v>0.189397118</v>
      </c>
      <c r="L1036" s="6">
        <v>5.7000000000000002E-2</v>
      </c>
      <c r="M1036" s="6">
        <v>1.9E-2</v>
      </c>
      <c r="N1036" s="6">
        <f>L1036+M1036</f>
        <v>7.5999999999999998E-2</v>
      </c>
      <c r="O1036" s="6">
        <v>2</v>
      </c>
      <c r="P1036" s="6">
        <v>2</v>
      </c>
      <c r="Q1036" s="6">
        <v>4</v>
      </c>
      <c r="R1036" s="3">
        <v>1</v>
      </c>
      <c r="S1036" s="3">
        <v>2</v>
      </c>
      <c r="T1036" s="3">
        <v>2</v>
      </c>
      <c r="U1036" s="3">
        <v>2</v>
      </c>
      <c r="V1036" s="6">
        <v>82.26</v>
      </c>
      <c r="W1036" s="6">
        <v>1</v>
      </c>
    </row>
    <row r="1037" spans="1:23" x14ac:dyDescent="0.2">
      <c r="A1037" s="6" t="s">
        <v>6788</v>
      </c>
      <c r="B1037" s="6" t="s">
        <v>6787</v>
      </c>
      <c r="C1037" s="6">
        <f>L1037/(M1037+1E-21)</f>
        <v>2.9774624373956597</v>
      </c>
      <c r="D1037" s="6" t="s">
        <v>6786</v>
      </c>
      <c r="E1037" s="2" t="s">
        <v>256</v>
      </c>
      <c r="F1037" s="2" t="s">
        <v>256</v>
      </c>
      <c r="G1037" s="3"/>
      <c r="H1037" s="3">
        <v>0</v>
      </c>
      <c r="I1037" s="3" t="s">
        <v>6919</v>
      </c>
      <c r="J1037" s="6" t="s">
        <v>178</v>
      </c>
      <c r="K1037" s="10">
        <v>0.49727988000000001</v>
      </c>
      <c r="L1037" s="6">
        <v>3.5670000000000002</v>
      </c>
      <c r="M1037" s="6">
        <v>1.198</v>
      </c>
      <c r="N1037" s="6">
        <f>L1037+M1037</f>
        <v>4.7650000000000006</v>
      </c>
      <c r="O1037" s="6">
        <v>176</v>
      </c>
      <c r="P1037" s="6">
        <v>30</v>
      </c>
      <c r="Q1037" s="6">
        <v>206</v>
      </c>
      <c r="R1037" s="3">
        <v>3</v>
      </c>
      <c r="S1037" s="3">
        <v>3</v>
      </c>
      <c r="T1037" s="3">
        <v>17</v>
      </c>
      <c r="U1037" s="3">
        <v>27</v>
      </c>
      <c r="V1037" s="6">
        <v>1943.26</v>
      </c>
      <c r="W1037" s="6">
        <v>46.29</v>
      </c>
    </row>
    <row r="1038" spans="1:23" x14ac:dyDescent="0.2">
      <c r="A1038" s="6" t="s">
        <v>6993</v>
      </c>
      <c r="B1038" s="6" t="s">
        <v>6992</v>
      </c>
      <c r="C1038" s="6">
        <f>L1038/(M1038+1E-21)</f>
        <v>2.9771689497716896</v>
      </c>
      <c r="D1038" s="6" t="s">
        <v>6968</v>
      </c>
      <c r="E1038" s="2" t="s">
        <v>182</v>
      </c>
      <c r="F1038" s="2" t="s">
        <v>182</v>
      </c>
      <c r="G1038" s="3"/>
      <c r="H1038" s="3">
        <v>0</v>
      </c>
      <c r="I1038" s="3" t="s">
        <v>6929</v>
      </c>
      <c r="J1038" s="6" t="s">
        <v>178</v>
      </c>
      <c r="K1038" s="10">
        <v>0.44157354399999998</v>
      </c>
      <c r="L1038" s="6">
        <v>0.65200000000000002</v>
      </c>
      <c r="M1038" s="6">
        <v>0.219</v>
      </c>
      <c r="N1038" s="6">
        <f>L1038+M1038</f>
        <v>0.871</v>
      </c>
      <c r="O1038" s="6">
        <v>33</v>
      </c>
      <c r="P1038" s="6">
        <v>8</v>
      </c>
      <c r="Q1038" s="6">
        <v>41</v>
      </c>
      <c r="R1038" s="3">
        <v>3</v>
      </c>
      <c r="S1038" s="3">
        <v>2</v>
      </c>
      <c r="T1038" s="3">
        <v>5</v>
      </c>
      <c r="U1038" s="3">
        <v>5</v>
      </c>
      <c r="V1038" s="6">
        <v>356.88</v>
      </c>
      <c r="W1038" s="6">
        <v>12.04</v>
      </c>
    </row>
    <row r="1039" spans="1:23" x14ac:dyDescent="0.2">
      <c r="A1039" s="6" t="s">
        <v>2803</v>
      </c>
      <c r="B1039" s="6" t="s">
        <v>2802</v>
      </c>
      <c r="C1039" s="6">
        <f>L1039/(M1039+1E-21)</f>
        <v>2.9733777038269551</v>
      </c>
      <c r="D1039" s="6" t="s">
        <v>3281</v>
      </c>
      <c r="E1039" s="2" t="s">
        <v>182</v>
      </c>
      <c r="F1039" s="2" t="s">
        <v>182</v>
      </c>
      <c r="G1039" s="3"/>
      <c r="H1039" s="3">
        <v>0</v>
      </c>
      <c r="I1039" s="3" t="s">
        <v>7021</v>
      </c>
      <c r="J1039" s="6" t="s">
        <v>178</v>
      </c>
      <c r="K1039" s="10">
        <v>0.49661353400000002</v>
      </c>
      <c r="L1039" s="6">
        <v>1.7869999999999999</v>
      </c>
      <c r="M1039" s="6">
        <v>0.60099999999999998</v>
      </c>
      <c r="N1039" s="6">
        <f>L1039+M1039</f>
        <v>2.3879999999999999</v>
      </c>
      <c r="O1039" s="6">
        <v>96</v>
      </c>
      <c r="P1039" s="6">
        <v>20</v>
      </c>
      <c r="Q1039" s="6">
        <v>116</v>
      </c>
      <c r="R1039" s="3">
        <v>3</v>
      </c>
      <c r="S1039" s="3">
        <v>3</v>
      </c>
      <c r="T1039" s="3">
        <v>4</v>
      </c>
      <c r="U1039" s="3">
        <v>5</v>
      </c>
      <c r="V1039" s="6">
        <v>440.81</v>
      </c>
      <c r="W1039" s="6">
        <v>35.85</v>
      </c>
    </row>
    <row r="1040" spans="1:23" x14ac:dyDescent="0.2">
      <c r="A1040" s="6" t="s">
        <v>4440</v>
      </c>
      <c r="B1040" s="6" t="s">
        <v>4439</v>
      </c>
      <c r="C1040" s="6">
        <f>L1040/(M1040+1E-21)</f>
        <v>2.9689440993788816</v>
      </c>
      <c r="D1040" s="6" t="s">
        <v>4438</v>
      </c>
      <c r="E1040" s="2" t="s">
        <v>6916</v>
      </c>
      <c r="F1040" s="2" t="s">
        <v>190</v>
      </c>
      <c r="G1040" s="3"/>
      <c r="H1040" s="3">
        <v>0</v>
      </c>
      <c r="I1040" s="3" t="s">
        <v>7020</v>
      </c>
      <c r="J1040" s="6" t="s">
        <v>178</v>
      </c>
      <c r="K1040" s="10">
        <v>0.44016889399999998</v>
      </c>
      <c r="L1040" s="6">
        <v>0.47799999999999998</v>
      </c>
      <c r="M1040" s="6">
        <v>0.161</v>
      </c>
      <c r="N1040" s="6">
        <f>L1040+M1040</f>
        <v>0.63900000000000001</v>
      </c>
      <c r="O1040" s="6">
        <v>22</v>
      </c>
      <c r="P1040" s="6">
        <v>6</v>
      </c>
      <c r="Q1040" s="6">
        <v>28</v>
      </c>
      <c r="R1040" s="3">
        <v>3</v>
      </c>
      <c r="S1040" s="3">
        <v>2</v>
      </c>
      <c r="T1040" s="3">
        <v>4</v>
      </c>
      <c r="U1040" s="3">
        <v>5</v>
      </c>
      <c r="V1040" s="6">
        <v>313.89999999999998</v>
      </c>
      <c r="W1040" s="6">
        <v>38.46</v>
      </c>
    </row>
    <row r="1041" spans="1:23" x14ac:dyDescent="0.2">
      <c r="A1041" s="6" t="s">
        <v>594</v>
      </c>
      <c r="B1041" s="6" t="s">
        <v>593</v>
      </c>
      <c r="C1041" s="6">
        <f>L1041/(M1041+1E-21)</f>
        <v>2.9558011049723754</v>
      </c>
      <c r="D1041" s="6" t="s">
        <v>592</v>
      </c>
      <c r="E1041" s="2" t="s">
        <v>154</v>
      </c>
      <c r="F1041" s="2" t="s">
        <v>154</v>
      </c>
      <c r="G1041" s="3"/>
      <c r="H1041" s="3">
        <v>0</v>
      </c>
      <c r="I1041" s="3" t="s">
        <v>6754</v>
      </c>
      <c r="J1041" s="6" t="s">
        <v>178</v>
      </c>
      <c r="K1041" s="10">
        <v>0.49456500599999997</v>
      </c>
      <c r="L1041" s="6">
        <v>2.6749999999999998</v>
      </c>
      <c r="M1041" s="6">
        <v>0.90500000000000003</v>
      </c>
      <c r="N1041" s="6">
        <f>L1041+M1041</f>
        <v>3.58</v>
      </c>
      <c r="O1041" s="6">
        <v>152</v>
      </c>
      <c r="P1041" s="6">
        <v>29</v>
      </c>
      <c r="Q1041" s="6">
        <v>181</v>
      </c>
      <c r="R1041" s="3">
        <v>3</v>
      </c>
      <c r="S1041" s="3">
        <v>3</v>
      </c>
      <c r="T1041" s="3">
        <v>10</v>
      </c>
      <c r="U1041" s="3">
        <v>17</v>
      </c>
      <c r="V1041" s="6">
        <v>1390.13</v>
      </c>
      <c r="W1041" s="6">
        <v>55.8</v>
      </c>
    </row>
    <row r="1042" spans="1:23" x14ac:dyDescent="0.2">
      <c r="A1042" s="6" t="s">
        <v>3262</v>
      </c>
      <c r="B1042" s="6" t="s">
        <v>3261</v>
      </c>
      <c r="C1042" s="6">
        <f>L1042/(M1042+1E-21)</f>
        <v>2.9423728813559324</v>
      </c>
      <c r="D1042" s="6" t="s">
        <v>3260</v>
      </c>
      <c r="E1042" s="2" t="s">
        <v>6914</v>
      </c>
      <c r="F1042" s="2" t="s">
        <v>7076</v>
      </c>
      <c r="G1042" s="3"/>
      <c r="H1042" s="3">
        <v>4</v>
      </c>
      <c r="I1042" s="3" t="s">
        <v>3263</v>
      </c>
      <c r="J1042" s="6" t="s">
        <v>178</v>
      </c>
      <c r="K1042" s="10">
        <v>0.49249213800000002</v>
      </c>
      <c r="L1042" s="6">
        <v>0.86799999999999999</v>
      </c>
      <c r="M1042" s="6">
        <v>0.29499999999999998</v>
      </c>
      <c r="N1042" s="6">
        <f>L1042+M1042</f>
        <v>1.163</v>
      </c>
      <c r="O1042" s="6">
        <v>49</v>
      </c>
      <c r="P1042" s="6">
        <v>19</v>
      </c>
      <c r="Q1042" s="6">
        <v>68</v>
      </c>
      <c r="R1042" s="3">
        <v>3</v>
      </c>
      <c r="S1042" s="3">
        <v>3</v>
      </c>
      <c r="T1042" s="3">
        <v>3</v>
      </c>
      <c r="U1042" s="3">
        <v>3</v>
      </c>
      <c r="V1042" s="6">
        <v>188.42</v>
      </c>
      <c r="W1042" s="6">
        <v>19.809999999999999</v>
      </c>
    </row>
    <row r="1043" spans="1:23" x14ac:dyDescent="0.2">
      <c r="A1043" s="6" t="s">
        <v>2544</v>
      </c>
      <c r="B1043" s="6" t="s">
        <v>2543</v>
      </c>
      <c r="C1043" s="6">
        <f>L1043/(M1043+1E-21)</f>
        <v>2.9399999999999995</v>
      </c>
      <c r="D1043" s="6" t="s">
        <v>2542</v>
      </c>
      <c r="E1043" s="2" t="s">
        <v>256</v>
      </c>
      <c r="F1043" s="2" t="s">
        <v>256</v>
      </c>
      <c r="G1043" s="3"/>
      <c r="H1043" s="3">
        <v>0</v>
      </c>
      <c r="I1043" s="3" t="s">
        <v>6919</v>
      </c>
      <c r="J1043" s="6" t="s">
        <v>178</v>
      </c>
      <c r="K1043" s="10">
        <v>0.26214405400000002</v>
      </c>
      <c r="L1043" s="6">
        <v>0.14699999999999999</v>
      </c>
      <c r="M1043" s="6">
        <v>0.05</v>
      </c>
      <c r="N1043" s="6">
        <f>L1043+M1043</f>
        <v>0.19700000000000001</v>
      </c>
      <c r="O1043" s="6">
        <v>6</v>
      </c>
      <c r="P1043" s="6">
        <v>1</v>
      </c>
      <c r="Q1043" s="6">
        <v>7</v>
      </c>
      <c r="R1043" s="3">
        <v>2</v>
      </c>
      <c r="S1043" s="3">
        <v>1</v>
      </c>
      <c r="T1043" s="3">
        <v>7</v>
      </c>
      <c r="U1043" s="3">
        <v>7</v>
      </c>
      <c r="V1043" s="6">
        <v>383.11</v>
      </c>
      <c r="W1043" s="6">
        <v>3.96</v>
      </c>
    </row>
    <row r="1044" spans="1:23" x14ac:dyDescent="0.2">
      <c r="A1044" s="6" t="s">
        <v>5011</v>
      </c>
      <c r="B1044" s="6" t="s">
        <v>5010</v>
      </c>
      <c r="C1044" s="6">
        <f>L1044/(M1044+1E-21)</f>
        <v>2.9325513196480935</v>
      </c>
      <c r="D1044" s="6" t="s">
        <v>5009</v>
      </c>
      <c r="E1044" s="2" t="s">
        <v>53</v>
      </c>
      <c r="F1044" s="2" t="s">
        <v>53</v>
      </c>
      <c r="G1044" s="3"/>
      <c r="H1044" s="3">
        <v>0</v>
      </c>
      <c r="I1044" s="3" t="s">
        <v>6754</v>
      </c>
      <c r="J1044" s="6" t="s">
        <v>178</v>
      </c>
      <c r="K1044" s="10">
        <v>0.49135535800000002</v>
      </c>
      <c r="L1044" s="6">
        <v>2</v>
      </c>
      <c r="M1044" s="6">
        <v>0.68200000000000005</v>
      </c>
      <c r="N1044" s="6">
        <f>L1044+M1044</f>
        <v>2.6819999999999999</v>
      </c>
      <c r="O1044" s="6">
        <v>110</v>
      </c>
      <c r="P1044" s="6">
        <v>39</v>
      </c>
      <c r="Q1044" s="6">
        <v>149</v>
      </c>
      <c r="R1044" s="3">
        <v>3</v>
      </c>
      <c r="S1044" s="3">
        <v>3</v>
      </c>
      <c r="T1044" s="3">
        <v>14</v>
      </c>
      <c r="U1044" s="3">
        <v>14</v>
      </c>
      <c r="V1044" s="6">
        <v>1052.03</v>
      </c>
      <c r="W1044" s="6">
        <v>60.55</v>
      </c>
    </row>
    <row r="1045" spans="1:23" x14ac:dyDescent="0.2">
      <c r="A1045" s="6" t="s">
        <v>4848</v>
      </c>
      <c r="B1045" s="6" t="s">
        <v>4847</v>
      </c>
      <c r="C1045" s="6">
        <f>L1045/(M1045+1E-21)</f>
        <v>2.9134897360703813</v>
      </c>
      <c r="D1045" s="6" t="s">
        <v>4846</v>
      </c>
      <c r="E1045" s="2" t="s">
        <v>53</v>
      </c>
      <c r="F1045" s="2" t="s">
        <v>53</v>
      </c>
      <c r="G1045" s="3"/>
      <c r="H1045" s="3">
        <v>0</v>
      </c>
      <c r="I1045" s="3" t="s">
        <v>6754</v>
      </c>
      <c r="J1045" s="6" t="s">
        <v>178</v>
      </c>
      <c r="K1045" s="10">
        <v>0.48897344199999998</v>
      </c>
      <c r="L1045" s="6">
        <v>1.9870000000000001</v>
      </c>
      <c r="M1045" s="6">
        <v>0.68200000000000005</v>
      </c>
      <c r="N1045" s="6">
        <f>L1045+M1045</f>
        <v>2.669</v>
      </c>
      <c r="O1045" s="6">
        <v>109</v>
      </c>
      <c r="P1045" s="6">
        <v>39</v>
      </c>
      <c r="Q1045" s="6">
        <v>148</v>
      </c>
      <c r="R1045" s="3">
        <v>3</v>
      </c>
      <c r="S1045" s="3">
        <v>3</v>
      </c>
      <c r="T1045" s="3">
        <v>13</v>
      </c>
      <c r="U1045" s="3">
        <v>13</v>
      </c>
      <c r="V1045" s="6">
        <v>891.93</v>
      </c>
      <c r="W1045" s="6">
        <v>61.11</v>
      </c>
    </row>
    <row r="1046" spans="1:23" x14ac:dyDescent="0.2">
      <c r="A1046" s="6" t="s">
        <v>2626</v>
      </c>
      <c r="B1046" s="6" t="s">
        <v>2625</v>
      </c>
      <c r="C1046" s="6">
        <f>L1046/(M1046+1E-21)</f>
        <v>2.9090909090909092</v>
      </c>
      <c r="D1046" s="6" t="s">
        <v>2478</v>
      </c>
      <c r="E1046" s="2" t="s">
        <v>6913</v>
      </c>
      <c r="F1046" s="2" t="s">
        <v>190</v>
      </c>
      <c r="G1046" s="3"/>
      <c r="H1046" s="3">
        <v>0</v>
      </c>
      <c r="I1046" s="3" t="s">
        <v>6927</v>
      </c>
      <c r="J1046" s="6" t="s">
        <v>178</v>
      </c>
      <c r="K1046" s="10">
        <v>0.26059111200000001</v>
      </c>
      <c r="L1046" s="6">
        <v>0.224</v>
      </c>
      <c r="M1046" s="6">
        <v>7.6999999999999999E-2</v>
      </c>
      <c r="N1046" s="6">
        <f>L1046+M1046</f>
        <v>0.30099999999999999</v>
      </c>
      <c r="O1046" s="6">
        <v>9</v>
      </c>
      <c r="P1046" s="6">
        <v>3</v>
      </c>
      <c r="Q1046" s="6">
        <v>12</v>
      </c>
      <c r="R1046" s="3">
        <v>2</v>
      </c>
      <c r="S1046" s="3">
        <v>1</v>
      </c>
      <c r="T1046" s="3">
        <v>3</v>
      </c>
      <c r="U1046" s="3">
        <v>4</v>
      </c>
      <c r="V1046" s="6">
        <v>311.02999999999997</v>
      </c>
      <c r="W1046" s="6">
        <v>10.4</v>
      </c>
    </row>
    <row r="1047" spans="1:23" x14ac:dyDescent="0.2">
      <c r="A1047" s="6" t="s">
        <v>5234</v>
      </c>
      <c r="B1047" s="6" t="s">
        <v>5233</v>
      </c>
      <c r="C1047" s="6">
        <f>L1047/(M1047+1E-21)</f>
        <v>2.9072164948453603</v>
      </c>
      <c r="D1047" s="6" t="s">
        <v>5232</v>
      </c>
      <c r="E1047" s="2" t="s">
        <v>53</v>
      </c>
      <c r="F1047" s="2" t="s">
        <v>53</v>
      </c>
      <c r="G1047" s="3"/>
      <c r="H1047" s="3">
        <v>0</v>
      </c>
      <c r="I1047" s="3" t="s">
        <v>6754</v>
      </c>
      <c r="J1047" s="6" t="s">
        <v>178</v>
      </c>
      <c r="K1047" s="10">
        <v>0.48807875899999997</v>
      </c>
      <c r="L1047" s="6">
        <v>4.5119999999999996</v>
      </c>
      <c r="M1047" s="6">
        <v>1.552</v>
      </c>
      <c r="N1047" s="6">
        <f>L1047+M1047</f>
        <v>6.0640000000000001</v>
      </c>
      <c r="O1047" s="6">
        <v>285</v>
      </c>
      <c r="P1047" s="6">
        <v>76</v>
      </c>
      <c r="Q1047" s="6">
        <v>361</v>
      </c>
      <c r="R1047" s="3">
        <v>3</v>
      </c>
      <c r="S1047" s="3">
        <v>3</v>
      </c>
      <c r="T1047" s="3">
        <v>13</v>
      </c>
      <c r="U1047" s="3">
        <v>17</v>
      </c>
      <c r="V1047" s="6">
        <v>1377.37</v>
      </c>
      <c r="W1047" s="6">
        <v>64.349999999999994</v>
      </c>
    </row>
    <row r="1048" spans="1:23" x14ac:dyDescent="0.2">
      <c r="A1048" s="6" t="s">
        <v>1323</v>
      </c>
      <c r="B1048" s="6" t="s">
        <v>1322</v>
      </c>
      <c r="C1048" s="6">
        <f>L1048/(M1048+1E-21)</f>
        <v>2.9</v>
      </c>
      <c r="D1048" s="6" t="s">
        <v>1321</v>
      </c>
      <c r="E1048" s="2" t="s">
        <v>111</v>
      </c>
      <c r="F1048" s="2" t="s">
        <v>111</v>
      </c>
      <c r="G1048" s="3"/>
      <c r="H1048" s="3">
        <v>0</v>
      </c>
      <c r="I1048" s="3" t="s">
        <v>6929</v>
      </c>
      <c r="J1048" s="6" t="s">
        <v>178</v>
      </c>
      <c r="K1048" s="10">
        <v>0.16049382700000001</v>
      </c>
      <c r="L1048" s="6">
        <v>2.9000000000000001E-2</v>
      </c>
      <c r="M1048" s="6">
        <v>0.01</v>
      </c>
      <c r="N1048" s="6">
        <f>L1048+M1048</f>
        <v>3.9E-2</v>
      </c>
      <c r="O1048" s="6">
        <v>1</v>
      </c>
      <c r="P1048" s="6">
        <v>1</v>
      </c>
      <c r="Q1048" s="6">
        <v>2</v>
      </c>
      <c r="R1048" s="3">
        <v>1</v>
      </c>
      <c r="S1048" s="3">
        <v>1</v>
      </c>
      <c r="T1048" s="3">
        <v>2</v>
      </c>
      <c r="U1048" s="3">
        <v>2</v>
      </c>
      <c r="V1048" s="6">
        <v>79.459999999999994</v>
      </c>
      <c r="W1048" s="6">
        <v>1.98</v>
      </c>
    </row>
    <row r="1049" spans="1:23" x14ac:dyDescent="0.2">
      <c r="A1049" s="6" t="s">
        <v>1436</v>
      </c>
      <c r="B1049" s="6" t="s">
        <v>1435</v>
      </c>
      <c r="C1049" s="6">
        <f>L1049/(M1049+1E-21)</f>
        <v>2.9</v>
      </c>
      <c r="D1049" s="6" t="s">
        <v>1434</v>
      </c>
      <c r="E1049" s="2" t="s">
        <v>182</v>
      </c>
      <c r="F1049" s="2" t="s">
        <v>182</v>
      </c>
      <c r="G1049" s="3"/>
      <c r="H1049" s="3">
        <v>1</v>
      </c>
      <c r="I1049" s="3" t="s">
        <v>6929</v>
      </c>
      <c r="J1049" s="6" t="s">
        <v>178</v>
      </c>
      <c r="K1049" s="10">
        <v>0.16049382700000001</v>
      </c>
      <c r="L1049" s="6">
        <v>2.9000000000000001E-2</v>
      </c>
      <c r="M1049" s="6">
        <v>0.01</v>
      </c>
      <c r="N1049" s="6">
        <f>L1049+M1049</f>
        <v>3.9E-2</v>
      </c>
      <c r="O1049" s="6">
        <v>1</v>
      </c>
      <c r="P1049" s="6">
        <v>1</v>
      </c>
      <c r="Q1049" s="6">
        <v>2</v>
      </c>
      <c r="R1049" s="3">
        <v>1</v>
      </c>
      <c r="S1049" s="3">
        <v>1</v>
      </c>
      <c r="T1049" s="3">
        <v>2</v>
      </c>
      <c r="U1049" s="3">
        <v>2</v>
      </c>
      <c r="V1049" s="6">
        <v>91.6</v>
      </c>
      <c r="W1049" s="6">
        <v>1.01</v>
      </c>
    </row>
    <row r="1050" spans="1:23" x14ac:dyDescent="0.2">
      <c r="A1050" s="6" t="s">
        <v>1993</v>
      </c>
      <c r="B1050" s="6" t="s">
        <v>1992</v>
      </c>
      <c r="C1050" s="6">
        <f>L1050/(M1050+1E-21)</f>
        <v>2.8986111111111117</v>
      </c>
      <c r="D1050" s="6" t="s">
        <v>1991</v>
      </c>
      <c r="E1050" s="2" t="s">
        <v>53</v>
      </c>
      <c r="F1050" s="2" t="s">
        <v>53</v>
      </c>
      <c r="G1050" s="3"/>
      <c r="H1050" s="3">
        <v>0</v>
      </c>
      <c r="I1050" s="3" t="s">
        <v>6754</v>
      </c>
      <c r="J1050" s="6" t="s">
        <v>178</v>
      </c>
      <c r="K1050" s="10">
        <v>0.48718043999999999</v>
      </c>
      <c r="L1050" s="6">
        <v>2.0870000000000002</v>
      </c>
      <c r="M1050" s="6">
        <v>0.72</v>
      </c>
      <c r="N1050" s="6">
        <f>L1050+M1050</f>
        <v>2.8070000000000004</v>
      </c>
      <c r="O1050" s="6">
        <v>108</v>
      </c>
      <c r="P1050" s="6">
        <v>27</v>
      </c>
      <c r="Q1050" s="6">
        <v>135</v>
      </c>
      <c r="R1050" s="3">
        <v>3</v>
      </c>
      <c r="S1050" s="3">
        <v>3</v>
      </c>
      <c r="T1050" s="3">
        <v>20</v>
      </c>
      <c r="U1050" s="3">
        <v>25</v>
      </c>
      <c r="V1050" s="6">
        <v>1702.12</v>
      </c>
      <c r="W1050" s="6">
        <v>52.25</v>
      </c>
    </row>
    <row r="1051" spans="1:23" x14ac:dyDescent="0.2">
      <c r="A1051" s="6" t="s">
        <v>3053</v>
      </c>
      <c r="B1051" s="6" t="s">
        <v>3052</v>
      </c>
      <c r="C1051" s="6">
        <f>L1051/(M1051+1E-21)</f>
        <v>2.8769230769230769</v>
      </c>
      <c r="D1051" s="6" t="s">
        <v>2899</v>
      </c>
      <c r="E1051" s="2" t="s">
        <v>183</v>
      </c>
      <c r="F1051" s="2" t="s">
        <v>183</v>
      </c>
      <c r="G1051" s="3"/>
      <c r="H1051" s="3">
        <v>1</v>
      </c>
      <c r="I1051" s="3" t="s">
        <v>6918</v>
      </c>
      <c r="J1051" s="6" t="s">
        <v>178</v>
      </c>
      <c r="K1051" s="10">
        <v>0.42865405400000001</v>
      </c>
      <c r="L1051" s="6">
        <v>1.496</v>
      </c>
      <c r="M1051" s="6">
        <v>0.52</v>
      </c>
      <c r="N1051" s="6">
        <f>L1051+M1051</f>
        <v>2.016</v>
      </c>
      <c r="O1051" s="6">
        <v>70</v>
      </c>
      <c r="P1051" s="6">
        <v>22</v>
      </c>
      <c r="Q1051" s="6">
        <v>92</v>
      </c>
      <c r="R1051" s="3">
        <v>3</v>
      </c>
      <c r="S1051" s="3">
        <v>2</v>
      </c>
      <c r="T1051" s="3">
        <v>13</v>
      </c>
      <c r="U1051" s="3">
        <v>16</v>
      </c>
      <c r="V1051" s="6">
        <v>1073.3499999999999</v>
      </c>
      <c r="W1051" s="6">
        <v>18.3</v>
      </c>
    </row>
    <row r="1052" spans="1:23" x14ac:dyDescent="0.2">
      <c r="A1052" s="6" t="s">
        <v>2611</v>
      </c>
      <c r="B1052" s="6" t="s">
        <v>2474</v>
      </c>
      <c r="C1052" s="6">
        <f>L1052/(M1052+1E-21)</f>
        <v>2.8663967611336032</v>
      </c>
      <c r="D1052" s="6" t="s">
        <v>2473</v>
      </c>
      <c r="E1052" s="2" t="s">
        <v>154</v>
      </c>
      <c r="F1052" s="2" t="s">
        <v>154</v>
      </c>
      <c r="G1052" s="3"/>
      <c r="H1052" s="3">
        <v>0</v>
      </c>
      <c r="I1052" s="3" t="s">
        <v>6927</v>
      </c>
      <c r="J1052" s="6" t="s">
        <v>178</v>
      </c>
      <c r="K1052" s="10">
        <v>0.48297702100000001</v>
      </c>
      <c r="L1052" s="6">
        <v>0.70799999999999996</v>
      </c>
      <c r="M1052" s="6">
        <v>0.247</v>
      </c>
      <c r="N1052" s="6">
        <f>L1052+M1052</f>
        <v>0.95499999999999996</v>
      </c>
      <c r="O1052" s="6">
        <v>48</v>
      </c>
      <c r="P1052" s="6">
        <v>8</v>
      </c>
      <c r="Q1052" s="6">
        <v>56</v>
      </c>
      <c r="R1052" s="3">
        <v>3</v>
      </c>
      <c r="S1052" s="3">
        <v>3</v>
      </c>
      <c r="T1052" s="3">
        <v>2</v>
      </c>
      <c r="U1052" s="3">
        <v>4</v>
      </c>
      <c r="V1052" s="6">
        <v>316.33999999999997</v>
      </c>
      <c r="W1052" s="6">
        <v>8.61</v>
      </c>
    </row>
    <row r="1053" spans="1:23" x14ac:dyDescent="0.2">
      <c r="A1053" s="6" t="s">
        <v>2650</v>
      </c>
      <c r="B1053" s="6" t="s">
        <v>2649</v>
      </c>
      <c r="C1053" s="6">
        <f>L1053/(M1053+1E-21)</f>
        <v>2.8407643312101913</v>
      </c>
      <c r="D1053" s="6" t="s">
        <v>2648</v>
      </c>
      <c r="E1053" s="2" t="s">
        <v>183</v>
      </c>
      <c r="F1053" s="2" t="s">
        <v>183</v>
      </c>
      <c r="G1053" s="3"/>
      <c r="H1053" s="3">
        <v>1</v>
      </c>
      <c r="I1053" s="3" t="s">
        <v>7020</v>
      </c>
      <c r="J1053" s="6" t="s">
        <v>178</v>
      </c>
      <c r="K1053" s="10">
        <v>0.47869727099999998</v>
      </c>
      <c r="L1053" s="6">
        <v>0.44600000000000001</v>
      </c>
      <c r="M1053" s="6">
        <v>0.157</v>
      </c>
      <c r="N1053" s="6">
        <f>L1053+M1053</f>
        <v>0.60299999999999998</v>
      </c>
      <c r="O1053" s="6">
        <v>24</v>
      </c>
      <c r="P1053" s="6">
        <v>7</v>
      </c>
      <c r="Q1053" s="6">
        <v>31</v>
      </c>
      <c r="R1053" s="3">
        <v>3</v>
      </c>
      <c r="S1053" s="3">
        <v>3</v>
      </c>
      <c r="T1053" s="3">
        <v>3</v>
      </c>
      <c r="U1053" s="3">
        <v>3</v>
      </c>
      <c r="V1053" s="6">
        <v>219.06</v>
      </c>
      <c r="W1053" s="6">
        <v>9.6199999999999992</v>
      </c>
    </row>
    <row r="1054" spans="1:23" x14ac:dyDescent="0.2">
      <c r="A1054" s="6" t="s">
        <v>5561</v>
      </c>
      <c r="B1054" s="6" t="s">
        <v>5560</v>
      </c>
      <c r="C1054" s="6">
        <f>L1054/(M1054+1E-21)</f>
        <v>2.8155893536121672</v>
      </c>
      <c r="D1054" s="6" t="s">
        <v>5559</v>
      </c>
      <c r="E1054" s="2" t="s">
        <v>183</v>
      </c>
      <c r="F1054" s="2" t="s">
        <v>183</v>
      </c>
      <c r="G1054" s="3"/>
      <c r="H1054" s="3">
        <v>0</v>
      </c>
      <c r="I1054" s="3" t="s">
        <v>7061</v>
      </c>
      <c r="J1054" s="6" t="s">
        <v>178</v>
      </c>
      <c r="K1054" s="10">
        <v>0.47568906799999999</v>
      </c>
      <c r="L1054" s="6">
        <v>1.4810000000000001</v>
      </c>
      <c r="M1054" s="6">
        <v>0.52600000000000002</v>
      </c>
      <c r="N1054" s="6">
        <f>L1054+M1054</f>
        <v>2.0070000000000001</v>
      </c>
      <c r="O1054" s="6">
        <v>80</v>
      </c>
      <c r="P1054" s="6">
        <v>17</v>
      </c>
      <c r="Q1054" s="6">
        <v>97</v>
      </c>
      <c r="R1054" s="3">
        <v>3</v>
      </c>
      <c r="S1054" s="3">
        <v>3</v>
      </c>
      <c r="T1054" s="3">
        <v>10</v>
      </c>
      <c r="U1054" s="3">
        <v>13</v>
      </c>
      <c r="V1054" s="6">
        <v>886.49</v>
      </c>
      <c r="W1054" s="6">
        <v>50.98</v>
      </c>
    </row>
    <row r="1055" spans="1:23" x14ac:dyDescent="0.2">
      <c r="A1055" s="6" t="s">
        <v>1090</v>
      </c>
      <c r="B1055" s="6" t="s">
        <v>1089</v>
      </c>
      <c r="C1055" s="6">
        <f>L1055/(M1055+1E-21)</f>
        <v>2.7777777777777781</v>
      </c>
      <c r="D1055" s="6" t="s">
        <v>925</v>
      </c>
      <c r="E1055" s="2" t="s">
        <v>154</v>
      </c>
      <c r="F1055" s="2" t="s">
        <v>154</v>
      </c>
      <c r="G1055" s="3"/>
      <c r="H1055" s="3">
        <v>0</v>
      </c>
      <c r="I1055" s="3" t="s">
        <v>6927</v>
      </c>
      <c r="J1055" s="6" t="s">
        <v>178</v>
      </c>
      <c r="K1055" s="10">
        <v>0.41410836200000001</v>
      </c>
      <c r="L1055" s="6">
        <v>0.2</v>
      </c>
      <c r="M1055" s="6">
        <v>7.1999999999999995E-2</v>
      </c>
      <c r="N1055" s="6">
        <f>L1055+M1055</f>
        <v>0.27200000000000002</v>
      </c>
      <c r="O1055" s="6">
        <v>9</v>
      </c>
      <c r="P1055" s="6">
        <v>2</v>
      </c>
      <c r="Q1055" s="6">
        <v>11</v>
      </c>
      <c r="R1055" s="3">
        <v>3</v>
      </c>
      <c r="S1055" s="3">
        <v>2</v>
      </c>
      <c r="T1055" s="3">
        <v>6</v>
      </c>
      <c r="U1055" s="3">
        <v>6</v>
      </c>
      <c r="V1055" s="6">
        <v>294</v>
      </c>
      <c r="W1055" s="6">
        <v>7.26</v>
      </c>
    </row>
    <row r="1056" spans="1:23" x14ac:dyDescent="0.2">
      <c r="A1056" s="6" t="s">
        <v>2480</v>
      </c>
      <c r="B1056" s="6" t="s">
        <v>2479</v>
      </c>
      <c r="C1056" s="6">
        <f>L1056/(M1056+1E-21)</f>
        <v>2.7772795216741404</v>
      </c>
      <c r="D1056" s="6" t="s">
        <v>2322</v>
      </c>
      <c r="E1056" s="2" t="s">
        <v>111</v>
      </c>
      <c r="F1056" s="2" t="s">
        <v>111</v>
      </c>
      <c r="G1056" s="3"/>
      <c r="H1056" s="3">
        <v>0</v>
      </c>
      <c r="I1056" s="3" t="s">
        <v>6927</v>
      </c>
      <c r="J1056" s="6" t="s">
        <v>178</v>
      </c>
      <c r="K1056" s="10">
        <v>0.47055007300000001</v>
      </c>
      <c r="L1056" s="6">
        <v>3.7160000000000002</v>
      </c>
      <c r="M1056" s="6">
        <v>1.3380000000000001</v>
      </c>
      <c r="N1056" s="6">
        <f>L1056+M1056</f>
        <v>5.0540000000000003</v>
      </c>
      <c r="O1056" s="6">
        <v>184</v>
      </c>
      <c r="P1056" s="6">
        <v>41</v>
      </c>
      <c r="Q1056" s="6">
        <v>225</v>
      </c>
      <c r="R1056" s="3">
        <v>3</v>
      </c>
      <c r="S1056" s="3">
        <v>3</v>
      </c>
      <c r="T1056" s="3">
        <v>20</v>
      </c>
      <c r="U1056" s="3">
        <v>26</v>
      </c>
      <c r="V1056" s="6">
        <v>2241.7600000000002</v>
      </c>
      <c r="W1056" s="6">
        <v>70.52</v>
      </c>
    </row>
    <row r="1057" spans="1:23" x14ac:dyDescent="0.2">
      <c r="A1057" s="6" t="s">
        <v>752</v>
      </c>
      <c r="B1057" s="6" t="s">
        <v>751</v>
      </c>
      <c r="C1057" s="6">
        <f>L1057/(M1057+1E-21)</f>
        <v>2.7615303983228512</v>
      </c>
      <c r="D1057" s="6" t="s">
        <v>750</v>
      </c>
      <c r="E1057" s="2" t="s">
        <v>182</v>
      </c>
      <c r="F1057" s="2" t="s">
        <v>182</v>
      </c>
      <c r="G1057" s="3"/>
      <c r="H1057" s="3">
        <v>0</v>
      </c>
      <c r="I1057" s="3" t="s">
        <v>6929</v>
      </c>
      <c r="J1057" s="6" t="s">
        <v>178</v>
      </c>
      <c r="K1057" s="10">
        <v>0.46838030000000003</v>
      </c>
      <c r="L1057" s="6">
        <v>5.2690000000000001</v>
      </c>
      <c r="M1057" s="6">
        <v>1.9079999999999999</v>
      </c>
      <c r="N1057" s="6">
        <f>L1057+M1057</f>
        <v>7.1769999999999996</v>
      </c>
      <c r="O1057" s="6">
        <v>287</v>
      </c>
      <c r="P1057" s="6">
        <v>82</v>
      </c>
      <c r="Q1057" s="6">
        <v>369</v>
      </c>
      <c r="R1057" s="3">
        <v>3</v>
      </c>
      <c r="S1057" s="3">
        <v>3</v>
      </c>
      <c r="T1057" s="3">
        <v>20</v>
      </c>
      <c r="U1057" s="3">
        <v>26</v>
      </c>
      <c r="V1057" s="6">
        <v>1860</v>
      </c>
      <c r="W1057" s="6">
        <v>58.65</v>
      </c>
    </row>
    <row r="1058" spans="1:23" x14ac:dyDescent="0.2">
      <c r="A1058" s="6" t="s">
        <v>6132</v>
      </c>
      <c r="B1058" s="6" t="s">
        <v>6131</v>
      </c>
      <c r="C1058" s="6">
        <f>L1058/(M1058+1E-21)</f>
        <v>2.7398496240601502</v>
      </c>
      <c r="D1058" s="6" t="s">
        <v>6130</v>
      </c>
      <c r="E1058" s="2" t="s">
        <v>183</v>
      </c>
      <c r="F1058" s="2" t="s">
        <v>183</v>
      </c>
      <c r="G1058" s="3"/>
      <c r="H1058" s="3">
        <v>10</v>
      </c>
      <c r="I1058" s="3" t="s">
        <v>7023</v>
      </c>
      <c r="J1058" s="6" t="s">
        <v>178</v>
      </c>
      <c r="K1058" s="10">
        <v>0.46515665099999998</v>
      </c>
      <c r="L1058" s="6">
        <v>5.4660000000000002</v>
      </c>
      <c r="M1058" s="6">
        <v>1.9950000000000001</v>
      </c>
      <c r="N1058" s="6">
        <f>L1058+M1058</f>
        <v>7.4610000000000003</v>
      </c>
      <c r="O1058" s="6">
        <v>311</v>
      </c>
      <c r="P1058" s="6">
        <v>109</v>
      </c>
      <c r="Q1058" s="6">
        <v>420</v>
      </c>
      <c r="R1058" s="3">
        <v>3</v>
      </c>
      <c r="S1058" s="3">
        <v>3</v>
      </c>
      <c r="T1058" s="3">
        <v>13</v>
      </c>
      <c r="U1058" s="3">
        <v>18</v>
      </c>
      <c r="V1058" s="6">
        <v>1208.21</v>
      </c>
      <c r="W1058" s="6">
        <v>23.58</v>
      </c>
    </row>
    <row r="1059" spans="1:23" x14ac:dyDescent="0.2">
      <c r="A1059" s="6" t="s">
        <v>372</v>
      </c>
      <c r="B1059" s="6" t="s">
        <v>371</v>
      </c>
      <c r="C1059" s="6">
        <f>L1059/(M1059+1E-21)</f>
        <v>2.7211538461538458</v>
      </c>
      <c r="D1059" s="6" t="s">
        <v>370</v>
      </c>
      <c r="E1059" s="2" t="s">
        <v>111</v>
      </c>
      <c r="F1059" s="2" t="s">
        <v>111</v>
      </c>
      <c r="G1059" s="3"/>
      <c r="H1059" s="3">
        <v>0</v>
      </c>
      <c r="I1059" s="3" t="s">
        <v>6927</v>
      </c>
      <c r="J1059" s="6" t="s">
        <v>178</v>
      </c>
      <c r="K1059" s="10">
        <v>0.46291377900000003</v>
      </c>
      <c r="L1059" s="6">
        <v>0.56599999999999995</v>
      </c>
      <c r="M1059" s="6">
        <v>0.20799999999999999</v>
      </c>
      <c r="N1059" s="6">
        <f>L1059+M1059</f>
        <v>0.77399999999999991</v>
      </c>
      <c r="O1059" s="6">
        <v>34</v>
      </c>
      <c r="P1059" s="6">
        <v>6</v>
      </c>
      <c r="Q1059" s="6">
        <v>40</v>
      </c>
      <c r="R1059" s="3">
        <v>3</v>
      </c>
      <c r="S1059" s="3">
        <v>3</v>
      </c>
      <c r="T1059" s="3">
        <v>4</v>
      </c>
      <c r="U1059" s="3">
        <v>4</v>
      </c>
      <c r="V1059" s="6">
        <v>210.67</v>
      </c>
      <c r="W1059" s="6">
        <v>11.15</v>
      </c>
    </row>
    <row r="1060" spans="1:23" x14ac:dyDescent="0.2">
      <c r="A1060" s="6" t="s">
        <v>5563</v>
      </c>
      <c r="B1060" s="6" t="s">
        <v>5703</v>
      </c>
      <c r="C1060" s="6">
        <f>L1060/(M1060+1E-21)</f>
        <v>2.7149321266968323</v>
      </c>
      <c r="D1060" s="6" t="s">
        <v>5702</v>
      </c>
      <c r="E1060" s="2" t="s">
        <v>183</v>
      </c>
      <c r="F1060" s="2" t="s">
        <v>183</v>
      </c>
      <c r="G1060" s="3"/>
      <c r="H1060" s="3">
        <v>2</v>
      </c>
      <c r="I1060" s="3" t="s">
        <v>7061</v>
      </c>
      <c r="J1060" s="6" t="s">
        <v>178</v>
      </c>
      <c r="K1060" s="10">
        <v>0.406745674</v>
      </c>
      <c r="L1060" s="6">
        <v>1.2</v>
      </c>
      <c r="M1060" s="6">
        <v>0.442</v>
      </c>
      <c r="N1060" s="6">
        <f>L1060+M1060</f>
        <v>1.6419999999999999</v>
      </c>
      <c r="O1060" s="6">
        <v>72</v>
      </c>
      <c r="P1060" s="6">
        <v>36</v>
      </c>
      <c r="Q1060" s="6">
        <v>108</v>
      </c>
      <c r="R1060" s="3">
        <v>3</v>
      </c>
      <c r="S1060" s="3">
        <v>2</v>
      </c>
      <c r="T1060" s="3">
        <v>13</v>
      </c>
      <c r="U1060" s="3">
        <v>19</v>
      </c>
      <c r="V1060" s="6">
        <v>1444.39</v>
      </c>
      <c r="W1060" s="6">
        <v>39.880000000000003</v>
      </c>
    </row>
    <row r="1061" spans="1:23" x14ac:dyDescent="0.2">
      <c r="A1061" s="6" t="s">
        <v>110</v>
      </c>
      <c r="B1061" s="6" t="s">
        <v>109</v>
      </c>
      <c r="C1061" s="6">
        <f>L1061/(M1061+1E-21)</f>
        <v>2.7062146892655368</v>
      </c>
      <c r="D1061" s="6" t="s">
        <v>104</v>
      </c>
      <c r="E1061" s="2" t="s">
        <v>111</v>
      </c>
      <c r="F1061" s="2" t="s">
        <v>111</v>
      </c>
      <c r="G1061" s="3"/>
      <c r="H1061" s="3">
        <v>0</v>
      </c>
      <c r="I1061" s="3" t="s">
        <v>6927</v>
      </c>
      <c r="J1061" s="6" t="s">
        <v>178</v>
      </c>
      <c r="K1061" s="10">
        <v>0.40671302300000001</v>
      </c>
      <c r="L1061" s="6">
        <v>0.47899999999999998</v>
      </c>
      <c r="M1061" s="6">
        <v>0.17699999999999999</v>
      </c>
      <c r="N1061" s="6">
        <f>L1061+M1061</f>
        <v>0.65599999999999992</v>
      </c>
      <c r="O1061" s="6">
        <v>28</v>
      </c>
      <c r="P1061" s="6">
        <v>5</v>
      </c>
      <c r="Q1061" s="6">
        <v>33</v>
      </c>
      <c r="R1061" s="3">
        <v>3</v>
      </c>
      <c r="S1061" s="3">
        <v>2</v>
      </c>
      <c r="T1061" s="3">
        <v>4</v>
      </c>
      <c r="U1061" s="3">
        <v>5</v>
      </c>
      <c r="V1061" s="6">
        <v>307.91000000000003</v>
      </c>
      <c r="W1061" s="6">
        <v>26.67</v>
      </c>
    </row>
    <row r="1062" spans="1:23" x14ac:dyDescent="0.2">
      <c r="A1062" s="6" t="s">
        <v>4561</v>
      </c>
      <c r="B1062" s="6" t="s">
        <v>4565</v>
      </c>
      <c r="C1062" s="6">
        <f>L1062/(M1062+1E-21)</f>
        <v>2.6965085049239033</v>
      </c>
      <c r="D1062" s="6" t="s">
        <v>4564</v>
      </c>
      <c r="E1062" s="2" t="s">
        <v>46</v>
      </c>
      <c r="F1062" s="2" t="s">
        <v>7075</v>
      </c>
      <c r="G1062" s="3"/>
      <c r="H1062" s="3">
        <v>0</v>
      </c>
      <c r="I1062" s="3" t="s">
        <v>6754</v>
      </c>
      <c r="J1062" s="6" t="s">
        <v>178</v>
      </c>
      <c r="K1062" s="10">
        <v>0.45897721200000002</v>
      </c>
      <c r="L1062" s="6">
        <v>3.012</v>
      </c>
      <c r="M1062" s="6">
        <v>1.117</v>
      </c>
      <c r="N1062" s="6">
        <f>L1062+M1062</f>
        <v>4.1289999999999996</v>
      </c>
      <c r="O1062" s="6">
        <v>179</v>
      </c>
      <c r="P1062" s="6">
        <v>52</v>
      </c>
      <c r="Q1062" s="6">
        <v>231</v>
      </c>
      <c r="R1062" s="3">
        <v>3</v>
      </c>
      <c r="S1062" s="3">
        <v>3</v>
      </c>
      <c r="T1062" s="3">
        <v>10</v>
      </c>
      <c r="U1062" s="3">
        <v>14</v>
      </c>
      <c r="V1062" s="6">
        <v>1025.07</v>
      </c>
      <c r="W1062" s="6">
        <v>65.88</v>
      </c>
    </row>
    <row r="1063" spans="1:23" x14ac:dyDescent="0.2">
      <c r="A1063" s="6" t="s">
        <v>181</v>
      </c>
      <c r="B1063" s="6" t="s">
        <v>180</v>
      </c>
      <c r="C1063" s="6">
        <f>L1063/(M1063+1E-21)</f>
        <v>2.6651465798045604</v>
      </c>
      <c r="D1063" s="6" t="s">
        <v>179</v>
      </c>
      <c r="E1063" s="2" t="s">
        <v>183</v>
      </c>
      <c r="F1063" s="2" t="s">
        <v>183</v>
      </c>
      <c r="G1063" s="3"/>
      <c r="H1063" s="3">
        <v>0</v>
      </c>
      <c r="I1063" s="3" t="s">
        <v>6918</v>
      </c>
      <c r="J1063" s="6" t="s">
        <v>178</v>
      </c>
      <c r="K1063" s="10">
        <v>0.454360443</v>
      </c>
      <c r="L1063" s="6">
        <v>4.0910000000000002</v>
      </c>
      <c r="M1063" s="6">
        <v>1.5349999999999999</v>
      </c>
      <c r="N1063" s="6">
        <f>L1063+M1063</f>
        <v>5.6260000000000003</v>
      </c>
      <c r="O1063" s="6">
        <v>258</v>
      </c>
      <c r="P1063" s="6">
        <v>77</v>
      </c>
      <c r="Q1063" s="6">
        <v>335</v>
      </c>
      <c r="R1063" s="3">
        <v>3</v>
      </c>
      <c r="S1063" s="3">
        <v>3</v>
      </c>
      <c r="T1063" s="3">
        <v>37</v>
      </c>
      <c r="U1063" s="3">
        <v>40</v>
      </c>
      <c r="V1063" s="6">
        <v>2952.43</v>
      </c>
      <c r="W1063" s="6">
        <v>33.869999999999997</v>
      </c>
    </row>
    <row r="1064" spans="1:23" x14ac:dyDescent="0.2">
      <c r="A1064" s="6" t="s">
        <v>4561</v>
      </c>
      <c r="B1064" s="6" t="s">
        <v>4725</v>
      </c>
      <c r="C1064" s="6">
        <f>L1064/(M1064+1E-21)</f>
        <v>2.6587510993843448</v>
      </c>
      <c r="D1064" s="6" t="s">
        <v>4724</v>
      </c>
      <c r="E1064" s="2" t="s">
        <v>46</v>
      </c>
      <c r="F1064" s="2" t="s">
        <v>7075</v>
      </c>
      <c r="G1064" s="3"/>
      <c r="H1064" s="3">
        <v>0</v>
      </c>
      <c r="I1064" s="3" t="s">
        <v>6754</v>
      </c>
      <c r="J1064" s="6" t="s">
        <v>178</v>
      </c>
      <c r="K1064" s="10">
        <v>0.45349332599999997</v>
      </c>
      <c r="L1064" s="6">
        <v>3.0230000000000001</v>
      </c>
      <c r="M1064" s="6">
        <v>1.137</v>
      </c>
      <c r="N1064" s="6">
        <f>L1064+M1064</f>
        <v>4.16</v>
      </c>
      <c r="O1064" s="6">
        <v>180</v>
      </c>
      <c r="P1064" s="6">
        <v>54</v>
      </c>
      <c r="Q1064" s="6">
        <v>234</v>
      </c>
      <c r="R1064" s="3">
        <v>3</v>
      </c>
      <c r="S1064" s="3">
        <v>3</v>
      </c>
      <c r="T1064" s="3">
        <v>14</v>
      </c>
      <c r="U1064" s="3">
        <v>15</v>
      </c>
      <c r="V1064" s="6">
        <v>1095.2</v>
      </c>
      <c r="W1064" s="6">
        <v>66.510000000000005</v>
      </c>
    </row>
    <row r="1065" spans="1:23" x14ac:dyDescent="0.2">
      <c r="A1065" s="6" t="s">
        <v>4561</v>
      </c>
      <c r="B1065" s="6" t="s">
        <v>4563</v>
      </c>
      <c r="C1065" s="6">
        <f>L1065/(M1065+1E-21)</f>
        <v>2.6587510993843448</v>
      </c>
      <c r="D1065" s="6" t="s">
        <v>4562</v>
      </c>
      <c r="E1065" s="2" t="s">
        <v>46</v>
      </c>
      <c r="F1065" s="2" t="s">
        <v>7075</v>
      </c>
      <c r="G1065" s="3"/>
      <c r="H1065" s="3">
        <v>0</v>
      </c>
      <c r="I1065" s="3" t="s">
        <v>6754</v>
      </c>
      <c r="J1065" s="6" t="s">
        <v>178</v>
      </c>
      <c r="K1065" s="10">
        <v>0.45349332599999997</v>
      </c>
      <c r="L1065" s="6">
        <v>3.0230000000000001</v>
      </c>
      <c r="M1065" s="6">
        <v>1.137</v>
      </c>
      <c r="N1065" s="6">
        <f>L1065+M1065</f>
        <v>4.16</v>
      </c>
      <c r="O1065" s="6">
        <v>180</v>
      </c>
      <c r="P1065" s="6">
        <v>54</v>
      </c>
      <c r="Q1065" s="6">
        <v>234</v>
      </c>
      <c r="R1065" s="3">
        <v>3</v>
      </c>
      <c r="S1065" s="3">
        <v>3</v>
      </c>
      <c r="T1065" s="3">
        <v>13</v>
      </c>
      <c r="U1065" s="3">
        <v>11</v>
      </c>
      <c r="V1065" s="6">
        <v>738.01</v>
      </c>
      <c r="W1065" s="6">
        <v>58.16</v>
      </c>
    </row>
    <row r="1066" spans="1:23" x14ac:dyDescent="0.2">
      <c r="A1066" s="6" t="s">
        <v>6112</v>
      </c>
      <c r="B1066" s="6" t="s">
        <v>6111</v>
      </c>
      <c r="C1066" s="6">
        <f>L1066/(M1066+1E-21)</f>
        <v>2.655357142857143</v>
      </c>
      <c r="D1066" s="6" t="s">
        <v>6110</v>
      </c>
      <c r="E1066" s="2" t="s">
        <v>183</v>
      </c>
      <c r="F1066" s="2" t="s">
        <v>183</v>
      </c>
      <c r="G1066" s="3"/>
      <c r="H1066" s="3">
        <v>12</v>
      </c>
      <c r="I1066" s="3" t="s">
        <v>7023</v>
      </c>
      <c r="J1066" s="6" t="s">
        <v>178</v>
      </c>
      <c r="K1066" s="10">
        <v>0.45289121799999998</v>
      </c>
      <c r="L1066" s="6">
        <v>1.4870000000000001</v>
      </c>
      <c r="M1066" s="6">
        <v>0.56000000000000005</v>
      </c>
      <c r="N1066" s="6">
        <f>L1066+M1066</f>
        <v>2.0470000000000002</v>
      </c>
      <c r="O1066" s="6">
        <v>94</v>
      </c>
      <c r="P1066" s="6">
        <v>30</v>
      </c>
      <c r="Q1066" s="6">
        <v>124</v>
      </c>
      <c r="R1066" s="3">
        <v>3</v>
      </c>
      <c r="S1066" s="3">
        <v>3</v>
      </c>
      <c r="T1066" s="3">
        <v>2</v>
      </c>
      <c r="U1066" s="3">
        <v>2</v>
      </c>
      <c r="V1066" s="6">
        <v>145.97999999999999</v>
      </c>
      <c r="W1066" s="6">
        <v>4.32</v>
      </c>
    </row>
    <row r="1067" spans="1:23" x14ac:dyDescent="0.2">
      <c r="A1067" s="6" t="s">
        <v>2755</v>
      </c>
      <c r="B1067" s="6" t="s">
        <v>2754</v>
      </c>
      <c r="C1067" s="6">
        <f>L1067/(M1067+1E-21)</f>
        <v>2.6445802508845286</v>
      </c>
      <c r="D1067" s="6" t="s">
        <v>2916</v>
      </c>
      <c r="E1067" s="2" t="s">
        <v>182</v>
      </c>
      <c r="F1067" s="2" t="s">
        <v>182</v>
      </c>
      <c r="G1067" s="3"/>
      <c r="H1067" s="3">
        <v>0</v>
      </c>
      <c r="I1067" s="3" t="s">
        <v>7020</v>
      </c>
      <c r="J1067" s="6" t="s">
        <v>178</v>
      </c>
      <c r="K1067" s="10">
        <v>0.45126735499999998</v>
      </c>
      <c r="L1067" s="6">
        <v>8.2219999999999995</v>
      </c>
      <c r="M1067" s="6">
        <v>3.109</v>
      </c>
      <c r="N1067" s="6">
        <f>L1067+M1067</f>
        <v>11.331</v>
      </c>
      <c r="O1067" s="6">
        <v>447</v>
      </c>
      <c r="P1067" s="6">
        <v>130</v>
      </c>
      <c r="Q1067" s="6">
        <v>577</v>
      </c>
      <c r="R1067" s="3">
        <v>3</v>
      </c>
      <c r="S1067" s="3">
        <v>3</v>
      </c>
      <c r="T1067" s="3">
        <v>21</v>
      </c>
      <c r="U1067" s="3">
        <v>33</v>
      </c>
      <c r="V1067" s="6">
        <v>2408.75</v>
      </c>
      <c r="W1067" s="6">
        <v>78.900000000000006</v>
      </c>
    </row>
    <row r="1068" spans="1:23" x14ac:dyDescent="0.2">
      <c r="A1068" s="6" t="s">
        <v>3841</v>
      </c>
      <c r="B1068" s="6" t="s">
        <v>3840</v>
      </c>
      <c r="C1068" s="6">
        <f>L1068/(M1068+1E-21)</f>
        <v>2.6428571428571428</v>
      </c>
      <c r="D1068" s="6" t="s">
        <v>3839</v>
      </c>
      <c r="E1068" s="2" t="s">
        <v>7072</v>
      </c>
      <c r="F1068" s="2" t="s">
        <v>7072</v>
      </c>
      <c r="G1068" s="3"/>
      <c r="H1068" s="3">
        <v>1</v>
      </c>
      <c r="I1068" s="3" t="s">
        <v>7022</v>
      </c>
      <c r="J1068" s="6" t="s">
        <v>178</v>
      </c>
      <c r="K1068" s="10">
        <v>0.30535100599999998</v>
      </c>
      <c r="L1068" s="6">
        <v>3.6999999999999998E-2</v>
      </c>
      <c r="M1068" s="6">
        <v>1.4E-2</v>
      </c>
      <c r="N1068" s="6">
        <f>L1068+M1068</f>
        <v>5.0999999999999997E-2</v>
      </c>
      <c r="O1068" s="6">
        <v>3</v>
      </c>
      <c r="P1068" s="6">
        <v>2</v>
      </c>
      <c r="Q1068" s="6">
        <v>5</v>
      </c>
      <c r="R1068" s="3">
        <v>2</v>
      </c>
      <c r="S1068" s="3">
        <v>2</v>
      </c>
      <c r="T1068" s="3">
        <v>3</v>
      </c>
      <c r="U1068" s="3">
        <v>3</v>
      </c>
      <c r="V1068" s="6">
        <v>154.35</v>
      </c>
      <c r="W1068" s="6">
        <v>5.17</v>
      </c>
    </row>
    <row r="1069" spans="1:23" x14ac:dyDescent="0.2">
      <c r="A1069" s="6" t="s">
        <v>4970</v>
      </c>
      <c r="B1069" s="6" t="s">
        <v>4969</v>
      </c>
      <c r="C1069" s="6">
        <f>L1069/(M1069+1E-21)</f>
        <v>2.6395759717314489</v>
      </c>
      <c r="D1069" s="6" t="s">
        <v>4807</v>
      </c>
      <c r="E1069" s="2" t="s">
        <v>183</v>
      </c>
      <c r="F1069" s="2" t="s">
        <v>183</v>
      </c>
      <c r="G1069" s="3"/>
      <c r="H1069" s="3">
        <v>0</v>
      </c>
      <c r="I1069" s="3" t="s">
        <v>7061</v>
      </c>
      <c r="J1069" s="6" t="s">
        <v>178</v>
      </c>
      <c r="K1069" s="10">
        <v>0.45073874000000003</v>
      </c>
      <c r="L1069" s="6">
        <v>0.747</v>
      </c>
      <c r="M1069" s="6">
        <v>0.28299999999999997</v>
      </c>
      <c r="N1069" s="6">
        <f>L1069+M1069</f>
        <v>1.03</v>
      </c>
      <c r="O1069" s="6">
        <v>38</v>
      </c>
      <c r="P1069" s="6">
        <v>11</v>
      </c>
      <c r="Q1069" s="6">
        <v>49</v>
      </c>
      <c r="R1069" s="3">
        <v>3</v>
      </c>
      <c r="S1069" s="3">
        <v>3</v>
      </c>
      <c r="T1069" s="3">
        <v>9</v>
      </c>
      <c r="U1069" s="3">
        <v>9</v>
      </c>
      <c r="V1069" s="6">
        <v>552.32000000000005</v>
      </c>
      <c r="W1069" s="6">
        <v>47.64</v>
      </c>
    </row>
    <row r="1070" spans="1:23" x14ac:dyDescent="0.2">
      <c r="A1070" s="6" t="s">
        <v>4787</v>
      </c>
      <c r="B1070" s="6" t="s">
        <v>4786</v>
      </c>
      <c r="C1070" s="6">
        <f>L1070/(M1070+1E-21)</f>
        <v>2.6287878787878785</v>
      </c>
      <c r="D1070" s="6" t="s">
        <v>4785</v>
      </c>
      <c r="E1070" s="2" t="s">
        <v>46</v>
      </c>
      <c r="F1070" s="2" t="s">
        <v>7075</v>
      </c>
      <c r="G1070" s="3"/>
      <c r="H1070" s="3">
        <v>1</v>
      </c>
      <c r="I1070" s="3" t="s">
        <v>6931</v>
      </c>
      <c r="J1070" s="6" t="s">
        <v>178</v>
      </c>
      <c r="K1070" s="10">
        <v>0.39342928100000002</v>
      </c>
      <c r="L1070" s="6">
        <v>0.34699999999999998</v>
      </c>
      <c r="M1070" s="6">
        <v>0.13200000000000001</v>
      </c>
      <c r="N1070" s="6">
        <f>L1070+M1070</f>
        <v>0.47899999999999998</v>
      </c>
      <c r="O1070" s="6">
        <v>15</v>
      </c>
      <c r="P1070" s="6">
        <v>4</v>
      </c>
      <c r="Q1070" s="6">
        <v>19</v>
      </c>
      <c r="R1070" s="3">
        <v>3</v>
      </c>
      <c r="S1070" s="3">
        <v>2</v>
      </c>
      <c r="T1070" s="3">
        <v>7</v>
      </c>
      <c r="U1070" s="3">
        <v>7</v>
      </c>
      <c r="V1070" s="6">
        <v>465.57</v>
      </c>
      <c r="W1070" s="6">
        <v>9.43</v>
      </c>
    </row>
    <row r="1071" spans="1:23" x14ac:dyDescent="0.2">
      <c r="A1071" s="6" t="s">
        <v>6344</v>
      </c>
      <c r="B1071" s="6" t="s">
        <v>6343</v>
      </c>
      <c r="C1071" s="6">
        <f>L1071/(M1071+1E-21)</f>
        <v>2.592592592592593</v>
      </c>
      <c r="D1071" s="6" t="s">
        <v>6342</v>
      </c>
      <c r="E1071" s="2" t="s">
        <v>46</v>
      </c>
      <c r="F1071" s="2" t="s">
        <v>7075</v>
      </c>
      <c r="G1071" s="3"/>
      <c r="H1071" s="3">
        <v>1</v>
      </c>
      <c r="I1071" s="3" t="s">
        <v>6754</v>
      </c>
      <c r="J1071" s="6" t="s">
        <v>178</v>
      </c>
      <c r="K1071" s="10">
        <v>0.23297838000000001</v>
      </c>
      <c r="L1071" s="6">
        <v>7.0000000000000007E-2</v>
      </c>
      <c r="M1071" s="6">
        <v>2.7E-2</v>
      </c>
      <c r="N1071" s="6">
        <f>L1071+M1071</f>
        <v>9.7000000000000003E-2</v>
      </c>
      <c r="O1071" s="6">
        <v>3</v>
      </c>
      <c r="P1071" s="6">
        <v>2</v>
      </c>
      <c r="Q1071" s="6">
        <v>5</v>
      </c>
      <c r="R1071" s="3">
        <v>2</v>
      </c>
      <c r="S1071" s="3">
        <v>1</v>
      </c>
      <c r="T1071" s="3">
        <v>3</v>
      </c>
      <c r="U1071" s="3">
        <v>4</v>
      </c>
      <c r="V1071" s="6">
        <v>157.71</v>
      </c>
      <c r="W1071" s="6">
        <v>8.64</v>
      </c>
    </row>
    <row r="1072" spans="1:23" x14ac:dyDescent="0.2">
      <c r="A1072" s="6" t="s">
        <v>2085</v>
      </c>
      <c r="B1072" s="6" t="s">
        <v>2084</v>
      </c>
      <c r="C1072" s="6">
        <f>L1072/(M1072+1E-21)</f>
        <v>2.5555555555555558</v>
      </c>
      <c r="D1072" s="6" t="s">
        <v>2083</v>
      </c>
      <c r="E1072" s="2" t="s">
        <v>7072</v>
      </c>
      <c r="F1072" s="2" t="s">
        <v>7072</v>
      </c>
      <c r="G1072" s="3"/>
      <c r="H1072" s="3">
        <v>0</v>
      </c>
      <c r="I1072" s="3" t="s">
        <v>6927</v>
      </c>
      <c r="J1072" s="6" t="s">
        <v>178</v>
      </c>
      <c r="K1072" s="10">
        <v>0.22916666699999999</v>
      </c>
      <c r="L1072" s="6">
        <v>6.9000000000000006E-2</v>
      </c>
      <c r="M1072" s="6">
        <v>2.7E-2</v>
      </c>
      <c r="N1072" s="6">
        <f>L1072+M1072</f>
        <v>9.6000000000000002E-2</v>
      </c>
      <c r="O1072" s="6">
        <v>3</v>
      </c>
      <c r="P1072" s="6">
        <v>2</v>
      </c>
      <c r="Q1072" s="6">
        <v>5</v>
      </c>
      <c r="R1072" s="3">
        <v>2</v>
      </c>
      <c r="S1072" s="3">
        <v>1</v>
      </c>
      <c r="T1072" s="3">
        <v>4</v>
      </c>
      <c r="U1072" s="3">
        <v>4</v>
      </c>
      <c r="V1072" s="6">
        <v>155.08000000000001</v>
      </c>
      <c r="W1072" s="6">
        <v>23.53</v>
      </c>
    </row>
    <row r="1073" spans="1:23" x14ac:dyDescent="0.2">
      <c r="A1073" s="6" t="s">
        <v>2265</v>
      </c>
      <c r="B1073" s="6" t="s">
        <v>2264</v>
      </c>
      <c r="C1073" s="6">
        <f>L1073/(M1073+1E-21)</f>
        <v>2.5382760699216398</v>
      </c>
      <c r="D1073" s="6" t="s">
        <v>2263</v>
      </c>
      <c r="E1073" s="2" t="s">
        <v>6917</v>
      </c>
      <c r="F1073" s="2" t="s">
        <v>190</v>
      </c>
      <c r="G1073" s="3"/>
      <c r="H1073" s="3">
        <v>0</v>
      </c>
      <c r="I1073" s="3" t="s">
        <v>6928</v>
      </c>
      <c r="J1073" s="6" t="s">
        <v>178</v>
      </c>
      <c r="K1073" s="10">
        <v>0.43472082400000001</v>
      </c>
      <c r="L1073" s="6">
        <v>4.2110000000000003</v>
      </c>
      <c r="M1073" s="6">
        <v>1.659</v>
      </c>
      <c r="N1073" s="6">
        <f>L1073+M1073</f>
        <v>5.87</v>
      </c>
      <c r="O1073" s="6">
        <v>202</v>
      </c>
      <c r="P1073" s="6">
        <v>55</v>
      </c>
      <c r="Q1073" s="6">
        <v>257</v>
      </c>
      <c r="R1073" s="3">
        <v>3</v>
      </c>
      <c r="S1073" s="3">
        <v>3</v>
      </c>
      <c r="T1073" s="3">
        <v>16</v>
      </c>
      <c r="U1073" s="3">
        <v>24</v>
      </c>
      <c r="V1073" s="6">
        <v>1775.8</v>
      </c>
      <c r="W1073" s="6">
        <v>94.49</v>
      </c>
    </row>
    <row r="1074" spans="1:23" x14ac:dyDescent="0.2">
      <c r="A1074" s="6" t="s">
        <v>1145</v>
      </c>
      <c r="B1074" s="6" t="s">
        <v>1144</v>
      </c>
      <c r="C1074" s="6">
        <f>L1074/(M1074+1E-21)</f>
        <v>2.5321126760563382</v>
      </c>
      <c r="D1074" s="6" t="s">
        <v>1143</v>
      </c>
      <c r="E1074" s="2" t="s">
        <v>182</v>
      </c>
      <c r="F1074" s="2" t="s">
        <v>182</v>
      </c>
      <c r="G1074" s="3"/>
      <c r="H1074" s="3">
        <v>1</v>
      </c>
      <c r="I1074" s="3" t="s">
        <v>6925</v>
      </c>
      <c r="J1074" s="6" t="s">
        <v>178</v>
      </c>
      <c r="K1074" s="10">
        <v>0.43374781499999998</v>
      </c>
      <c r="L1074" s="6">
        <v>8.9890000000000008</v>
      </c>
      <c r="M1074" s="6">
        <v>3.55</v>
      </c>
      <c r="N1074" s="6">
        <f>L1074+M1074</f>
        <v>12.539000000000001</v>
      </c>
      <c r="O1074" s="6">
        <v>513</v>
      </c>
      <c r="P1074" s="6">
        <v>150</v>
      </c>
      <c r="Q1074" s="6">
        <v>663</v>
      </c>
      <c r="R1074" s="3">
        <v>3</v>
      </c>
      <c r="S1074" s="3">
        <v>3</v>
      </c>
      <c r="T1074" s="3">
        <v>63</v>
      </c>
      <c r="U1074" s="3">
        <v>70</v>
      </c>
      <c r="V1074" s="6">
        <v>4711.58</v>
      </c>
      <c r="W1074" s="6">
        <v>44.02</v>
      </c>
    </row>
    <row r="1075" spans="1:23" x14ac:dyDescent="0.2">
      <c r="A1075" s="6" t="s">
        <v>4318</v>
      </c>
      <c r="B1075" s="6" t="s">
        <v>4317</v>
      </c>
      <c r="C1075" s="6">
        <f>L1075/(M1075+1E-21)</f>
        <v>2.5249999999999999</v>
      </c>
      <c r="D1075" s="6" t="s">
        <v>4316</v>
      </c>
      <c r="E1075" s="2" t="s">
        <v>6913</v>
      </c>
      <c r="F1075" s="2" t="s">
        <v>190</v>
      </c>
      <c r="G1075" s="3"/>
      <c r="H1075" s="3">
        <v>0</v>
      </c>
      <c r="I1075" s="3" t="s">
        <v>7020</v>
      </c>
      <c r="J1075" s="6" t="s">
        <v>178</v>
      </c>
      <c r="K1075" s="10">
        <v>0.22387596900000001</v>
      </c>
      <c r="L1075" s="6">
        <v>0.10100000000000001</v>
      </c>
      <c r="M1075" s="6">
        <v>0.04</v>
      </c>
      <c r="N1075" s="6">
        <f>L1075+M1075</f>
        <v>0.14100000000000001</v>
      </c>
      <c r="O1075" s="6">
        <v>5</v>
      </c>
      <c r="P1075" s="6">
        <v>3</v>
      </c>
      <c r="Q1075" s="6">
        <v>8</v>
      </c>
      <c r="R1075" s="3">
        <v>2</v>
      </c>
      <c r="S1075" s="3">
        <v>1</v>
      </c>
      <c r="T1075" s="3">
        <v>3</v>
      </c>
      <c r="U1075" s="3">
        <v>3</v>
      </c>
      <c r="V1075" s="6">
        <v>150.44999999999999</v>
      </c>
      <c r="W1075" s="6">
        <v>2.99</v>
      </c>
    </row>
    <row r="1076" spans="1:23" x14ac:dyDescent="0.2">
      <c r="A1076" s="6" t="s">
        <v>5932</v>
      </c>
      <c r="B1076" s="6" t="s">
        <v>5931</v>
      </c>
      <c r="C1076" s="6">
        <f>L1076/(M1076+1E-21)</f>
        <v>2.5229244114002478</v>
      </c>
      <c r="D1076" s="6" t="s">
        <v>5930</v>
      </c>
      <c r="E1076" s="2" t="s">
        <v>183</v>
      </c>
      <c r="F1076" s="2" t="s">
        <v>183</v>
      </c>
      <c r="G1076" s="3"/>
      <c r="H1076" s="3">
        <v>11</v>
      </c>
      <c r="I1076" s="3" t="s">
        <v>7023</v>
      </c>
      <c r="J1076" s="6" t="s">
        <v>178</v>
      </c>
      <c r="K1076" s="10">
        <v>0.43222950500000001</v>
      </c>
      <c r="L1076" s="6">
        <v>4.0720000000000001</v>
      </c>
      <c r="M1076" s="6">
        <v>1.6140000000000001</v>
      </c>
      <c r="N1076" s="6">
        <f>L1076+M1076</f>
        <v>5.6859999999999999</v>
      </c>
      <c r="O1076" s="6">
        <v>280</v>
      </c>
      <c r="P1076" s="6">
        <v>74</v>
      </c>
      <c r="Q1076" s="6">
        <v>354</v>
      </c>
      <c r="R1076" s="3">
        <v>3</v>
      </c>
      <c r="S1076" s="3">
        <v>3</v>
      </c>
      <c r="T1076" s="3">
        <v>7</v>
      </c>
      <c r="U1076" s="3">
        <v>7</v>
      </c>
      <c r="V1076" s="6">
        <v>501.37</v>
      </c>
      <c r="W1076" s="6">
        <v>18.649999999999999</v>
      </c>
    </row>
    <row r="1077" spans="1:23" x14ac:dyDescent="0.2">
      <c r="A1077" s="6" t="s">
        <v>1996</v>
      </c>
      <c r="B1077" s="6" t="s">
        <v>1995</v>
      </c>
      <c r="C1077" s="6">
        <f>L1077/(M1077+1E-21)</f>
        <v>2.5069444444444446</v>
      </c>
      <c r="D1077" s="6" t="s">
        <v>1994</v>
      </c>
      <c r="E1077" s="2" t="s">
        <v>53</v>
      </c>
      <c r="F1077" s="2" t="s">
        <v>53</v>
      </c>
      <c r="G1077" s="3"/>
      <c r="H1077" s="3">
        <v>0</v>
      </c>
      <c r="I1077" s="3" t="s">
        <v>6754</v>
      </c>
      <c r="J1077" s="6" t="s">
        <v>178</v>
      </c>
      <c r="K1077" s="10">
        <v>0.429996816</v>
      </c>
      <c r="L1077" s="6">
        <v>1.8049999999999999</v>
      </c>
      <c r="M1077" s="6">
        <v>0.72</v>
      </c>
      <c r="N1077" s="6">
        <f>L1077+M1077</f>
        <v>2.5249999999999999</v>
      </c>
      <c r="O1077" s="6">
        <v>92</v>
      </c>
      <c r="P1077" s="6">
        <v>27</v>
      </c>
      <c r="Q1077" s="6">
        <v>119</v>
      </c>
      <c r="R1077" s="3">
        <v>3</v>
      </c>
      <c r="S1077" s="3">
        <v>3</v>
      </c>
      <c r="T1077" s="3">
        <v>13</v>
      </c>
      <c r="U1077" s="3">
        <v>16</v>
      </c>
      <c r="V1077" s="6">
        <v>1175.32</v>
      </c>
      <c r="W1077" s="6">
        <v>30.84</v>
      </c>
    </row>
    <row r="1078" spans="1:23" x14ac:dyDescent="0.2">
      <c r="A1078" s="6" t="s">
        <v>643</v>
      </c>
      <c r="B1078" s="6" t="s">
        <v>642</v>
      </c>
      <c r="C1078" s="6">
        <f>L1078/(M1078+1E-21)</f>
        <v>2.4935064935064934</v>
      </c>
      <c r="D1078" s="6" t="s">
        <v>801</v>
      </c>
      <c r="E1078" s="2" t="s">
        <v>256</v>
      </c>
      <c r="F1078" s="2" t="s">
        <v>256</v>
      </c>
      <c r="G1078" s="3"/>
      <c r="H1078" s="3">
        <v>0</v>
      </c>
      <c r="I1078" s="3" t="s">
        <v>6919</v>
      </c>
      <c r="J1078" s="6" t="s">
        <v>178</v>
      </c>
      <c r="K1078" s="10">
        <v>0.27252188599999999</v>
      </c>
      <c r="L1078" s="6">
        <v>0.192</v>
      </c>
      <c r="M1078" s="6">
        <v>7.6999999999999999E-2</v>
      </c>
      <c r="N1078" s="6">
        <f>L1078+M1078</f>
        <v>0.26900000000000002</v>
      </c>
      <c r="O1078" s="6">
        <v>8</v>
      </c>
      <c r="P1078" s="6">
        <v>3</v>
      </c>
      <c r="Q1078" s="6">
        <v>11</v>
      </c>
      <c r="R1078" s="3">
        <v>3</v>
      </c>
      <c r="S1078" s="3">
        <v>1</v>
      </c>
      <c r="T1078" s="3">
        <v>2</v>
      </c>
      <c r="U1078" s="3">
        <v>2</v>
      </c>
      <c r="V1078" s="6">
        <v>201.5</v>
      </c>
      <c r="W1078" s="6">
        <v>24.75</v>
      </c>
    </row>
    <row r="1079" spans="1:23" x14ac:dyDescent="0.2">
      <c r="A1079" s="6" t="s">
        <v>549</v>
      </c>
      <c r="B1079" s="6" t="s">
        <v>548</v>
      </c>
      <c r="C1079" s="6">
        <f>L1079/(M1079+1E-21)</f>
        <v>2.4535186088087113</v>
      </c>
      <c r="D1079" s="6" t="s">
        <v>694</v>
      </c>
      <c r="E1079" s="2" t="s">
        <v>183</v>
      </c>
      <c r="F1079" s="2" t="s">
        <v>183</v>
      </c>
      <c r="G1079" s="3"/>
      <c r="H1079" s="3">
        <v>10</v>
      </c>
      <c r="I1079" s="3" t="s">
        <v>7038</v>
      </c>
      <c r="J1079" s="6" t="s">
        <v>178</v>
      </c>
      <c r="K1079" s="10">
        <v>0.42088059900000002</v>
      </c>
      <c r="L1079" s="6">
        <v>30.193000000000001</v>
      </c>
      <c r="M1079" s="6">
        <v>12.305999999999999</v>
      </c>
      <c r="N1079" s="6">
        <f>L1079+M1079</f>
        <v>42.499000000000002</v>
      </c>
      <c r="O1079" s="6">
        <v>1889</v>
      </c>
      <c r="P1079" s="6">
        <v>652</v>
      </c>
      <c r="Q1079" s="6">
        <v>2541</v>
      </c>
      <c r="R1079" s="3">
        <v>3</v>
      </c>
      <c r="S1079" s="3">
        <v>3</v>
      </c>
      <c r="T1079" s="3">
        <v>44</v>
      </c>
      <c r="U1079" s="3">
        <v>53</v>
      </c>
      <c r="V1079" s="6">
        <v>4271.2</v>
      </c>
      <c r="W1079" s="6">
        <v>45.85</v>
      </c>
    </row>
    <row r="1080" spans="1:23" x14ac:dyDescent="0.2">
      <c r="A1080" s="6" t="s">
        <v>3429</v>
      </c>
      <c r="B1080" s="6" t="s">
        <v>3428</v>
      </c>
      <c r="C1080" s="6">
        <f>L1080/(M1080+1E-21)</f>
        <v>2.4279569892473116</v>
      </c>
      <c r="D1080" s="6" t="s">
        <v>3427</v>
      </c>
      <c r="E1080" s="2" t="s">
        <v>6915</v>
      </c>
      <c r="F1080" s="2" t="s">
        <v>7077</v>
      </c>
      <c r="G1080" s="3"/>
      <c r="H1080" s="3">
        <v>4</v>
      </c>
      <c r="I1080" s="3" t="s">
        <v>3263</v>
      </c>
      <c r="J1080" s="6" t="s">
        <v>178</v>
      </c>
      <c r="K1080" s="10">
        <v>0.41644681099999997</v>
      </c>
      <c r="L1080" s="6">
        <v>1.129</v>
      </c>
      <c r="M1080" s="6">
        <v>0.46500000000000002</v>
      </c>
      <c r="N1080" s="6">
        <f>L1080+M1080</f>
        <v>1.5940000000000001</v>
      </c>
      <c r="O1080" s="6">
        <v>70</v>
      </c>
      <c r="P1080" s="6">
        <v>34</v>
      </c>
      <c r="Q1080" s="6">
        <v>104</v>
      </c>
      <c r="R1080" s="3">
        <v>3</v>
      </c>
      <c r="S1080" s="3">
        <v>3</v>
      </c>
      <c r="T1080" s="3">
        <v>5</v>
      </c>
      <c r="U1080" s="3">
        <v>6</v>
      </c>
      <c r="V1080" s="6">
        <v>536.17999999999995</v>
      </c>
      <c r="W1080" s="6">
        <v>35.85</v>
      </c>
    </row>
    <row r="1081" spans="1:23" x14ac:dyDescent="0.2">
      <c r="A1081" s="6" t="s">
        <v>5739</v>
      </c>
      <c r="B1081" s="6" t="s">
        <v>5738</v>
      </c>
      <c r="C1081" s="6">
        <f>L1081/(M1081+1E-21)</f>
        <v>2.4264705882352939</v>
      </c>
      <c r="D1081" s="6" t="s">
        <v>5737</v>
      </c>
      <c r="E1081" s="2" t="s">
        <v>183</v>
      </c>
      <c r="F1081" s="2" t="s">
        <v>183</v>
      </c>
      <c r="G1081" s="3"/>
      <c r="H1081" s="3">
        <v>7</v>
      </c>
      <c r="I1081" s="3" t="s">
        <v>7023</v>
      </c>
      <c r="J1081" s="6" t="s">
        <v>178</v>
      </c>
      <c r="K1081" s="10">
        <v>0.41621622600000002</v>
      </c>
      <c r="L1081" s="6">
        <v>3.1349999999999998</v>
      </c>
      <c r="M1081" s="6">
        <v>1.292</v>
      </c>
      <c r="N1081" s="6">
        <f>L1081+M1081</f>
        <v>4.4269999999999996</v>
      </c>
      <c r="O1081" s="6">
        <v>214</v>
      </c>
      <c r="P1081" s="6">
        <v>71</v>
      </c>
      <c r="Q1081" s="6">
        <v>285</v>
      </c>
      <c r="R1081" s="3">
        <v>3</v>
      </c>
      <c r="S1081" s="3">
        <v>3</v>
      </c>
      <c r="T1081" s="3">
        <v>2</v>
      </c>
      <c r="U1081" s="3">
        <v>2</v>
      </c>
      <c r="V1081" s="6">
        <v>169.64</v>
      </c>
      <c r="W1081" s="6">
        <v>6.63</v>
      </c>
    </row>
    <row r="1082" spans="1:23" x14ac:dyDescent="0.2">
      <c r="A1082" s="6" t="s">
        <v>4568</v>
      </c>
      <c r="B1082" s="6" t="s">
        <v>4567</v>
      </c>
      <c r="C1082" s="6">
        <f>L1082/(M1082+1E-21)</f>
        <v>2.4145031333930169</v>
      </c>
      <c r="D1082" s="6" t="s">
        <v>4566</v>
      </c>
      <c r="E1082" s="2" t="s">
        <v>154</v>
      </c>
      <c r="F1082" s="2" t="s">
        <v>154</v>
      </c>
      <c r="G1082" s="3"/>
      <c r="H1082" s="3">
        <v>0</v>
      </c>
      <c r="I1082" s="3" t="s">
        <v>6754</v>
      </c>
      <c r="J1082" s="6" t="s">
        <v>178</v>
      </c>
      <c r="K1082" s="10">
        <v>0.41439804200000002</v>
      </c>
      <c r="L1082" s="6">
        <v>2.6970000000000001</v>
      </c>
      <c r="M1082" s="6">
        <v>1.117</v>
      </c>
      <c r="N1082" s="6">
        <f>L1082+M1082</f>
        <v>3.8140000000000001</v>
      </c>
      <c r="O1082" s="6">
        <v>168</v>
      </c>
      <c r="P1082" s="6">
        <v>52</v>
      </c>
      <c r="Q1082" s="6">
        <v>220</v>
      </c>
      <c r="R1082" s="3">
        <v>3</v>
      </c>
      <c r="S1082" s="3">
        <v>3</v>
      </c>
      <c r="T1082" s="3">
        <v>8</v>
      </c>
      <c r="U1082" s="3">
        <v>9</v>
      </c>
      <c r="V1082" s="6">
        <v>592.35</v>
      </c>
      <c r="W1082" s="6">
        <v>39.53</v>
      </c>
    </row>
    <row r="1083" spans="1:23" x14ac:dyDescent="0.2">
      <c r="A1083" s="6" t="s">
        <v>2638</v>
      </c>
      <c r="B1083" s="6" t="s">
        <v>2637</v>
      </c>
      <c r="C1083" s="6">
        <f>L1083/(M1083+1E-21)</f>
        <v>2.410714285714286</v>
      </c>
      <c r="D1083" s="6" t="s">
        <v>2636</v>
      </c>
      <c r="E1083" s="2" t="s">
        <v>182</v>
      </c>
      <c r="F1083" s="2" t="s">
        <v>182</v>
      </c>
      <c r="G1083" s="3"/>
      <c r="H1083" s="3">
        <v>0</v>
      </c>
      <c r="I1083" s="3" t="s">
        <v>6929</v>
      </c>
      <c r="J1083" s="6" t="s">
        <v>178</v>
      </c>
      <c r="K1083" s="10">
        <v>0.27482673299999999</v>
      </c>
      <c r="L1083" s="6">
        <v>0.27</v>
      </c>
      <c r="M1083" s="6">
        <v>0.112</v>
      </c>
      <c r="N1083" s="6">
        <f>L1083+M1083</f>
        <v>0.38200000000000001</v>
      </c>
      <c r="O1083" s="6">
        <v>15</v>
      </c>
      <c r="P1083" s="6">
        <v>5</v>
      </c>
      <c r="Q1083" s="6">
        <v>20</v>
      </c>
      <c r="R1083" s="3">
        <v>2</v>
      </c>
      <c r="S1083" s="3">
        <v>2</v>
      </c>
      <c r="T1083" s="3">
        <v>5</v>
      </c>
      <c r="U1083" s="3">
        <v>5</v>
      </c>
      <c r="V1083" s="6">
        <v>398.97</v>
      </c>
      <c r="W1083" s="6">
        <v>15.13</v>
      </c>
    </row>
    <row r="1084" spans="1:23" x14ac:dyDescent="0.2">
      <c r="A1084" s="6" t="s">
        <v>1708</v>
      </c>
      <c r="B1084" s="6" t="s">
        <v>3739</v>
      </c>
      <c r="C1084" s="6">
        <f>L1084/(M1084+1E-21)</f>
        <v>2.408018867924528</v>
      </c>
      <c r="D1084" s="6" t="s">
        <v>3738</v>
      </c>
      <c r="E1084" s="2" t="s">
        <v>182</v>
      </c>
      <c r="F1084" s="2" t="s">
        <v>182</v>
      </c>
      <c r="G1084" s="3"/>
      <c r="H1084" s="3">
        <v>1</v>
      </c>
      <c r="I1084" s="3" t="s">
        <v>6929</v>
      </c>
      <c r="J1084" s="6" t="s">
        <v>178</v>
      </c>
      <c r="K1084" s="10">
        <v>0.41301877999999997</v>
      </c>
      <c r="L1084" s="6">
        <v>2.0419999999999998</v>
      </c>
      <c r="M1084" s="6">
        <v>0.84799999999999998</v>
      </c>
      <c r="N1084" s="6">
        <f>L1084+M1084</f>
        <v>2.8899999999999997</v>
      </c>
      <c r="O1084" s="6">
        <v>120</v>
      </c>
      <c r="P1084" s="6">
        <v>47</v>
      </c>
      <c r="Q1084" s="6">
        <v>167</v>
      </c>
      <c r="R1084" s="3">
        <v>3</v>
      </c>
      <c r="S1084" s="3">
        <v>3</v>
      </c>
      <c r="T1084" s="3">
        <v>30</v>
      </c>
      <c r="U1084" s="3">
        <v>36</v>
      </c>
      <c r="V1084" s="6">
        <v>2493.38</v>
      </c>
      <c r="W1084" s="6">
        <v>29.24</v>
      </c>
    </row>
    <row r="1085" spans="1:23" x14ac:dyDescent="0.2">
      <c r="A1085" s="6" t="s">
        <v>1042</v>
      </c>
      <c r="B1085" s="6" t="s">
        <v>1041</v>
      </c>
      <c r="C1085" s="6">
        <f>L1085/(M1085+1E-21)</f>
        <v>2.4064436183395288</v>
      </c>
      <c r="D1085" s="6" t="s">
        <v>1040</v>
      </c>
      <c r="E1085" s="2" t="s">
        <v>111</v>
      </c>
      <c r="F1085" s="2" t="s">
        <v>111</v>
      </c>
      <c r="G1085" s="3"/>
      <c r="H1085" s="3">
        <v>0</v>
      </c>
      <c r="I1085" s="3" t="s">
        <v>6929</v>
      </c>
      <c r="J1085" s="6" t="s">
        <v>178</v>
      </c>
      <c r="K1085" s="10">
        <v>0.41306844199999998</v>
      </c>
      <c r="L1085" s="6">
        <v>1.9419999999999999</v>
      </c>
      <c r="M1085" s="6">
        <v>0.80700000000000005</v>
      </c>
      <c r="N1085" s="6">
        <f>L1085+M1085</f>
        <v>2.7490000000000001</v>
      </c>
      <c r="O1085" s="6">
        <v>92</v>
      </c>
      <c r="P1085" s="6">
        <v>20</v>
      </c>
      <c r="Q1085" s="6">
        <v>112</v>
      </c>
      <c r="R1085" s="3">
        <v>3</v>
      </c>
      <c r="S1085" s="3">
        <v>3</v>
      </c>
      <c r="T1085" s="3">
        <v>10</v>
      </c>
      <c r="U1085" s="3">
        <v>19</v>
      </c>
      <c r="V1085" s="6">
        <v>1534.4</v>
      </c>
      <c r="W1085" s="6">
        <v>80.540000000000006</v>
      </c>
    </row>
    <row r="1086" spans="1:23" x14ac:dyDescent="0.2">
      <c r="A1086" s="6" t="s">
        <v>4180</v>
      </c>
      <c r="B1086" s="6" t="s">
        <v>4179</v>
      </c>
      <c r="C1086" s="6">
        <f>L1086/(M1086+1E-21)</f>
        <v>2.4</v>
      </c>
      <c r="D1086" s="6" t="s">
        <v>4323</v>
      </c>
      <c r="E1086" s="2" t="s">
        <v>183</v>
      </c>
      <c r="F1086" s="2" t="s">
        <v>183</v>
      </c>
      <c r="G1086" s="3"/>
      <c r="H1086" s="3">
        <v>11</v>
      </c>
      <c r="I1086" s="3" t="s">
        <v>7022</v>
      </c>
      <c r="J1086" s="6" t="s">
        <v>178</v>
      </c>
      <c r="K1086" s="10">
        <v>0.14124293800000001</v>
      </c>
      <c r="L1086" s="6">
        <v>1.2E-2</v>
      </c>
      <c r="M1086" s="6">
        <v>5.0000000000000001E-3</v>
      </c>
      <c r="N1086" s="6">
        <f>L1086+M1086</f>
        <v>1.7000000000000001E-2</v>
      </c>
      <c r="O1086" s="6">
        <v>1</v>
      </c>
      <c r="P1086" s="6">
        <v>1</v>
      </c>
      <c r="Q1086" s="6">
        <v>2</v>
      </c>
      <c r="R1086" s="3">
        <v>1</v>
      </c>
      <c r="S1086" s="3">
        <v>1</v>
      </c>
      <c r="T1086" s="3">
        <v>2</v>
      </c>
      <c r="U1086" s="3">
        <v>2</v>
      </c>
      <c r="V1086" s="6">
        <v>78.48</v>
      </c>
      <c r="W1086" s="6">
        <v>0.99</v>
      </c>
    </row>
    <row r="1087" spans="1:23" x14ac:dyDescent="0.2">
      <c r="A1087" s="6" t="s">
        <v>6585</v>
      </c>
      <c r="B1087" s="6" t="s">
        <v>6584</v>
      </c>
      <c r="C1087" s="6">
        <f>L1087/(M1087+1E-21)</f>
        <v>2.4</v>
      </c>
      <c r="D1087" s="6" t="s">
        <v>6748</v>
      </c>
      <c r="E1087" s="2" t="s">
        <v>6913</v>
      </c>
      <c r="F1087" s="2" t="s">
        <v>190</v>
      </c>
      <c r="G1087" s="3"/>
      <c r="H1087" s="3">
        <v>5</v>
      </c>
      <c r="I1087" s="3" t="s">
        <v>7023</v>
      </c>
      <c r="J1087" s="6" t="s">
        <v>178</v>
      </c>
      <c r="K1087" s="10">
        <v>0.228710462</v>
      </c>
      <c r="L1087" s="6">
        <v>2.4E-2</v>
      </c>
      <c r="M1087" s="6">
        <v>0.01</v>
      </c>
      <c r="N1087" s="6">
        <f>L1087+M1087</f>
        <v>3.4000000000000002E-2</v>
      </c>
      <c r="O1087" s="6">
        <v>2</v>
      </c>
      <c r="P1087" s="6">
        <v>2</v>
      </c>
      <c r="Q1087" s="6">
        <v>4</v>
      </c>
      <c r="R1087" s="3">
        <v>2</v>
      </c>
      <c r="S1087" s="3">
        <v>1</v>
      </c>
      <c r="T1087" s="3">
        <v>2</v>
      </c>
      <c r="U1087" s="3">
        <v>2</v>
      </c>
      <c r="V1087" s="6">
        <v>118</v>
      </c>
      <c r="W1087" s="6">
        <v>30.18</v>
      </c>
    </row>
    <row r="1088" spans="1:23" x14ac:dyDescent="0.2">
      <c r="A1088" s="6" t="s">
        <v>4621</v>
      </c>
      <c r="B1088" s="6" t="s">
        <v>4620</v>
      </c>
      <c r="C1088" s="6">
        <f>L1088/(M1088+1E-21)</f>
        <v>2.3929203539823014</v>
      </c>
      <c r="D1088" s="6" t="s">
        <v>4619</v>
      </c>
      <c r="E1088" s="2" t="s">
        <v>183</v>
      </c>
      <c r="F1088" s="2" t="s">
        <v>183</v>
      </c>
      <c r="G1088" s="3"/>
      <c r="H1088" s="3">
        <v>1</v>
      </c>
      <c r="I1088" s="3" t="s">
        <v>7061</v>
      </c>
      <c r="J1088" s="6" t="s">
        <v>178</v>
      </c>
      <c r="K1088" s="10">
        <v>0.41080668399999998</v>
      </c>
      <c r="L1088" s="6">
        <v>1.3520000000000001</v>
      </c>
      <c r="M1088" s="6">
        <v>0.56499999999999995</v>
      </c>
      <c r="N1088" s="6">
        <f>L1088+M1088</f>
        <v>1.917</v>
      </c>
      <c r="O1088" s="6">
        <v>72</v>
      </c>
      <c r="P1088" s="6">
        <v>38</v>
      </c>
      <c r="Q1088" s="6">
        <v>110</v>
      </c>
      <c r="R1088" s="3">
        <v>3</v>
      </c>
      <c r="S1088" s="3">
        <v>3</v>
      </c>
      <c r="T1088" s="3">
        <v>11</v>
      </c>
      <c r="U1088" s="3">
        <v>13</v>
      </c>
      <c r="V1088" s="6">
        <v>898.21</v>
      </c>
      <c r="W1088" s="6">
        <v>14.56</v>
      </c>
    </row>
    <row r="1089" spans="1:23" x14ac:dyDescent="0.2">
      <c r="A1089" s="6" t="s">
        <v>2770</v>
      </c>
      <c r="B1089" s="6" t="s">
        <v>2769</v>
      </c>
      <c r="C1089" s="6">
        <f>L1089/(M1089+1E-21)</f>
        <v>2.3812865497076023</v>
      </c>
      <c r="D1089" s="6" t="s">
        <v>2768</v>
      </c>
      <c r="E1089" s="2" t="s">
        <v>111</v>
      </c>
      <c r="F1089" s="2" t="s">
        <v>111</v>
      </c>
      <c r="G1089" s="3"/>
      <c r="H1089" s="3">
        <v>0</v>
      </c>
      <c r="I1089" s="3" t="s">
        <v>6912</v>
      </c>
      <c r="J1089" s="6" t="s">
        <v>178</v>
      </c>
      <c r="K1089" s="10">
        <v>0.40866581400000002</v>
      </c>
      <c r="L1089" s="6">
        <v>2.036</v>
      </c>
      <c r="M1089" s="6">
        <v>0.85499999999999998</v>
      </c>
      <c r="N1089" s="6">
        <f>L1089+M1089</f>
        <v>2.891</v>
      </c>
      <c r="O1089" s="6">
        <v>122</v>
      </c>
      <c r="P1089" s="6">
        <v>37</v>
      </c>
      <c r="Q1089" s="6">
        <v>159</v>
      </c>
      <c r="R1089" s="3">
        <v>3</v>
      </c>
      <c r="S1089" s="3">
        <v>3</v>
      </c>
      <c r="T1089" s="3">
        <v>13</v>
      </c>
      <c r="U1089" s="3">
        <v>14</v>
      </c>
      <c r="V1089" s="6">
        <v>1053.3499999999999</v>
      </c>
      <c r="W1089" s="6">
        <v>40</v>
      </c>
    </row>
    <row r="1090" spans="1:23" x14ac:dyDescent="0.2">
      <c r="A1090" s="6" t="s">
        <v>3490</v>
      </c>
      <c r="B1090" s="6" t="s">
        <v>3489</v>
      </c>
      <c r="C1090" s="6">
        <f>L1090/(M1090+1E-21)</f>
        <v>2.3699999999999997</v>
      </c>
      <c r="D1090" s="6" t="s">
        <v>3488</v>
      </c>
      <c r="E1090" s="2" t="s">
        <v>183</v>
      </c>
      <c r="F1090" s="2" t="s">
        <v>183</v>
      </c>
      <c r="G1090" s="3"/>
      <c r="H1090" s="3">
        <v>1</v>
      </c>
      <c r="I1090" s="3" t="s">
        <v>7061</v>
      </c>
      <c r="J1090" s="6" t="s">
        <v>178</v>
      </c>
      <c r="K1090" s="10">
        <v>0.353949868</v>
      </c>
      <c r="L1090" s="6">
        <v>0.23699999999999999</v>
      </c>
      <c r="M1090" s="6">
        <v>0.1</v>
      </c>
      <c r="N1090" s="6">
        <f>L1090+M1090</f>
        <v>0.33699999999999997</v>
      </c>
      <c r="O1090" s="6">
        <v>11</v>
      </c>
      <c r="P1090" s="6">
        <v>2</v>
      </c>
      <c r="Q1090" s="6">
        <v>13</v>
      </c>
      <c r="R1090" s="3">
        <v>3</v>
      </c>
      <c r="S1090" s="3">
        <v>2</v>
      </c>
      <c r="T1090" s="3">
        <v>2</v>
      </c>
      <c r="U1090" s="3">
        <v>2</v>
      </c>
      <c r="V1090" s="6">
        <v>121.39</v>
      </c>
      <c r="W1090" s="6">
        <v>4.3600000000000003</v>
      </c>
    </row>
    <row r="1091" spans="1:23" x14ac:dyDescent="0.2">
      <c r="A1091" s="6" t="s">
        <v>3560</v>
      </c>
      <c r="B1091" s="6" t="s">
        <v>3559</v>
      </c>
      <c r="C1091" s="6">
        <f>L1091/(M1091+1E-21)</f>
        <v>2.3608473338203071</v>
      </c>
      <c r="D1091" s="6" t="s">
        <v>3558</v>
      </c>
      <c r="E1091" s="2" t="s">
        <v>182</v>
      </c>
      <c r="F1091" s="2" t="s">
        <v>182</v>
      </c>
      <c r="G1091" s="3"/>
      <c r="H1091" s="3">
        <v>0</v>
      </c>
      <c r="I1091" s="3" t="s">
        <v>7022</v>
      </c>
      <c r="J1091" s="6" t="s">
        <v>178</v>
      </c>
      <c r="K1091" s="10">
        <v>0.35253834899999997</v>
      </c>
      <c r="L1091" s="6">
        <v>3.2320000000000002</v>
      </c>
      <c r="M1091" s="6">
        <v>1.369</v>
      </c>
      <c r="N1091" s="6">
        <f>L1091+M1091</f>
        <v>4.601</v>
      </c>
      <c r="O1091" s="6">
        <v>171</v>
      </c>
      <c r="P1091" s="6">
        <v>53</v>
      </c>
      <c r="Q1091" s="6">
        <v>224</v>
      </c>
      <c r="R1091" s="3">
        <v>3</v>
      </c>
      <c r="S1091" s="3">
        <v>2</v>
      </c>
      <c r="T1091" s="3">
        <v>4</v>
      </c>
      <c r="U1091" s="3">
        <v>5</v>
      </c>
      <c r="V1091" s="6">
        <v>226.32</v>
      </c>
      <c r="W1091" s="6">
        <v>22.29</v>
      </c>
    </row>
    <row r="1092" spans="1:23" x14ac:dyDescent="0.2">
      <c r="A1092" s="6" t="s">
        <v>3377</v>
      </c>
      <c r="B1092" s="6" t="s">
        <v>3376</v>
      </c>
      <c r="C1092" s="6">
        <f>L1092/(M1092+1E-21)</f>
        <v>2.36</v>
      </c>
      <c r="D1092" s="6" t="s">
        <v>3375</v>
      </c>
      <c r="E1092" s="2" t="s">
        <v>53</v>
      </c>
      <c r="F1092" s="2" t="s">
        <v>53</v>
      </c>
      <c r="G1092" s="3"/>
      <c r="H1092" s="3">
        <v>0</v>
      </c>
      <c r="I1092" s="3" t="s">
        <v>6918</v>
      </c>
      <c r="J1092" s="6" t="s">
        <v>178</v>
      </c>
      <c r="K1092" s="10">
        <v>0.35218117199999999</v>
      </c>
      <c r="L1092" s="6">
        <v>0.23599999999999999</v>
      </c>
      <c r="M1092" s="6">
        <v>0.1</v>
      </c>
      <c r="N1092" s="6">
        <f>L1092+M1092</f>
        <v>0.33599999999999997</v>
      </c>
      <c r="O1092" s="6">
        <v>10</v>
      </c>
      <c r="P1092" s="6">
        <v>2</v>
      </c>
      <c r="Q1092" s="6">
        <v>12</v>
      </c>
      <c r="R1092" s="3">
        <v>3</v>
      </c>
      <c r="S1092" s="3">
        <v>2</v>
      </c>
      <c r="T1092" s="3">
        <v>3</v>
      </c>
      <c r="U1092" s="3">
        <v>3</v>
      </c>
      <c r="V1092" s="6">
        <v>187.18</v>
      </c>
      <c r="W1092" s="6">
        <v>4.34</v>
      </c>
    </row>
    <row r="1093" spans="1:23" x14ac:dyDescent="0.2">
      <c r="A1093" s="6" t="s">
        <v>2273</v>
      </c>
      <c r="B1093" s="6" t="s">
        <v>2272</v>
      </c>
      <c r="C1093" s="6">
        <f>L1093/(M1093+1E-21)</f>
        <v>2.3415019762845852</v>
      </c>
      <c r="D1093" s="6" t="s">
        <v>2419</v>
      </c>
      <c r="E1093" s="2" t="s">
        <v>111</v>
      </c>
      <c r="F1093" s="2" t="s">
        <v>111</v>
      </c>
      <c r="G1093" s="3"/>
      <c r="H1093" s="3">
        <v>0</v>
      </c>
      <c r="I1093" s="3" t="s">
        <v>6927</v>
      </c>
      <c r="J1093" s="6" t="s">
        <v>178</v>
      </c>
      <c r="K1093" s="10">
        <v>0.40150445099999998</v>
      </c>
      <c r="L1093" s="6">
        <v>5.9240000000000004</v>
      </c>
      <c r="M1093" s="6">
        <v>2.5299999999999998</v>
      </c>
      <c r="N1093" s="6">
        <f>L1093+M1093</f>
        <v>8.4540000000000006</v>
      </c>
      <c r="O1093" s="6">
        <v>315</v>
      </c>
      <c r="P1093" s="6">
        <v>125</v>
      </c>
      <c r="Q1093" s="6">
        <v>440</v>
      </c>
      <c r="R1093" s="3">
        <v>3</v>
      </c>
      <c r="S1093" s="3">
        <v>3</v>
      </c>
      <c r="T1093" s="3">
        <v>13</v>
      </c>
      <c r="U1093" s="3">
        <v>17</v>
      </c>
      <c r="V1093" s="6">
        <v>1394.5</v>
      </c>
      <c r="W1093" s="6">
        <v>40.479999999999997</v>
      </c>
    </row>
    <row r="1094" spans="1:23" x14ac:dyDescent="0.2">
      <c r="A1094" s="6" t="s">
        <v>1708</v>
      </c>
      <c r="B1094" s="6" t="s">
        <v>3737</v>
      </c>
      <c r="C1094" s="6">
        <f>L1094/(M1094+1E-21)</f>
        <v>2.3346855983772818</v>
      </c>
      <c r="D1094" s="6" t="s">
        <v>3891</v>
      </c>
      <c r="E1094" s="2" t="s">
        <v>182</v>
      </c>
      <c r="F1094" s="2" t="s">
        <v>182</v>
      </c>
      <c r="G1094" s="3"/>
      <c r="H1094" s="3">
        <v>1</v>
      </c>
      <c r="I1094" s="3" t="s">
        <v>6929</v>
      </c>
      <c r="J1094" s="6" t="s">
        <v>178</v>
      </c>
      <c r="K1094" s="10">
        <v>0.40030876700000001</v>
      </c>
      <c r="L1094" s="6">
        <v>2.302</v>
      </c>
      <c r="M1094" s="6">
        <v>0.98599999999999999</v>
      </c>
      <c r="N1094" s="6">
        <f>L1094+M1094</f>
        <v>3.2880000000000003</v>
      </c>
      <c r="O1094" s="6">
        <v>136</v>
      </c>
      <c r="P1094" s="6">
        <v>58</v>
      </c>
      <c r="Q1094" s="6">
        <v>194</v>
      </c>
      <c r="R1094" s="3">
        <v>3</v>
      </c>
      <c r="S1094" s="3">
        <v>3</v>
      </c>
      <c r="T1094" s="3">
        <v>36</v>
      </c>
      <c r="U1094" s="3">
        <v>43</v>
      </c>
      <c r="V1094" s="6">
        <v>2974.37</v>
      </c>
      <c r="W1094" s="6">
        <v>34.26</v>
      </c>
    </row>
    <row r="1095" spans="1:23" x14ac:dyDescent="0.2">
      <c r="A1095" s="6" t="s">
        <v>393</v>
      </c>
      <c r="B1095" s="6" t="s">
        <v>392</v>
      </c>
      <c r="C1095" s="6">
        <f>L1095/(M1095+1E-21)</f>
        <v>2.3166383701188455</v>
      </c>
      <c r="D1095" s="6" t="s">
        <v>391</v>
      </c>
      <c r="E1095" s="2" t="s">
        <v>182</v>
      </c>
      <c r="F1095" s="2" t="s">
        <v>182</v>
      </c>
      <c r="G1095" s="3"/>
      <c r="H1095" s="3">
        <v>0</v>
      </c>
      <c r="I1095" s="3" t="s">
        <v>6929</v>
      </c>
      <c r="J1095" s="6" t="s">
        <v>178</v>
      </c>
      <c r="K1095" s="10">
        <v>0.39695896800000002</v>
      </c>
      <c r="L1095" s="6">
        <v>5.4580000000000002</v>
      </c>
      <c r="M1095" s="6">
        <v>2.3559999999999999</v>
      </c>
      <c r="N1095" s="6">
        <f>L1095+M1095</f>
        <v>7.8140000000000001</v>
      </c>
      <c r="O1095" s="6">
        <v>338</v>
      </c>
      <c r="P1095" s="6">
        <v>106</v>
      </c>
      <c r="Q1095" s="6">
        <v>444</v>
      </c>
      <c r="R1095" s="3">
        <v>3</v>
      </c>
      <c r="S1095" s="3">
        <v>3</v>
      </c>
      <c r="T1095" s="3">
        <v>37</v>
      </c>
      <c r="U1095" s="3">
        <v>42</v>
      </c>
      <c r="V1095" s="6">
        <v>2814.1</v>
      </c>
      <c r="W1095" s="6">
        <v>62.01</v>
      </c>
    </row>
    <row r="1096" spans="1:23" x14ac:dyDescent="0.2">
      <c r="A1096" s="6" t="s">
        <v>558</v>
      </c>
      <c r="B1096" s="6" t="s">
        <v>557</v>
      </c>
      <c r="C1096" s="6">
        <f>L1096/(M1096+1E-21)</f>
        <v>2.3104766552789977</v>
      </c>
      <c r="D1096" s="6" t="s">
        <v>562</v>
      </c>
      <c r="E1096" s="2" t="s">
        <v>183</v>
      </c>
      <c r="F1096" s="2" t="s">
        <v>183</v>
      </c>
      <c r="G1096" s="3"/>
      <c r="H1096" s="3">
        <v>8</v>
      </c>
      <c r="I1096" s="3" t="s">
        <v>7038</v>
      </c>
      <c r="J1096" s="6" t="s">
        <v>178</v>
      </c>
      <c r="K1096" s="10">
        <v>0.39587515400000001</v>
      </c>
      <c r="L1096" s="6">
        <v>28.405000000000001</v>
      </c>
      <c r="M1096" s="6">
        <v>12.294</v>
      </c>
      <c r="N1096" s="6">
        <f>L1096+M1096</f>
        <v>40.698999999999998</v>
      </c>
      <c r="O1096" s="6">
        <v>1730</v>
      </c>
      <c r="P1096" s="6">
        <v>650</v>
      </c>
      <c r="Q1096" s="6">
        <v>2380</v>
      </c>
      <c r="R1096" s="3">
        <v>3</v>
      </c>
      <c r="S1096" s="3">
        <v>3</v>
      </c>
      <c r="T1096" s="3">
        <v>4</v>
      </c>
      <c r="U1096" s="3">
        <v>5</v>
      </c>
      <c r="V1096" s="6">
        <v>375.06</v>
      </c>
      <c r="W1096" s="6">
        <v>5.71</v>
      </c>
    </row>
    <row r="1097" spans="1:23" x14ac:dyDescent="0.2">
      <c r="A1097" s="6" t="s">
        <v>6730</v>
      </c>
      <c r="B1097" s="6" t="s">
        <v>6729</v>
      </c>
      <c r="C1097" s="6">
        <f>L1097/(M1097+1E-21)</f>
        <v>2.3076923076923079</v>
      </c>
      <c r="D1097" s="6" t="s">
        <v>6728</v>
      </c>
      <c r="E1097" s="2" t="s">
        <v>183</v>
      </c>
      <c r="F1097" s="2" t="s">
        <v>183</v>
      </c>
      <c r="G1097" s="3"/>
      <c r="H1097" s="3">
        <v>0</v>
      </c>
      <c r="I1097" s="3" t="s">
        <v>7020</v>
      </c>
      <c r="J1097" s="6" t="s">
        <v>178</v>
      </c>
      <c r="K1097" s="10">
        <v>0.34718100899999998</v>
      </c>
      <c r="L1097" s="6">
        <v>0.06</v>
      </c>
      <c r="M1097" s="6">
        <v>2.5999999999999999E-2</v>
      </c>
      <c r="N1097" s="6">
        <f>L1097+M1097</f>
        <v>8.5999999999999993E-2</v>
      </c>
      <c r="O1097" s="6">
        <v>5</v>
      </c>
      <c r="P1097" s="6">
        <v>3</v>
      </c>
      <c r="Q1097" s="6">
        <v>8</v>
      </c>
      <c r="R1097" s="3">
        <v>3</v>
      </c>
      <c r="S1097" s="3">
        <v>2</v>
      </c>
      <c r="T1097" s="3">
        <v>4</v>
      </c>
      <c r="U1097" s="3">
        <v>4</v>
      </c>
      <c r="V1097" s="6">
        <v>267.45999999999998</v>
      </c>
      <c r="W1097" s="6">
        <v>8.98</v>
      </c>
    </row>
    <row r="1098" spans="1:23" x14ac:dyDescent="0.2">
      <c r="A1098" s="6" t="s">
        <v>1150</v>
      </c>
      <c r="B1098" s="6" t="s">
        <v>1315</v>
      </c>
      <c r="C1098" s="6">
        <f>L1098/(M1098+1E-21)</f>
        <v>2.2857142857142856</v>
      </c>
      <c r="D1098" s="6" t="s">
        <v>1314</v>
      </c>
      <c r="E1098" s="2" t="s">
        <v>183</v>
      </c>
      <c r="F1098" s="2" t="s">
        <v>183</v>
      </c>
      <c r="G1098" s="3"/>
      <c r="H1098" s="3">
        <v>0</v>
      </c>
      <c r="I1098" s="3" t="s">
        <v>6925</v>
      </c>
      <c r="J1098" s="6" t="s">
        <v>178</v>
      </c>
      <c r="K1098" s="10">
        <v>0.39217291599999998</v>
      </c>
      <c r="L1098" s="6">
        <v>0.20799999999999999</v>
      </c>
      <c r="M1098" s="6">
        <v>9.0999999999999998E-2</v>
      </c>
      <c r="N1098" s="6">
        <f>L1098+M1098</f>
        <v>0.29899999999999999</v>
      </c>
      <c r="O1098" s="6">
        <v>16</v>
      </c>
      <c r="P1098" s="6">
        <v>6</v>
      </c>
      <c r="Q1098" s="6">
        <v>22</v>
      </c>
      <c r="R1098" s="3">
        <v>3</v>
      </c>
      <c r="S1098" s="3">
        <v>3</v>
      </c>
      <c r="T1098" s="3">
        <v>5</v>
      </c>
      <c r="U1098" s="3">
        <v>5</v>
      </c>
      <c r="V1098" s="6">
        <v>314.52</v>
      </c>
      <c r="W1098" s="6">
        <v>23.66</v>
      </c>
    </row>
    <row r="1099" spans="1:23" x14ac:dyDescent="0.2">
      <c r="A1099" s="6" t="s">
        <v>2813</v>
      </c>
      <c r="B1099" s="6" t="s">
        <v>2812</v>
      </c>
      <c r="C1099" s="6">
        <f>L1099/(M1099+1E-21)</f>
        <v>2.2799999999999998</v>
      </c>
      <c r="D1099" s="6" t="s">
        <v>2811</v>
      </c>
      <c r="E1099" s="2" t="s">
        <v>6916</v>
      </c>
      <c r="F1099" s="2" t="s">
        <v>190</v>
      </c>
      <c r="G1099" s="3"/>
      <c r="H1099" s="3">
        <v>0</v>
      </c>
      <c r="I1099" s="3" t="s">
        <v>7022</v>
      </c>
      <c r="J1099" s="6" t="s">
        <v>178</v>
      </c>
      <c r="K1099" s="10">
        <v>0.130434783</v>
      </c>
      <c r="L1099" s="6">
        <v>0.114</v>
      </c>
      <c r="M1099" s="6">
        <v>0.05</v>
      </c>
      <c r="N1099" s="6">
        <f>L1099+M1099</f>
        <v>0.16400000000000001</v>
      </c>
      <c r="O1099" s="6">
        <v>4</v>
      </c>
      <c r="P1099" s="6">
        <v>1</v>
      </c>
      <c r="Q1099" s="6">
        <v>5</v>
      </c>
      <c r="R1099" s="3">
        <v>1</v>
      </c>
      <c r="S1099" s="3">
        <v>1</v>
      </c>
      <c r="T1099" s="3">
        <v>2</v>
      </c>
      <c r="U1099" s="3">
        <v>2</v>
      </c>
      <c r="V1099" s="6">
        <v>87.29</v>
      </c>
      <c r="W1099" s="6">
        <v>3.23</v>
      </c>
    </row>
    <row r="1100" spans="1:23" x14ac:dyDescent="0.2">
      <c r="A1100" s="6" t="s">
        <v>5619</v>
      </c>
      <c r="B1100" s="6" t="s">
        <v>5618</v>
      </c>
      <c r="C1100" s="6">
        <f>L1100/(M1100+1E-21)</f>
        <v>2.2733333333333334</v>
      </c>
      <c r="D1100" s="6" t="s">
        <v>5617</v>
      </c>
      <c r="E1100" s="2" t="s">
        <v>46</v>
      </c>
      <c r="F1100" s="2" t="s">
        <v>7075</v>
      </c>
      <c r="G1100" s="3"/>
      <c r="H1100" s="3">
        <v>0</v>
      </c>
      <c r="I1100" s="3" t="s">
        <v>6754</v>
      </c>
      <c r="J1100" s="6" t="s">
        <v>178</v>
      </c>
      <c r="K1100" s="10">
        <v>0.24151484600000001</v>
      </c>
      <c r="L1100" s="6">
        <v>0.34100000000000003</v>
      </c>
      <c r="M1100" s="6">
        <v>0.15</v>
      </c>
      <c r="N1100" s="6">
        <f>L1100+M1100</f>
        <v>0.49099999999999999</v>
      </c>
      <c r="O1100" s="6">
        <v>18</v>
      </c>
      <c r="P1100" s="6">
        <v>3</v>
      </c>
      <c r="Q1100" s="6">
        <v>21</v>
      </c>
      <c r="R1100" s="3">
        <v>3</v>
      </c>
      <c r="S1100" s="3">
        <v>1</v>
      </c>
      <c r="T1100" s="3">
        <v>6</v>
      </c>
      <c r="U1100" s="3">
        <v>7</v>
      </c>
      <c r="V1100" s="6">
        <v>441.92</v>
      </c>
      <c r="W1100" s="6">
        <v>9.41</v>
      </c>
    </row>
    <row r="1101" spans="1:23" x14ac:dyDescent="0.2">
      <c r="A1101" s="6" t="s">
        <v>6135</v>
      </c>
      <c r="B1101" s="6" t="s">
        <v>6134</v>
      </c>
      <c r="C1101" s="6">
        <f>L1101/(M1101+1E-21)</f>
        <v>2.2723596574690772</v>
      </c>
      <c r="D1101" s="6" t="s">
        <v>6133</v>
      </c>
      <c r="E1101" s="2" t="s">
        <v>183</v>
      </c>
      <c r="F1101" s="2" t="s">
        <v>183</v>
      </c>
      <c r="G1101" s="3"/>
      <c r="H1101" s="3">
        <v>11</v>
      </c>
      <c r="I1101" s="3" t="s">
        <v>7023</v>
      </c>
      <c r="J1101" s="6" t="s">
        <v>178</v>
      </c>
      <c r="K1101" s="10">
        <v>0.38884487299999998</v>
      </c>
      <c r="L1101" s="6">
        <v>9.5530000000000008</v>
      </c>
      <c r="M1101" s="6">
        <v>4.2039999999999997</v>
      </c>
      <c r="N1101" s="6">
        <f>L1101+M1101</f>
        <v>13.757000000000001</v>
      </c>
      <c r="O1101" s="6">
        <v>531</v>
      </c>
      <c r="P1101" s="6">
        <v>199</v>
      </c>
      <c r="Q1101" s="6">
        <v>730</v>
      </c>
      <c r="R1101" s="3">
        <v>3</v>
      </c>
      <c r="S1101" s="3">
        <v>3</v>
      </c>
      <c r="T1101" s="3">
        <v>16</v>
      </c>
      <c r="U1101" s="3">
        <v>21</v>
      </c>
      <c r="V1101" s="6">
        <v>1470.95</v>
      </c>
      <c r="W1101" s="6">
        <v>27.69</v>
      </c>
    </row>
    <row r="1102" spans="1:23" x14ac:dyDescent="0.2">
      <c r="A1102" s="6" t="s">
        <v>5071</v>
      </c>
      <c r="B1102" s="6" t="s">
        <v>5070</v>
      </c>
      <c r="C1102" s="6">
        <f>L1102/(M1102+1E-21)</f>
        <v>2.2698412698412698</v>
      </c>
      <c r="D1102" s="6" t="s">
        <v>5069</v>
      </c>
      <c r="E1102" s="2" t="s">
        <v>53</v>
      </c>
      <c r="F1102" s="2" t="s">
        <v>53</v>
      </c>
      <c r="G1102" s="3"/>
      <c r="H1102" s="3">
        <v>0</v>
      </c>
      <c r="I1102" s="3" t="s">
        <v>6754</v>
      </c>
      <c r="J1102" s="6" t="s">
        <v>178</v>
      </c>
      <c r="K1102" s="10">
        <v>0.38841688800000002</v>
      </c>
      <c r="L1102" s="6">
        <v>2.5739999999999998</v>
      </c>
      <c r="M1102" s="6">
        <v>1.1339999999999999</v>
      </c>
      <c r="N1102" s="6">
        <f>L1102+M1102</f>
        <v>3.7079999999999997</v>
      </c>
      <c r="O1102" s="6">
        <v>150</v>
      </c>
      <c r="P1102" s="6">
        <v>51</v>
      </c>
      <c r="Q1102" s="6">
        <v>201</v>
      </c>
      <c r="R1102" s="3">
        <v>3</v>
      </c>
      <c r="S1102" s="3">
        <v>3</v>
      </c>
      <c r="T1102" s="3">
        <v>10</v>
      </c>
      <c r="U1102" s="3">
        <v>14</v>
      </c>
      <c r="V1102" s="6">
        <v>1179.3699999999999</v>
      </c>
      <c r="W1102" s="6">
        <v>61.4</v>
      </c>
    </row>
    <row r="1103" spans="1:23" x14ac:dyDescent="0.2">
      <c r="A1103" s="6" t="s">
        <v>1554</v>
      </c>
      <c r="B1103" s="6" t="s">
        <v>1553</v>
      </c>
      <c r="C1103" s="6">
        <f>L1103/(M1103+1E-21)</f>
        <v>2.2654867256637168</v>
      </c>
      <c r="D1103" s="6" t="s">
        <v>1552</v>
      </c>
      <c r="E1103" s="2" t="s">
        <v>6913</v>
      </c>
      <c r="F1103" s="2" t="s">
        <v>190</v>
      </c>
      <c r="G1103" s="3"/>
      <c r="H1103" s="3">
        <v>0</v>
      </c>
      <c r="I1103" s="3" t="s">
        <v>6927</v>
      </c>
      <c r="J1103" s="6" t="s">
        <v>178</v>
      </c>
      <c r="K1103" s="10">
        <v>0.33589100399999999</v>
      </c>
      <c r="L1103" s="6">
        <v>0.25600000000000001</v>
      </c>
      <c r="M1103" s="6">
        <v>0.113</v>
      </c>
      <c r="N1103" s="6">
        <f>L1103+M1103</f>
        <v>0.36899999999999999</v>
      </c>
      <c r="O1103" s="6">
        <v>11</v>
      </c>
      <c r="P1103" s="6">
        <v>9</v>
      </c>
      <c r="Q1103" s="6">
        <v>20</v>
      </c>
      <c r="R1103" s="3">
        <v>3</v>
      </c>
      <c r="S1103" s="3">
        <v>2</v>
      </c>
      <c r="T1103" s="3">
        <v>8</v>
      </c>
      <c r="U1103" s="3">
        <v>8</v>
      </c>
      <c r="V1103" s="6">
        <v>474.64</v>
      </c>
      <c r="W1103" s="6">
        <v>23.02</v>
      </c>
    </row>
    <row r="1104" spans="1:23" x14ac:dyDescent="0.2">
      <c r="A1104" s="6" t="s">
        <v>2761</v>
      </c>
      <c r="B1104" s="6" t="s">
        <v>2763</v>
      </c>
      <c r="C1104" s="6">
        <f>L1104/(M1104+1E-21)</f>
        <v>2.2529239766081868</v>
      </c>
      <c r="D1104" s="6" t="s">
        <v>2762</v>
      </c>
      <c r="E1104" s="2" t="s">
        <v>111</v>
      </c>
      <c r="F1104" s="2" t="s">
        <v>111</v>
      </c>
      <c r="G1104" s="3"/>
      <c r="H1104" s="3">
        <v>0</v>
      </c>
      <c r="I1104" s="3" t="s">
        <v>7020</v>
      </c>
      <c r="J1104" s="6" t="s">
        <v>178</v>
      </c>
      <c r="K1104" s="10">
        <v>0.38507641799999998</v>
      </c>
      <c r="L1104" s="6">
        <v>3.0819999999999999</v>
      </c>
      <c r="M1104" s="6">
        <v>1.3680000000000001</v>
      </c>
      <c r="N1104" s="6">
        <f>L1104+M1104</f>
        <v>4.45</v>
      </c>
      <c r="O1104" s="6">
        <v>203</v>
      </c>
      <c r="P1104" s="6">
        <v>48</v>
      </c>
      <c r="Q1104" s="6">
        <v>251</v>
      </c>
      <c r="R1104" s="3">
        <v>3</v>
      </c>
      <c r="S1104" s="3">
        <v>3</v>
      </c>
      <c r="T1104" s="3">
        <v>12</v>
      </c>
      <c r="U1104" s="3">
        <v>13</v>
      </c>
      <c r="V1104" s="6">
        <v>1007.16</v>
      </c>
      <c r="W1104" s="6">
        <v>50</v>
      </c>
    </row>
    <row r="1105" spans="1:23" x14ac:dyDescent="0.2">
      <c r="A1105" s="6" t="s">
        <v>6525</v>
      </c>
      <c r="B1105" s="6" t="s">
        <v>6524</v>
      </c>
      <c r="C1105" s="6">
        <f>L1105/(M1105+1E-21)</f>
        <v>2.25</v>
      </c>
      <c r="D1105" s="6" t="s">
        <v>6523</v>
      </c>
      <c r="E1105" s="2" t="s">
        <v>7072</v>
      </c>
      <c r="F1105" s="2" t="s">
        <v>7072</v>
      </c>
      <c r="G1105" s="3"/>
      <c r="H1105" s="3">
        <v>2</v>
      </c>
      <c r="I1105" s="3" t="s">
        <v>7020</v>
      </c>
      <c r="J1105" s="6" t="s">
        <v>178</v>
      </c>
      <c r="K1105" s="10">
        <v>0.19662058399999999</v>
      </c>
      <c r="L1105" s="6">
        <v>0.09</v>
      </c>
      <c r="M1105" s="6">
        <v>0.04</v>
      </c>
      <c r="N1105" s="6">
        <f>L1105+M1105</f>
        <v>0.13</v>
      </c>
      <c r="O1105" s="6">
        <v>4</v>
      </c>
      <c r="P1105" s="6">
        <v>3</v>
      </c>
      <c r="Q1105" s="6">
        <v>7</v>
      </c>
      <c r="R1105" s="3">
        <v>2</v>
      </c>
      <c r="S1105" s="3">
        <v>1</v>
      </c>
      <c r="T1105" s="3">
        <v>2</v>
      </c>
      <c r="U1105" s="3">
        <v>2</v>
      </c>
      <c r="V1105" s="6">
        <v>112.64</v>
      </c>
      <c r="W1105" s="6">
        <v>8.14</v>
      </c>
    </row>
    <row r="1106" spans="1:23" x14ac:dyDescent="0.2">
      <c r="A1106" s="6" t="s">
        <v>2590</v>
      </c>
      <c r="B1106" s="6" t="s">
        <v>2589</v>
      </c>
      <c r="C1106" s="6">
        <f>L1106/(M1106+1E-21)</f>
        <v>2.2375000000000003</v>
      </c>
      <c r="D1106" s="6" t="s">
        <v>2588</v>
      </c>
      <c r="E1106" s="2" t="s">
        <v>111</v>
      </c>
      <c r="F1106" s="2" t="s">
        <v>111</v>
      </c>
      <c r="G1106" s="3"/>
      <c r="H1106" s="3">
        <v>0</v>
      </c>
      <c r="I1106" s="3" t="s">
        <v>7020</v>
      </c>
      <c r="J1106" s="6" t="s">
        <v>178</v>
      </c>
      <c r="K1106" s="10">
        <v>0.33120690000000003</v>
      </c>
      <c r="L1106" s="6">
        <v>1.0740000000000001</v>
      </c>
      <c r="M1106" s="6">
        <v>0.48</v>
      </c>
      <c r="N1106" s="6">
        <f>L1106+M1106</f>
        <v>1.554</v>
      </c>
      <c r="O1106" s="6">
        <v>53</v>
      </c>
      <c r="P1106" s="6">
        <v>23</v>
      </c>
      <c r="Q1106" s="6">
        <v>76</v>
      </c>
      <c r="R1106" s="3">
        <v>3</v>
      </c>
      <c r="S1106" s="3">
        <v>2</v>
      </c>
      <c r="T1106" s="3">
        <v>9</v>
      </c>
      <c r="U1106" s="3">
        <v>11</v>
      </c>
      <c r="V1106" s="6">
        <v>740.52</v>
      </c>
      <c r="W1106" s="6">
        <v>47.3</v>
      </c>
    </row>
    <row r="1107" spans="1:23" x14ac:dyDescent="0.2">
      <c r="A1107" s="6" t="s">
        <v>2406</v>
      </c>
      <c r="B1107" s="6" t="s">
        <v>2405</v>
      </c>
      <c r="C1107" s="6">
        <f>L1107/(M1107+1E-21)</f>
        <v>2.2321877619446768</v>
      </c>
      <c r="D1107" s="6" t="s">
        <v>2404</v>
      </c>
      <c r="E1107" s="2" t="s">
        <v>256</v>
      </c>
      <c r="F1107" s="2" t="s">
        <v>256</v>
      </c>
      <c r="G1107" s="3"/>
      <c r="H1107" s="3">
        <v>0</v>
      </c>
      <c r="I1107" s="3" t="s">
        <v>6919</v>
      </c>
      <c r="J1107" s="6" t="s">
        <v>178</v>
      </c>
      <c r="K1107" s="10">
        <v>0.381137161</v>
      </c>
      <c r="L1107" s="6">
        <v>2.6629999999999998</v>
      </c>
      <c r="M1107" s="6">
        <v>1.1930000000000001</v>
      </c>
      <c r="N1107" s="6">
        <f>L1107+M1107</f>
        <v>3.8559999999999999</v>
      </c>
      <c r="O1107" s="6">
        <v>165</v>
      </c>
      <c r="P1107" s="6">
        <v>41</v>
      </c>
      <c r="Q1107" s="6">
        <v>206</v>
      </c>
      <c r="R1107" s="3">
        <v>3</v>
      </c>
      <c r="S1107" s="3">
        <v>3</v>
      </c>
      <c r="T1107" s="3">
        <v>12</v>
      </c>
      <c r="U1107" s="3">
        <v>17</v>
      </c>
      <c r="V1107" s="6">
        <v>1016.82</v>
      </c>
      <c r="W1107" s="6">
        <v>15.53</v>
      </c>
    </row>
    <row r="1108" spans="1:23" x14ac:dyDescent="0.2">
      <c r="A1108" s="6" t="s">
        <v>3125</v>
      </c>
      <c r="B1108" s="6" t="s">
        <v>3124</v>
      </c>
      <c r="C1108" s="6">
        <f>L1108/(M1108+1E-21)</f>
        <v>2.2307692307692308</v>
      </c>
      <c r="D1108" s="6" t="s">
        <v>3444</v>
      </c>
      <c r="E1108" s="2" t="s">
        <v>182</v>
      </c>
      <c r="F1108" s="2" t="s">
        <v>182</v>
      </c>
      <c r="G1108" s="3"/>
      <c r="H1108" s="3">
        <v>0</v>
      </c>
      <c r="I1108" s="3" t="s">
        <v>6929</v>
      </c>
      <c r="J1108" s="6" t="s">
        <v>178</v>
      </c>
      <c r="K1108" s="10">
        <v>0.12121212100000001</v>
      </c>
      <c r="L1108" s="6">
        <v>2.9000000000000001E-2</v>
      </c>
      <c r="M1108" s="6">
        <v>1.2999999999999999E-2</v>
      </c>
      <c r="N1108" s="6">
        <f>L1108+M1108</f>
        <v>4.2000000000000003E-2</v>
      </c>
      <c r="O1108" s="6">
        <v>1</v>
      </c>
      <c r="P1108" s="6">
        <v>1</v>
      </c>
      <c r="Q1108" s="6">
        <v>2</v>
      </c>
      <c r="R1108" s="3">
        <v>1</v>
      </c>
      <c r="S1108" s="3">
        <v>1</v>
      </c>
      <c r="T1108" s="3">
        <v>2</v>
      </c>
      <c r="U1108" s="3">
        <v>2</v>
      </c>
      <c r="V1108" s="6">
        <v>86.13</v>
      </c>
      <c r="W1108" s="6">
        <v>1.65</v>
      </c>
    </row>
    <row r="1109" spans="1:23" x14ac:dyDescent="0.2">
      <c r="A1109" s="6" t="s">
        <v>4015</v>
      </c>
      <c r="B1109" s="6" t="s">
        <v>4014</v>
      </c>
      <c r="C1109" s="6">
        <f>L1109/(M1109+1E-21)</f>
        <v>2.2307692307692308</v>
      </c>
      <c r="D1109" s="6" t="s">
        <v>4013</v>
      </c>
      <c r="E1109" s="2" t="s">
        <v>7072</v>
      </c>
      <c r="F1109" s="2" t="s">
        <v>7072</v>
      </c>
      <c r="G1109" s="3"/>
      <c r="H1109" s="3">
        <v>0</v>
      </c>
      <c r="I1109" s="3" t="s">
        <v>7020</v>
      </c>
      <c r="J1109" s="6" t="s">
        <v>178</v>
      </c>
      <c r="K1109" s="10">
        <v>0.12121212100000001</v>
      </c>
      <c r="L1109" s="6">
        <v>2.9000000000000001E-2</v>
      </c>
      <c r="M1109" s="6">
        <v>1.2999999999999999E-2</v>
      </c>
      <c r="N1109" s="6">
        <f>L1109+M1109</f>
        <v>4.2000000000000003E-2</v>
      </c>
      <c r="O1109" s="6">
        <v>1</v>
      </c>
      <c r="P1109" s="6">
        <v>1</v>
      </c>
      <c r="Q1109" s="6">
        <v>2</v>
      </c>
      <c r="R1109" s="3">
        <v>1</v>
      </c>
      <c r="S1109" s="3">
        <v>1</v>
      </c>
      <c r="T1109" s="3">
        <v>2</v>
      </c>
      <c r="U1109" s="3">
        <v>2</v>
      </c>
      <c r="V1109" s="6">
        <v>106.53</v>
      </c>
      <c r="W1109" s="6">
        <v>11.33</v>
      </c>
    </row>
    <row r="1110" spans="1:23" x14ac:dyDescent="0.2">
      <c r="A1110" s="6" t="s">
        <v>6289</v>
      </c>
      <c r="B1110" s="6" t="s">
        <v>6288</v>
      </c>
      <c r="C1110" s="6">
        <f>L1110/(M1110+1E-21)</f>
        <v>2.2307692307692308</v>
      </c>
      <c r="D1110" s="6" t="s">
        <v>6287</v>
      </c>
      <c r="E1110" s="2" t="s">
        <v>6916</v>
      </c>
      <c r="F1110" s="2" t="s">
        <v>190</v>
      </c>
      <c r="G1110" s="3"/>
      <c r="H1110" s="3">
        <v>0</v>
      </c>
      <c r="I1110" s="3" t="s">
        <v>6928</v>
      </c>
      <c r="J1110" s="6" t="s">
        <v>178</v>
      </c>
      <c r="K1110" s="10">
        <v>0.12121212100000001</v>
      </c>
      <c r="L1110" s="6">
        <v>2.9000000000000001E-2</v>
      </c>
      <c r="M1110" s="6">
        <v>1.2999999999999999E-2</v>
      </c>
      <c r="N1110" s="6">
        <f>L1110+M1110</f>
        <v>4.2000000000000003E-2</v>
      </c>
      <c r="O1110" s="6">
        <v>1</v>
      </c>
      <c r="P1110" s="6">
        <v>1</v>
      </c>
      <c r="Q1110" s="6">
        <v>2</v>
      </c>
      <c r="R1110" s="3">
        <v>1</v>
      </c>
      <c r="S1110" s="3">
        <v>1</v>
      </c>
      <c r="T1110" s="3">
        <v>2</v>
      </c>
      <c r="U1110" s="3">
        <v>2</v>
      </c>
      <c r="V1110" s="6">
        <v>75.760000000000005</v>
      </c>
      <c r="W1110" s="6">
        <v>7.45</v>
      </c>
    </row>
    <row r="1111" spans="1:23" x14ac:dyDescent="0.2">
      <c r="A1111" s="6" t="s">
        <v>5531</v>
      </c>
      <c r="B1111" s="6" t="s">
        <v>5530</v>
      </c>
      <c r="C1111" s="6">
        <f>L1111/(M1111+1E-21)</f>
        <v>2.2247191011235956</v>
      </c>
      <c r="D1111" s="6" t="s">
        <v>5668</v>
      </c>
      <c r="E1111" s="2" t="s">
        <v>182</v>
      </c>
      <c r="F1111" s="2" t="s">
        <v>182</v>
      </c>
      <c r="G1111" s="3"/>
      <c r="H1111" s="3">
        <v>0</v>
      </c>
      <c r="I1111" s="3" t="s">
        <v>6929</v>
      </c>
      <c r="J1111" s="6" t="s">
        <v>178</v>
      </c>
      <c r="K1111" s="10">
        <v>0.38052541499999998</v>
      </c>
      <c r="L1111" s="6">
        <v>0.79200000000000004</v>
      </c>
      <c r="M1111" s="6">
        <v>0.35599999999999998</v>
      </c>
      <c r="N1111" s="6">
        <f>L1111+M1111</f>
        <v>1.1480000000000001</v>
      </c>
      <c r="O1111" s="6">
        <v>52</v>
      </c>
      <c r="P1111" s="6">
        <v>22</v>
      </c>
      <c r="Q1111" s="6">
        <v>74</v>
      </c>
      <c r="R1111" s="3">
        <v>3</v>
      </c>
      <c r="S1111" s="3">
        <v>3</v>
      </c>
      <c r="T1111" s="3">
        <v>12</v>
      </c>
      <c r="U1111" s="3">
        <v>14</v>
      </c>
      <c r="V1111" s="6">
        <v>1063.81</v>
      </c>
      <c r="W1111" s="6">
        <v>36.119999999999997</v>
      </c>
    </row>
    <row r="1112" spans="1:23" x14ac:dyDescent="0.2">
      <c r="A1112" s="6" t="s">
        <v>637</v>
      </c>
      <c r="B1112" s="6" t="s">
        <v>636</v>
      </c>
      <c r="C1112" s="6">
        <f>L1112/(M1112+1E-21)</f>
        <v>2.2113402061855667</v>
      </c>
      <c r="D1112" s="6" t="s">
        <v>635</v>
      </c>
      <c r="E1112" s="2" t="s">
        <v>256</v>
      </c>
      <c r="F1112" s="2" t="s">
        <v>256</v>
      </c>
      <c r="G1112" s="3"/>
      <c r="H1112" s="3">
        <v>0</v>
      </c>
      <c r="I1112" s="3" t="s">
        <v>6919</v>
      </c>
      <c r="J1112" s="6" t="s">
        <v>178</v>
      </c>
      <c r="K1112" s="10">
        <v>0.32543388099999998</v>
      </c>
      <c r="L1112" s="6">
        <v>0.42899999999999999</v>
      </c>
      <c r="M1112" s="6">
        <v>0.19400000000000001</v>
      </c>
      <c r="N1112" s="6">
        <f>L1112+M1112</f>
        <v>0.623</v>
      </c>
      <c r="O1112" s="6">
        <v>24</v>
      </c>
      <c r="P1112" s="6">
        <v>8</v>
      </c>
      <c r="Q1112" s="6">
        <v>32</v>
      </c>
      <c r="R1112" s="3">
        <v>3</v>
      </c>
      <c r="S1112" s="3">
        <v>2</v>
      </c>
      <c r="T1112" s="3">
        <v>6</v>
      </c>
      <c r="U1112" s="3">
        <v>8</v>
      </c>
      <c r="V1112" s="6">
        <v>471.93</v>
      </c>
      <c r="W1112" s="6">
        <v>47.19</v>
      </c>
    </row>
    <row r="1113" spans="1:23" x14ac:dyDescent="0.2">
      <c r="A1113" s="6" t="s">
        <v>2728</v>
      </c>
      <c r="B1113" s="6" t="s">
        <v>2727</v>
      </c>
      <c r="C1113" s="6">
        <f>L1113/(M1113+1E-21)</f>
        <v>2.2106227106227108</v>
      </c>
      <c r="D1113" s="6" t="s">
        <v>2881</v>
      </c>
      <c r="E1113" s="2" t="s">
        <v>7072</v>
      </c>
      <c r="F1113" s="2" t="s">
        <v>7072</v>
      </c>
      <c r="G1113" s="3"/>
      <c r="H1113" s="3">
        <v>0</v>
      </c>
      <c r="I1113" s="3" t="s">
        <v>7020</v>
      </c>
      <c r="J1113" s="6" t="s">
        <v>178</v>
      </c>
      <c r="K1113" s="10">
        <v>0.326280972</v>
      </c>
      <c r="L1113" s="6">
        <v>1.2070000000000001</v>
      </c>
      <c r="M1113" s="6">
        <v>0.54600000000000004</v>
      </c>
      <c r="N1113" s="6">
        <f>L1113+M1113</f>
        <v>1.7530000000000001</v>
      </c>
      <c r="O1113" s="6">
        <v>57</v>
      </c>
      <c r="P1113" s="6">
        <v>18</v>
      </c>
      <c r="Q1113" s="6">
        <v>75</v>
      </c>
      <c r="R1113" s="3">
        <v>3</v>
      </c>
      <c r="S1113" s="3">
        <v>2</v>
      </c>
      <c r="T1113" s="3">
        <v>12</v>
      </c>
      <c r="U1113" s="3">
        <v>14</v>
      </c>
      <c r="V1113" s="6">
        <v>977.9</v>
      </c>
      <c r="W1113" s="6">
        <v>45.39</v>
      </c>
    </row>
    <row r="1114" spans="1:23" x14ac:dyDescent="0.2">
      <c r="A1114" s="6" t="s">
        <v>797</v>
      </c>
      <c r="B1114" s="6" t="s">
        <v>796</v>
      </c>
      <c r="C1114" s="6">
        <f>L1114/(M1114+1E-21)</f>
        <v>2.2044967880085653</v>
      </c>
      <c r="D1114" s="6" t="s">
        <v>795</v>
      </c>
      <c r="E1114" s="2" t="s">
        <v>256</v>
      </c>
      <c r="F1114" s="2" t="s">
        <v>256</v>
      </c>
      <c r="G1114" s="3"/>
      <c r="H1114" s="3">
        <v>0</v>
      </c>
      <c r="I1114" s="3" t="s">
        <v>6919</v>
      </c>
      <c r="J1114" s="6" t="s">
        <v>178</v>
      </c>
      <c r="K1114" s="10">
        <v>0.37582196699999998</v>
      </c>
      <c r="L1114" s="6">
        <v>2.0590000000000002</v>
      </c>
      <c r="M1114" s="6">
        <v>0.93400000000000005</v>
      </c>
      <c r="N1114" s="6">
        <f>L1114+M1114</f>
        <v>2.9930000000000003</v>
      </c>
      <c r="O1114" s="6">
        <v>107</v>
      </c>
      <c r="P1114" s="6">
        <v>36</v>
      </c>
      <c r="Q1114" s="6">
        <v>143</v>
      </c>
      <c r="R1114" s="3">
        <v>3</v>
      </c>
      <c r="S1114" s="3">
        <v>3</v>
      </c>
      <c r="T1114" s="3">
        <v>11</v>
      </c>
      <c r="U1114" s="3">
        <v>13</v>
      </c>
      <c r="V1114" s="6">
        <v>958.11</v>
      </c>
      <c r="W1114" s="6">
        <v>73.81</v>
      </c>
    </row>
    <row r="1115" spans="1:23" x14ac:dyDescent="0.2">
      <c r="A1115" s="6" t="s">
        <v>6018</v>
      </c>
      <c r="B1115" s="6" t="s">
        <v>6017</v>
      </c>
      <c r="C1115" s="6">
        <f>L1115/(M1115+1E-21)</f>
        <v>2.1972789115646258</v>
      </c>
      <c r="D1115" s="6" t="s">
        <v>6016</v>
      </c>
      <c r="E1115" s="2" t="s">
        <v>154</v>
      </c>
      <c r="F1115" s="2" t="s">
        <v>154</v>
      </c>
      <c r="G1115" s="3"/>
      <c r="H1115" s="3">
        <v>2</v>
      </c>
      <c r="I1115" s="3" t="s">
        <v>7020</v>
      </c>
      <c r="J1115" s="6" t="s">
        <v>178</v>
      </c>
      <c r="K1115" s="10">
        <v>0.37418518899999997</v>
      </c>
      <c r="L1115" s="6">
        <v>0.96899999999999997</v>
      </c>
      <c r="M1115" s="6">
        <v>0.441</v>
      </c>
      <c r="N1115" s="6">
        <f>L1115+M1115</f>
        <v>1.41</v>
      </c>
      <c r="O1115" s="6">
        <v>51</v>
      </c>
      <c r="P1115" s="6">
        <v>30</v>
      </c>
      <c r="Q1115" s="6">
        <v>81</v>
      </c>
      <c r="R1115" s="3">
        <v>3</v>
      </c>
      <c r="S1115" s="3">
        <v>3</v>
      </c>
      <c r="T1115" s="3">
        <v>8</v>
      </c>
      <c r="U1115" s="3">
        <v>8</v>
      </c>
      <c r="V1115" s="6">
        <v>439.29</v>
      </c>
      <c r="W1115" s="6">
        <v>17.68</v>
      </c>
    </row>
    <row r="1116" spans="1:23" x14ac:dyDescent="0.2">
      <c r="A1116" s="6" t="s">
        <v>369</v>
      </c>
      <c r="B1116" s="6" t="s">
        <v>368</v>
      </c>
      <c r="C1116" s="6">
        <f>L1116/(M1116+1E-21)</f>
        <v>2.193798449612403</v>
      </c>
      <c r="D1116" s="6" t="s">
        <v>367</v>
      </c>
      <c r="E1116" s="2" t="s">
        <v>111</v>
      </c>
      <c r="F1116" s="2" t="s">
        <v>111</v>
      </c>
      <c r="G1116" s="3"/>
      <c r="H1116" s="3">
        <v>0</v>
      </c>
      <c r="I1116" s="3" t="s">
        <v>6927</v>
      </c>
      <c r="J1116" s="6" t="s">
        <v>178</v>
      </c>
      <c r="K1116" s="10">
        <v>0.37411480600000002</v>
      </c>
      <c r="L1116" s="6">
        <v>0.56599999999999995</v>
      </c>
      <c r="M1116" s="6">
        <v>0.25800000000000001</v>
      </c>
      <c r="N1116" s="6">
        <f>L1116+M1116</f>
        <v>0.82399999999999995</v>
      </c>
      <c r="O1116" s="6">
        <v>34</v>
      </c>
      <c r="P1116" s="6">
        <v>7</v>
      </c>
      <c r="Q1116" s="6">
        <v>41</v>
      </c>
      <c r="R1116" s="3">
        <v>3</v>
      </c>
      <c r="S1116" s="3">
        <v>3</v>
      </c>
      <c r="T1116" s="3">
        <v>4</v>
      </c>
      <c r="U1116" s="3">
        <v>4</v>
      </c>
      <c r="V1116" s="6">
        <v>205.35</v>
      </c>
      <c r="W1116" s="6">
        <v>10.220000000000001</v>
      </c>
    </row>
    <row r="1117" spans="1:23" x14ac:dyDescent="0.2">
      <c r="A1117" s="6" t="s">
        <v>4466</v>
      </c>
      <c r="B1117" s="6" t="s">
        <v>4465</v>
      </c>
      <c r="C1117" s="6">
        <f>L1117/(M1117+1E-21)</f>
        <v>2.1839622641509435</v>
      </c>
      <c r="D1117" s="6" t="s">
        <v>4464</v>
      </c>
      <c r="E1117" s="2" t="s">
        <v>183</v>
      </c>
      <c r="F1117" s="2" t="s">
        <v>183</v>
      </c>
      <c r="G1117" s="3"/>
      <c r="H1117" s="3">
        <v>0</v>
      </c>
      <c r="I1117" s="3" t="s">
        <v>7020</v>
      </c>
      <c r="J1117" s="6" t="s">
        <v>178</v>
      </c>
      <c r="K1117" s="10">
        <v>0.37190451800000002</v>
      </c>
      <c r="L1117" s="6">
        <v>5.556</v>
      </c>
      <c r="M1117" s="6">
        <v>2.544</v>
      </c>
      <c r="N1117" s="6">
        <f>L1117+M1117</f>
        <v>8.1</v>
      </c>
      <c r="O1117" s="6">
        <v>310</v>
      </c>
      <c r="P1117" s="6">
        <v>142</v>
      </c>
      <c r="Q1117" s="6">
        <v>452</v>
      </c>
      <c r="R1117" s="3">
        <v>3</v>
      </c>
      <c r="S1117" s="3">
        <v>3</v>
      </c>
      <c r="T1117" s="3">
        <v>18</v>
      </c>
      <c r="U1117" s="3">
        <v>24</v>
      </c>
      <c r="V1117" s="6">
        <v>1945.2</v>
      </c>
      <c r="W1117" s="6">
        <v>45.83</v>
      </c>
    </row>
    <row r="1118" spans="1:23" x14ac:dyDescent="0.2">
      <c r="A1118" s="6" t="s">
        <v>2620</v>
      </c>
      <c r="B1118" s="6" t="s">
        <v>2619</v>
      </c>
      <c r="C1118" s="6">
        <f>L1118/(M1118+1E-21)</f>
        <v>2.1801169590643275</v>
      </c>
      <c r="D1118" s="6" t="s">
        <v>2774</v>
      </c>
      <c r="E1118" s="2" t="s">
        <v>183</v>
      </c>
      <c r="F1118" s="2" t="s">
        <v>183</v>
      </c>
      <c r="G1118" s="3"/>
      <c r="H1118" s="3">
        <v>0</v>
      </c>
      <c r="I1118" s="3" t="s">
        <v>7061</v>
      </c>
      <c r="J1118" s="6" t="s">
        <v>178</v>
      </c>
      <c r="K1118" s="10">
        <v>0.371239074</v>
      </c>
      <c r="L1118" s="6">
        <v>1.8640000000000001</v>
      </c>
      <c r="M1118" s="6">
        <v>0.85499999999999998</v>
      </c>
      <c r="N1118" s="6">
        <f>L1118+M1118</f>
        <v>2.7190000000000003</v>
      </c>
      <c r="O1118" s="6">
        <v>108</v>
      </c>
      <c r="P1118" s="6">
        <v>37</v>
      </c>
      <c r="Q1118" s="6">
        <v>145</v>
      </c>
      <c r="R1118" s="3">
        <v>3</v>
      </c>
      <c r="S1118" s="3">
        <v>3</v>
      </c>
      <c r="T1118" s="3">
        <v>8</v>
      </c>
      <c r="U1118" s="3">
        <v>8</v>
      </c>
      <c r="V1118" s="6">
        <v>507.8</v>
      </c>
      <c r="W1118" s="6">
        <v>29.71</v>
      </c>
    </row>
    <row r="1119" spans="1:23" x14ac:dyDescent="0.2">
      <c r="A1119" s="6" t="s">
        <v>1629</v>
      </c>
      <c r="B1119" s="6" t="s">
        <v>1628</v>
      </c>
      <c r="C1119" s="6">
        <f>L1119/(M1119+1E-21)</f>
        <v>2.1666666666666665</v>
      </c>
      <c r="D1119" s="6" t="s">
        <v>1627</v>
      </c>
      <c r="E1119" s="2" t="s">
        <v>6915</v>
      </c>
      <c r="F1119" s="2" t="s">
        <v>7077</v>
      </c>
      <c r="G1119" s="3"/>
      <c r="H1119" s="3">
        <v>0</v>
      </c>
      <c r="I1119" s="3" t="s">
        <v>6754</v>
      </c>
      <c r="J1119" s="6" t="s">
        <v>178</v>
      </c>
      <c r="K1119" s="10">
        <v>0.111111111</v>
      </c>
      <c r="L1119" s="6">
        <v>1.2999999999999999E-2</v>
      </c>
      <c r="M1119" s="6">
        <v>6.0000000000000001E-3</v>
      </c>
      <c r="N1119" s="6">
        <f>L1119+M1119</f>
        <v>1.9E-2</v>
      </c>
      <c r="O1119" s="6">
        <v>1</v>
      </c>
      <c r="P1119" s="6">
        <v>1</v>
      </c>
      <c r="Q1119" s="6">
        <v>2</v>
      </c>
      <c r="R1119" s="3">
        <v>1</v>
      </c>
      <c r="S1119" s="3">
        <v>1</v>
      </c>
      <c r="T1119" s="3">
        <v>2</v>
      </c>
      <c r="U1119" s="3">
        <v>2</v>
      </c>
      <c r="V1119" s="6">
        <v>84.57</v>
      </c>
      <c r="W1119" s="6">
        <v>2.27</v>
      </c>
    </row>
    <row r="1120" spans="1:23" x14ac:dyDescent="0.2">
      <c r="A1120" s="6" t="s">
        <v>3483</v>
      </c>
      <c r="B1120" s="6" t="s">
        <v>3482</v>
      </c>
      <c r="C1120" s="6">
        <f>L1120/(M1120+1E-21)</f>
        <v>2.1627906976744189</v>
      </c>
      <c r="D1120" s="6" t="s">
        <v>3481</v>
      </c>
      <c r="E1120" s="2" t="s">
        <v>256</v>
      </c>
      <c r="F1120" s="2" t="s">
        <v>256</v>
      </c>
      <c r="G1120" s="3"/>
      <c r="H1120" s="3">
        <v>0</v>
      </c>
      <c r="I1120" s="3" t="s">
        <v>6919</v>
      </c>
      <c r="J1120" s="6" t="s">
        <v>178</v>
      </c>
      <c r="K1120" s="10">
        <v>0.31735246</v>
      </c>
      <c r="L1120" s="6">
        <v>0.372</v>
      </c>
      <c r="M1120" s="6">
        <v>0.17199999999999999</v>
      </c>
      <c r="N1120" s="6">
        <f>L1120+M1120</f>
        <v>0.54400000000000004</v>
      </c>
      <c r="O1120" s="6">
        <v>14</v>
      </c>
      <c r="P1120" s="6">
        <v>4</v>
      </c>
      <c r="Q1120" s="6">
        <v>18</v>
      </c>
      <c r="R1120" s="3">
        <v>3</v>
      </c>
      <c r="S1120" s="3">
        <v>2</v>
      </c>
      <c r="T1120" s="3">
        <v>6</v>
      </c>
      <c r="U1120" s="3">
        <v>7</v>
      </c>
      <c r="V1120" s="6">
        <v>360.78</v>
      </c>
      <c r="W1120" s="6">
        <v>28.52</v>
      </c>
    </row>
    <row r="1121" spans="1:23" x14ac:dyDescent="0.2">
      <c r="A1121" s="6" t="s">
        <v>5993</v>
      </c>
      <c r="B1121" s="6" t="s">
        <v>6137</v>
      </c>
      <c r="C1121" s="6">
        <f>L1121/(M1121+1E-21)</f>
        <v>2.1623174527172613</v>
      </c>
      <c r="D1121" s="6" t="s">
        <v>6136</v>
      </c>
      <c r="E1121" s="2" t="s">
        <v>183</v>
      </c>
      <c r="F1121" s="2" t="s">
        <v>183</v>
      </c>
      <c r="G1121" s="3"/>
      <c r="H1121" s="3">
        <v>10</v>
      </c>
      <c r="I1121" s="3" t="s">
        <v>7023</v>
      </c>
      <c r="J1121" s="6" t="s">
        <v>178</v>
      </c>
      <c r="K1121" s="10">
        <v>0.36756225599999998</v>
      </c>
      <c r="L1121" s="6">
        <v>9.032</v>
      </c>
      <c r="M1121" s="6">
        <v>4.1769999999999996</v>
      </c>
      <c r="N1121" s="6">
        <f>L1121+M1121</f>
        <v>13.209</v>
      </c>
      <c r="O1121" s="6">
        <v>489</v>
      </c>
      <c r="P1121" s="6">
        <v>197</v>
      </c>
      <c r="Q1121" s="6">
        <v>686</v>
      </c>
      <c r="R1121" s="3">
        <v>3</v>
      </c>
      <c r="S1121" s="3">
        <v>3</v>
      </c>
      <c r="T1121" s="3">
        <v>2</v>
      </c>
      <c r="U1121" s="3">
        <v>3</v>
      </c>
      <c r="V1121" s="6">
        <v>269.95999999999998</v>
      </c>
      <c r="W1121" s="6">
        <v>5.37</v>
      </c>
    </row>
    <row r="1122" spans="1:23" x14ac:dyDescent="0.2">
      <c r="A1122" s="6" t="s">
        <v>2429</v>
      </c>
      <c r="B1122" s="6" t="s">
        <v>2428</v>
      </c>
      <c r="C1122" s="6">
        <f>L1122/(M1122+1E-21)</f>
        <v>2.1558265582655824</v>
      </c>
      <c r="D1122" s="6" t="s">
        <v>2427</v>
      </c>
      <c r="E1122" s="2" t="s">
        <v>111</v>
      </c>
      <c r="F1122" s="2" t="s">
        <v>111</v>
      </c>
      <c r="G1122" s="3"/>
      <c r="H1122" s="3">
        <v>0</v>
      </c>
      <c r="I1122" s="3" t="s">
        <v>7020</v>
      </c>
      <c r="J1122" s="6" t="s">
        <v>178</v>
      </c>
      <c r="K1122" s="10">
        <v>0.36638966899999997</v>
      </c>
      <c r="L1122" s="6">
        <v>3.1819999999999999</v>
      </c>
      <c r="M1122" s="6">
        <v>1.476</v>
      </c>
      <c r="N1122" s="6">
        <f>L1122+M1122</f>
        <v>4.6579999999999995</v>
      </c>
      <c r="O1122" s="6">
        <v>153</v>
      </c>
      <c r="P1122" s="6">
        <v>59</v>
      </c>
      <c r="Q1122" s="6">
        <v>212</v>
      </c>
      <c r="R1122" s="3">
        <v>3</v>
      </c>
      <c r="S1122" s="3">
        <v>3</v>
      </c>
      <c r="T1122" s="3">
        <v>16</v>
      </c>
      <c r="U1122" s="3">
        <v>21</v>
      </c>
      <c r="V1122" s="6">
        <v>1337.98</v>
      </c>
      <c r="W1122" s="6">
        <v>79.28</v>
      </c>
    </row>
    <row r="1123" spans="1:23" x14ac:dyDescent="0.2">
      <c r="A1123" s="6" t="s">
        <v>1843</v>
      </c>
      <c r="B1123" s="6" t="s">
        <v>1842</v>
      </c>
      <c r="C1123" s="6">
        <f>L1123/(M1123+1E-21)</f>
        <v>2.1475409836065573</v>
      </c>
      <c r="D1123" s="6" t="s">
        <v>1841</v>
      </c>
      <c r="E1123" s="2" t="s">
        <v>7072</v>
      </c>
      <c r="F1123" s="2" t="s">
        <v>7072</v>
      </c>
      <c r="G1123" s="3"/>
      <c r="H1123" s="3">
        <v>0</v>
      </c>
      <c r="I1123" s="3" t="s">
        <v>7088</v>
      </c>
      <c r="J1123" s="6" t="s">
        <v>178</v>
      </c>
      <c r="K1123" s="10">
        <v>0.36419273400000002</v>
      </c>
      <c r="L1123" s="6">
        <v>0.26200000000000001</v>
      </c>
      <c r="M1123" s="6">
        <v>0.122</v>
      </c>
      <c r="N1123" s="6">
        <f>L1123+M1123</f>
        <v>0.38400000000000001</v>
      </c>
      <c r="O1123" s="6">
        <v>10</v>
      </c>
      <c r="P1123" s="6">
        <v>3</v>
      </c>
      <c r="Q1123" s="6">
        <v>13</v>
      </c>
      <c r="R1123" s="3">
        <v>3</v>
      </c>
      <c r="S1123" s="3">
        <v>3</v>
      </c>
      <c r="T1123" s="3">
        <v>6</v>
      </c>
      <c r="U1123" s="3">
        <v>7</v>
      </c>
      <c r="V1123" s="6">
        <v>492.56</v>
      </c>
      <c r="W1123" s="6">
        <v>23.43</v>
      </c>
    </row>
    <row r="1124" spans="1:23" x14ac:dyDescent="0.2">
      <c r="A1124" s="6" t="s">
        <v>6868</v>
      </c>
      <c r="B1124" s="6" t="s">
        <v>6867</v>
      </c>
      <c r="C1124" s="6">
        <f>L1124/(M1124+1E-21)</f>
        <v>2.1450230718523402</v>
      </c>
      <c r="D1124" s="6" t="s">
        <v>6866</v>
      </c>
      <c r="E1124" s="2" t="s">
        <v>111</v>
      </c>
      <c r="F1124" s="2" t="s">
        <v>111</v>
      </c>
      <c r="G1124" s="3"/>
      <c r="H1124" s="3">
        <v>0</v>
      </c>
      <c r="I1124" s="3" t="s">
        <v>7020</v>
      </c>
      <c r="J1124" s="6" t="s">
        <v>178</v>
      </c>
      <c r="K1124" s="10">
        <v>0.36417173600000002</v>
      </c>
      <c r="L1124" s="6">
        <v>3.254</v>
      </c>
      <c r="M1124" s="6">
        <v>1.5169999999999999</v>
      </c>
      <c r="N1124" s="6">
        <f>L1124+M1124</f>
        <v>4.7709999999999999</v>
      </c>
      <c r="O1124" s="6">
        <v>168</v>
      </c>
      <c r="P1124" s="6">
        <v>64</v>
      </c>
      <c r="Q1124" s="6">
        <v>232</v>
      </c>
      <c r="R1124" s="3">
        <v>3</v>
      </c>
      <c r="S1124" s="3">
        <v>3</v>
      </c>
      <c r="T1124" s="3">
        <v>35</v>
      </c>
      <c r="U1124" s="3">
        <v>41</v>
      </c>
      <c r="V1124" s="6">
        <v>2845.96</v>
      </c>
      <c r="W1124" s="6">
        <v>53.96</v>
      </c>
    </row>
    <row r="1125" spans="1:23" x14ac:dyDescent="0.2">
      <c r="A1125" s="6" t="s">
        <v>5979</v>
      </c>
      <c r="B1125" s="6" t="s">
        <v>5978</v>
      </c>
      <c r="C1125" s="6">
        <f>L1125/(M1125+1E-21)</f>
        <v>2.1385927505330491</v>
      </c>
      <c r="D1125" s="6" t="s">
        <v>5977</v>
      </c>
      <c r="E1125" s="2" t="s">
        <v>183</v>
      </c>
      <c r="F1125" s="2" t="s">
        <v>183</v>
      </c>
      <c r="G1125" s="3"/>
      <c r="H1125" s="3">
        <v>0</v>
      </c>
      <c r="I1125" s="3" t="s">
        <v>6921</v>
      </c>
      <c r="J1125" s="6" t="s">
        <v>178</v>
      </c>
      <c r="K1125" s="10">
        <v>0.36295501499999999</v>
      </c>
      <c r="L1125" s="6">
        <v>1.0029999999999999</v>
      </c>
      <c r="M1125" s="6">
        <v>0.46899999999999997</v>
      </c>
      <c r="N1125" s="6">
        <f>L1125+M1125</f>
        <v>1.472</v>
      </c>
      <c r="O1125" s="6">
        <v>55</v>
      </c>
      <c r="P1125" s="6">
        <v>18</v>
      </c>
      <c r="Q1125" s="6">
        <v>73</v>
      </c>
      <c r="R1125" s="3">
        <v>3</v>
      </c>
      <c r="S1125" s="3">
        <v>3</v>
      </c>
      <c r="T1125" s="3">
        <v>14</v>
      </c>
      <c r="U1125" s="3">
        <v>14</v>
      </c>
      <c r="V1125" s="6">
        <v>770.13</v>
      </c>
      <c r="W1125" s="6">
        <v>38.76</v>
      </c>
    </row>
    <row r="1126" spans="1:23" x14ac:dyDescent="0.2">
      <c r="A1126" s="6" t="s">
        <v>5068</v>
      </c>
      <c r="B1126" s="6" t="s">
        <v>5067</v>
      </c>
      <c r="C1126" s="6">
        <f>L1126/(M1126+1E-21)</f>
        <v>2.1334723670490092</v>
      </c>
      <c r="D1126" s="6" t="s">
        <v>5066</v>
      </c>
      <c r="E1126" s="2" t="s">
        <v>53</v>
      </c>
      <c r="F1126" s="2" t="s">
        <v>53</v>
      </c>
      <c r="G1126" s="3"/>
      <c r="H1126" s="3">
        <v>0</v>
      </c>
      <c r="I1126" s="3" t="s">
        <v>6754</v>
      </c>
      <c r="J1126" s="6" t="s">
        <v>178</v>
      </c>
      <c r="K1126" s="10">
        <v>0.36175954500000002</v>
      </c>
      <c r="L1126" s="6">
        <v>2.0459999999999998</v>
      </c>
      <c r="M1126" s="6">
        <v>0.95899999999999996</v>
      </c>
      <c r="N1126" s="6">
        <f>L1126+M1126</f>
        <v>3.0049999999999999</v>
      </c>
      <c r="O1126" s="6">
        <v>116</v>
      </c>
      <c r="P1126" s="6">
        <v>39</v>
      </c>
      <c r="Q1126" s="6">
        <v>155</v>
      </c>
      <c r="R1126" s="3">
        <v>3</v>
      </c>
      <c r="S1126" s="3">
        <v>3</v>
      </c>
      <c r="T1126" s="3">
        <v>10</v>
      </c>
      <c r="U1126" s="3">
        <v>13</v>
      </c>
      <c r="V1126" s="6">
        <v>917.06</v>
      </c>
      <c r="W1126" s="6">
        <v>51.16</v>
      </c>
    </row>
    <row r="1127" spans="1:23" x14ac:dyDescent="0.2">
      <c r="A1127" s="6" t="s">
        <v>3083</v>
      </c>
      <c r="B1127" s="6" t="s">
        <v>3082</v>
      </c>
      <c r="C1127" s="6">
        <f>L1127/(M1127+1E-21)</f>
        <v>2.125</v>
      </c>
      <c r="D1127" s="6" t="s">
        <v>3081</v>
      </c>
      <c r="E1127" s="2" t="s">
        <v>154</v>
      </c>
      <c r="F1127" s="2" t="s">
        <v>154</v>
      </c>
      <c r="G1127" s="3"/>
      <c r="H1127" s="3">
        <v>0</v>
      </c>
      <c r="I1127" s="3" t="s">
        <v>7020</v>
      </c>
      <c r="J1127" s="6" t="s">
        <v>178</v>
      </c>
      <c r="K1127" s="10">
        <v>0.35991809200000002</v>
      </c>
      <c r="L1127" s="6">
        <v>1.258</v>
      </c>
      <c r="M1127" s="6">
        <v>0.59199999999999997</v>
      </c>
      <c r="N1127" s="6">
        <f>L1127+M1127</f>
        <v>1.85</v>
      </c>
      <c r="O1127" s="6">
        <v>66</v>
      </c>
      <c r="P1127" s="6">
        <v>38</v>
      </c>
      <c r="Q1127" s="6">
        <v>104</v>
      </c>
      <c r="R1127" s="3">
        <v>3</v>
      </c>
      <c r="S1127" s="3">
        <v>3</v>
      </c>
      <c r="T1127" s="3">
        <v>16</v>
      </c>
      <c r="U1127" s="3">
        <v>21</v>
      </c>
      <c r="V1127" s="6">
        <v>1247.9000000000001</v>
      </c>
      <c r="W1127" s="6">
        <v>46.86</v>
      </c>
    </row>
    <row r="1128" spans="1:23" x14ac:dyDescent="0.2">
      <c r="A1128" s="6" t="s">
        <v>1390</v>
      </c>
      <c r="B1128" s="6" t="s">
        <v>1389</v>
      </c>
      <c r="C1128" s="6">
        <f>L1128/(M1128+1E-21)</f>
        <v>2.1207153502235467</v>
      </c>
      <c r="D1128" s="6" t="s">
        <v>1388</v>
      </c>
      <c r="E1128" s="2" t="s">
        <v>6914</v>
      </c>
      <c r="F1128" s="2" t="s">
        <v>7076</v>
      </c>
      <c r="G1128" s="3"/>
      <c r="H1128" s="3">
        <v>0</v>
      </c>
      <c r="I1128" s="3" t="s">
        <v>6927</v>
      </c>
      <c r="J1128" s="6" t="s">
        <v>178</v>
      </c>
      <c r="K1128" s="10">
        <v>0.30959003400000001</v>
      </c>
      <c r="L1128" s="6">
        <v>1.423</v>
      </c>
      <c r="M1128" s="6">
        <v>0.67100000000000004</v>
      </c>
      <c r="N1128" s="6">
        <f>L1128+M1128</f>
        <v>2.0940000000000003</v>
      </c>
      <c r="O1128" s="6">
        <v>76</v>
      </c>
      <c r="P1128" s="6">
        <v>34</v>
      </c>
      <c r="Q1128" s="6">
        <v>110</v>
      </c>
      <c r="R1128" s="3">
        <v>3</v>
      </c>
      <c r="S1128" s="3">
        <v>2</v>
      </c>
      <c r="T1128" s="3">
        <v>20</v>
      </c>
      <c r="U1128" s="3">
        <v>21</v>
      </c>
      <c r="V1128" s="6">
        <v>1387.72</v>
      </c>
      <c r="W1128" s="6">
        <v>50.5</v>
      </c>
    </row>
    <row r="1129" spans="1:23" x14ac:dyDescent="0.2">
      <c r="A1129" s="6" t="s">
        <v>4628</v>
      </c>
      <c r="B1129" s="6" t="s">
        <v>4627</v>
      </c>
      <c r="C1129" s="6">
        <f>L1129/(M1129+1E-21)</f>
        <v>2.11</v>
      </c>
      <c r="D1129" s="6" t="s">
        <v>4626</v>
      </c>
      <c r="E1129" s="2" t="s">
        <v>182</v>
      </c>
      <c r="F1129" s="2" t="s">
        <v>182</v>
      </c>
      <c r="G1129" s="3"/>
      <c r="H1129" s="3">
        <v>0</v>
      </c>
      <c r="I1129" s="3" t="s">
        <v>7021</v>
      </c>
      <c r="J1129" s="6" t="s">
        <v>178</v>
      </c>
      <c r="K1129" s="10">
        <v>0.18055555600000001</v>
      </c>
      <c r="L1129" s="6">
        <v>0.21099999999999999</v>
      </c>
      <c r="M1129" s="6">
        <v>0.1</v>
      </c>
      <c r="N1129" s="6">
        <f>L1129+M1129</f>
        <v>0.311</v>
      </c>
      <c r="O1129" s="6">
        <v>8</v>
      </c>
      <c r="P1129" s="6">
        <v>2</v>
      </c>
      <c r="Q1129" s="6">
        <v>10</v>
      </c>
      <c r="R1129" s="3">
        <v>2</v>
      </c>
      <c r="S1129" s="3">
        <v>1</v>
      </c>
      <c r="T1129" s="3">
        <v>2</v>
      </c>
      <c r="U1129" s="3">
        <v>2</v>
      </c>
      <c r="V1129" s="6">
        <v>143.09</v>
      </c>
      <c r="W1129" s="6">
        <v>11.45</v>
      </c>
    </row>
    <row r="1130" spans="1:23" x14ac:dyDescent="0.2">
      <c r="A1130" s="6" t="s">
        <v>5891</v>
      </c>
      <c r="B1130" s="6" t="s">
        <v>5890</v>
      </c>
      <c r="C1130" s="6">
        <f>L1130/(M1130+1E-21)</f>
        <v>2.1040041601664066</v>
      </c>
      <c r="D1130" s="6" t="s">
        <v>5889</v>
      </c>
      <c r="E1130" s="2" t="s">
        <v>183</v>
      </c>
      <c r="F1130" s="2" t="s">
        <v>183</v>
      </c>
      <c r="G1130" s="3"/>
      <c r="H1130" s="3">
        <v>11</v>
      </c>
      <c r="I1130" s="3" t="s">
        <v>7023</v>
      </c>
      <c r="J1130" s="6" t="s">
        <v>178</v>
      </c>
      <c r="K1130" s="10">
        <v>0.35563218099999999</v>
      </c>
      <c r="L1130" s="6">
        <v>8.0920000000000005</v>
      </c>
      <c r="M1130" s="6">
        <v>3.8460000000000001</v>
      </c>
      <c r="N1130" s="6">
        <f>L1130+M1130</f>
        <v>11.938000000000001</v>
      </c>
      <c r="O1130" s="6">
        <v>568</v>
      </c>
      <c r="P1130" s="6">
        <v>202</v>
      </c>
      <c r="Q1130" s="6">
        <v>770</v>
      </c>
      <c r="R1130" s="3">
        <v>3</v>
      </c>
      <c r="S1130" s="3">
        <v>3</v>
      </c>
      <c r="T1130" s="3">
        <v>9</v>
      </c>
      <c r="U1130" s="3">
        <v>11</v>
      </c>
      <c r="V1130" s="6">
        <v>758.76</v>
      </c>
      <c r="W1130" s="6">
        <v>20.8</v>
      </c>
    </row>
    <row r="1131" spans="1:23" x14ac:dyDescent="0.2">
      <c r="A1131" s="6" t="s">
        <v>3432</v>
      </c>
      <c r="B1131" s="6" t="s">
        <v>3431</v>
      </c>
      <c r="C1131" s="6">
        <f>L1131/(M1131+1E-21)</f>
        <v>2.1</v>
      </c>
      <c r="D1131" s="6" t="s">
        <v>3430</v>
      </c>
      <c r="E1131" s="2" t="s">
        <v>6914</v>
      </c>
      <c r="F1131" s="2" t="s">
        <v>7076</v>
      </c>
      <c r="G1131" s="3"/>
      <c r="H1131" s="3">
        <v>5</v>
      </c>
      <c r="I1131" s="3" t="s">
        <v>3263</v>
      </c>
      <c r="J1131" s="6" t="s">
        <v>178</v>
      </c>
      <c r="K1131" s="10">
        <v>0.177954847</v>
      </c>
      <c r="L1131" s="6">
        <v>4.2000000000000003E-2</v>
      </c>
      <c r="M1131" s="6">
        <v>0.02</v>
      </c>
      <c r="N1131" s="6">
        <f>L1131+M1131</f>
        <v>6.2E-2</v>
      </c>
      <c r="O1131" s="6">
        <v>4</v>
      </c>
      <c r="P1131" s="6">
        <v>2</v>
      </c>
      <c r="Q1131" s="6">
        <v>6</v>
      </c>
      <c r="R1131" s="3">
        <v>2</v>
      </c>
      <c r="S1131" s="3">
        <v>1</v>
      </c>
      <c r="T1131" s="3">
        <v>2</v>
      </c>
      <c r="U1131" s="3">
        <v>2</v>
      </c>
      <c r="V1131" s="6">
        <v>122.82</v>
      </c>
      <c r="W1131" s="6">
        <v>14.49</v>
      </c>
    </row>
    <row r="1132" spans="1:23" x14ac:dyDescent="0.2">
      <c r="A1132" s="6" t="s">
        <v>5686</v>
      </c>
      <c r="B1132" s="6" t="s">
        <v>5685</v>
      </c>
      <c r="C1132" s="6">
        <f>L1132/(M1132+1E-21)</f>
        <v>2.1</v>
      </c>
      <c r="D1132" s="6" t="s">
        <v>5684</v>
      </c>
      <c r="E1132" s="2" t="s">
        <v>6913</v>
      </c>
      <c r="F1132" s="2" t="s">
        <v>190</v>
      </c>
      <c r="G1132" s="3"/>
      <c r="H1132" s="3">
        <v>0</v>
      </c>
      <c r="I1132" s="3" t="s">
        <v>7093</v>
      </c>
      <c r="J1132" s="6" t="s">
        <v>178</v>
      </c>
      <c r="K1132" s="10">
        <v>0.35462612799999998</v>
      </c>
      <c r="L1132" s="6">
        <v>2.1419999999999999</v>
      </c>
      <c r="M1132" s="6">
        <v>1.02</v>
      </c>
      <c r="N1132" s="6">
        <f>L1132+M1132</f>
        <v>3.1619999999999999</v>
      </c>
      <c r="O1132" s="6">
        <v>106</v>
      </c>
      <c r="P1132" s="6">
        <v>42</v>
      </c>
      <c r="Q1132" s="6">
        <v>148</v>
      </c>
      <c r="R1132" s="3">
        <v>3</v>
      </c>
      <c r="S1132" s="3">
        <v>3</v>
      </c>
      <c r="T1132" s="3">
        <v>12</v>
      </c>
      <c r="U1132" s="3">
        <v>13</v>
      </c>
      <c r="V1132" s="6">
        <v>1046.26</v>
      </c>
      <c r="W1132" s="6">
        <v>30.92</v>
      </c>
    </row>
    <row r="1133" spans="1:23" x14ac:dyDescent="0.2">
      <c r="A1133" s="6" t="s">
        <v>4131</v>
      </c>
      <c r="B1133" s="6" t="s">
        <v>4130</v>
      </c>
      <c r="C1133" s="6">
        <f>L1133/(M1133+1E-21)</f>
        <v>2.0999999999999996</v>
      </c>
      <c r="D1133" s="6" t="s">
        <v>4129</v>
      </c>
      <c r="E1133" s="2" t="s">
        <v>111</v>
      </c>
      <c r="F1133" s="2" t="s">
        <v>111</v>
      </c>
      <c r="G1133" s="3"/>
      <c r="H1133" s="3">
        <v>0</v>
      </c>
      <c r="I1133" s="3" t="s">
        <v>6754</v>
      </c>
      <c r="J1133" s="6" t="s">
        <v>178</v>
      </c>
      <c r="K1133" s="10">
        <v>0.236645299</v>
      </c>
      <c r="L1133" s="6">
        <v>0.21</v>
      </c>
      <c r="M1133" s="6">
        <v>0.1</v>
      </c>
      <c r="N1133" s="6">
        <f>L1133+M1133</f>
        <v>0.31</v>
      </c>
      <c r="O1133" s="6">
        <v>10</v>
      </c>
      <c r="P1133" s="6">
        <v>2</v>
      </c>
      <c r="Q1133" s="6">
        <v>12</v>
      </c>
      <c r="R1133" s="3">
        <v>2</v>
      </c>
      <c r="S1133" s="3">
        <v>2</v>
      </c>
      <c r="T1133" s="3">
        <v>4</v>
      </c>
      <c r="U1133" s="3">
        <v>5</v>
      </c>
      <c r="V1133" s="6">
        <v>316.82</v>
      </c>
      <c r="W1133" s="6">
        <v>11.27</v>
      </c>
    </row>
    <row r="1134" spans="1:23" x14ac:dyDescent="0.2">
      <c r="A1134" s="6" t="s">
        <v>5891</v>
      </c>
      <c r="B1134" s="6" t="s">
        <v>6032</v>
      </c>
      <c r="C1134" s="6">
        <f>L1134/(M1134+1E-21)</f>
        <v>2.0835089567966283</v>
      </c>
      <c r="D1134" s="6" t="s">
        <v>5892</v>
      </c>
      <c r="E1134" s="2" t="s">
        <v>183</v>
      </c>
      <c r="F1134" s="2" t="s">
        <v>183</v>
      </c>
      <c r="G1134" s="3"/>
      <c r="H1134" s="3">
        <v>11</v>
      </c>
      <c r="I1134" s="3" t="s">
        <v>7023</v>
      </c>
      <c r="J1134" s="6" t="s">
        <v>178</v>
      </c>
      <c r="K1134" s="10">
        <v>0.35137532300000002</v>
      </c>
      <c r="L1134" s="6">
        <v>7.9089999999999998</v>
      </c>
      <c r="M1134" s="6">
        <v>3.7959999999999998</v>
      </c>
      <c r="N1134" s="6">
        <f>L1134+M1134</f>
        <v>11.705</v>
      </c>
      <c r="O1134" s="6">
        <v>548</v>
      </c>
      <c r="P1134" s="6">
        <v>201</v>
      </c>
      <c r="Q1134" s="6">
        <v>749</v>
      </c>
      <c r="R1134" s="3">
        <v>3</v>
      </c>
      <c r="S1134" s="3">
        <v>3</v>
      </c>
      <c r="T1134" s="3">
        <v>11</v>
      </c>
      <c r="U1134" s="3">
        <v>13</v>
      </c>
      <c r="V1134" s="6">
        <v>829.17</v>
      </c>
      <c r="W1134" s="6">
        <v>23.95</v>
      </c>
    </row>
    <row r="1135" spans="1:23" x14ac:dyDescent="0.2">
      <c r="A1135" s="6" t="s">
        <v>1235</v>
      </c>
      <c r="B1135" s="6" t="s">
        <v>1238</v>
      </c>
      <c r="C1135" s="6">
        <f>L1135/(M1135+1E-21)</f>
        <v>2.0804093567251463</v>
      </c>
      <c r="D1135" s="6" t="s">
        <v>1237</v>
      </c>
      <c r="E1135" s="2" t="s">
        <v>6914</v>
      </c>
      <c r="F1135" s="2" t="s">
        <v>7076</v>
      </c>
      <c r="G1135" s="3"/>
      <c r="H1135" s="3">
        <v>0</v>
      </c>
      <c r="I1135" s="3" t="s">
        <v>6927</v>
      </c>
      <c r="J1135" s="6" t="s">
        <v>178</v>
      </c>
      <c r="K1135" s="10">
        <v>0.30162097599999999</v>
      </c>
      <c r="L1135" s="6">
        <v>1.423</v>
      </c>
      <c r="M1135" s="6">
        <v>0.68400000000000005</v>
      </c>
      <c r="N1135" s="6">
        <f>L1135+M1135</f>
        <v>2.1070000000000002</v>
      </c>
      <c r="O1135" s="6">
        <v>76</v>
      </c>
      <c r="P1135" s="6">
        <v>35</v>
      </c>
      <c r="Q1135" s="6">
        <v>111</v>
      </c>
      <c r="R1135" s="3">
        <v>3</v>
      </c>
      <c r="S1135" s="3">
        <v>2</v>
      </c>
      <c r="T1135" s="3">
        <v>20</v>
      </c>
      <c r="U1135" s="3">
        <v>21</v>
      </c>
      <c r="V1135" s="6">
        <v>1432.57</v>
      </c>
      <c r="W1135" s="6">
        <v>45.99</v>
      </c>
    </row>
    <row r="1136" spans="1:23" x14ac:dyDescent="0.2">
      <c r="A1136" s="6" t="s">
        <v>381</v>
      </c>
      <c r="B1136" s="6" t="s">
        <v>380</v>
      </c>
      <c r="C1136" s="6">
        <f>L1136/(M1136+1E-21)</f>
        <v>2.0782608695652174</v>
      </c>
      <c r="D1136" s="6" t="s">
        <v>379</v>
      </c>
      <c r="E1136" s="2" t="s">
        <v>6915</v>
      </c>
      <c r="F1136" s="2" t="s">
        <v>7077</v>
      </c>
      <c r="G1136" s="3"/>
      <c r="H1136" s="3">
        <v>0</v>
      </c>
      <c r="I1136" s="3" t="s">
        <v>6927</v>
      </c>
      <c r="J1136" s="6" t="s">
        <v>178</v>
      </c>
      <c r="K1136" s="10">
        <v>0.212590636</v>
      </c>
      <c r="L1136" s="6">
        <v>0.47799999999999998</v>
      </c>
      <c r="M1136" s="6">
        <v>0.23</v>
      </c>
      <c r="N1136" s="6">
        <f>L1136+M1136</f>
        <v>0.70799999999999996</v>
      </c>
      <c r="O1136" s="6">
        <v>24</v>
      </c>
      <c r="P1136" s="6">
        <v>9</v>
      </c>
      <c r="Q1136" s="6">
        <v>33</v>
      </c>
      <c r="R1136" s="3">
        <v>3</v>
      </c>
      <c r="S1136" s="3">
        <v>1</v>
      </c>
      <c r="T1136" s="3">
        <v>7</v>
      </c>
      <c r="U1136" s="3">
        <v>9</v>
      </c>
      <c r="V1136" s="6">
        <v>589.49</v>
      </c>
      <c r="W1136" s="6">
        <v>22.62</v>
      </c>
    </row>
    <row r="1137" spans="1:23" x14ac:dyDescent="0.2">
      <c r="A1137" s="6" t="s">
        <v>2056</v>
      </c>
      <c r="B1137" s="6" t="s">
        <v>2055</v>
      </c>
      <c r="C1137" s="6">
        <f>L1137/(M1137+1E-21)</f>
        <v>2.0750000000000002</v>
      </c>
      <c r="D1137" s="6" t="s">
        <v>2054</v>
      </c>
      <c r="E1137" s="2" t="s">
        <v>182</v>
      </c>
      <c r="F1137" s="2" t="s">
        <v>182</v>
      </c>
      <c r="G1137" s="3"/>
      <c r="H1137" s="3">
        <v>0</v>
      </c>
      <c r="I1137" s="3" t="s">
        <v>6929</v>
      </c>
      <c r="J1137" s="6" t="s">
        <v>178</v>
      </c>
      <c r="K1137" s="10">
        <v>0.11711711700000001</v>
      </c>
      <c r="L1137" s="6">
        <v>8.3000000000000004E-2</v>
      </c>
      <c r="M1137" s="6">
        <v>0.04</v>
      </c>
      <c r="N1137" s="6">
        <f>L1137+M1137</f>
        <v>0.123</v>
      </c>
      <c r="O1137" s="6">
        <v>5</v>
      </c>
      <c r="P1137" s="6">
        <v>3</v>
      </c>
      <c r="Q1137" s="6">
        <v>8</v>
      </c>
      <c r="R1137" s="3">
        <v>1</v>
      </c>
      <c r="S1137" s="3">
        <v>1</v>
      </c>
      <c r="T1137" s="3">
        <v>4</v>
      </c>
      <c r="U1137" s="3">
        <v>4</v>
      </c>
      <c r="V1137" s="6">
        <v>235.61</v>
      </c>
      <c r="W1137" s="6">
        <v>13.23</v>
      </c>
    </row>
    <row r="1138" spans="1:23" x14ac:dyDescent="0.2">
      <c r="A1138" s="6" t="s">
        <v>1825</v>
      </c>
      <c r="B1138" s="6" t="s">
        <v>1824</v>
      </c>
      <c r="C1138" s="6">
        <f>L1138/(M1138+1E-21)</f>
        <v>2.0655737704918034</v>
      </c>
      <c r="D1138" s="6" t="s">
        <v>1823</v>
      </c>
      <c r="E1138" s="2" t="s">
        <v>111</v>
      </c>
      <c r="F1138" s="2" t="s">
        <v>111</v>
      </c>
      <c r="G1138" s="3"/>
      <c r="H1138" s="3">
        <v>0</v>
      </c>
      <c r="I1138" s="3" t="s">
        <v>6929</v>
      </c>
      <c r="J1138" s="6" t="s">
        <v>178</v>
      </c>
      <c r="K1138" s="10">
        <v>0.34743799600000003</v>
      </c>
      <c r="L1138" s="6">
        <v>1.512</v>
      </c>
      <c r="M1138" s="6">
        <v>0.73199999999999998</v>
      </c>
      <c r="N1138" s="6">
        <f>L1138+M1138</f>
        <v>2.2439999999999998</v>
      </c>
      <c r="O1138" s="6">
        <v>75</v>
      </c>
      <c r="P1138" s="6">
        <v>29</v>
      </c>
      <c r="Q1138" s="6">
        <v>104</v>
      </c>
      <c r="R1138" s="3">
        <v>3</v>
      </c>
      <c r="S1138" s="3">
        <v>3</v>
      </c>
      <c r="T1138" s="3">
        <v>21</v>
      </c>
      <c r="U1138" s="3">
        <v>22</v>
      </c>
      <c r="V1138" s="6">
        <v>1548.25</v>
      </c>
      <c r="W1138" s="6">
        <v>33.450000000000003</v>
      </c>
    </row>
    <row r="1139" spans="1:23" x14ac:dyDescent="0.2">
      <c r="A1139" s="6" t="s">
        <v>600</v>
      </c>
      <c r="B1139" s="6" t="s">
        <v>599</v>
      </c>
      <c r="C1139" s="6">
        <f>L1139/(M1139+1E-21)</f>
        <v>2.0493827160493825</v>
      </c>
      <c r="D1139" s="6" t="s">
        <v>598</v>
      </c>
      <c r="E1139" s="2" t="s">
        <v>183</v>
      </c>
      <c r="F1139" s="2" t="s">
        <v>183</v>
      </c>
      <c r="G1139" s="3"/>
      <c r="H1139" s="3">
        <v>0</v>
      </c>
      <c r="I1139" s="3" t="s">
        <v>6754</v>
      </c>
      <c r="J1139" s="6" t="s">
        <v>178</v>
      </c>
      <c r="K1139" s="10">
        <v>0.34387127699999998</v>
      </c>
      <c r="L1139" s="6">
        <v>1.66</v>
      </c>
      <c r="M1139" s="6">
        <v>0.81</v>
      </c>
      <c r="N1139" s="6">
        <f>L1139+M1139</f>
        <v>2.4699999999999998</v>
      </c>
      <c r="O1139" s="6">
        <v>92</v>
      </c>
      <c r="P1139" s="6">
        <v>26</v>
      </c>
      <c r="Q1139" s="6">
        <v>118</v>
      </c>
      <c r="R1139" s="3">
        <v>3</v>
      </c>
      <c r="S1139" s="3">
        <v>3</v>
      </c>
      <c r="T1139" s="3">
        <v>9</v>
      </c>
      <c r="U1139" s="3">
        <v>10</v>
      </c>
      <c r="V1139" s="6">
        <v>734.25</v>
      </c>
      <c r="W1139" s="6">
        <v>53.89</v>
      </c>
    </row>
    <row r="1140" spans="1:23" x14ac:dyDescent="0.2">
      <c r="A1140" s="6" t="s">
        <v>2745</v>
      </c>
      <c r="B1140" s="6" t="s">
        <v>2744</v>
      </c>
      <c r="C1140" s="6">
        <f>L1140/(M1140+1E-21)</f>
        <v>2.0491803278688523</v>
      </c>
      <c r="D1140" s="6" t="s">
        <v>2743</v>
      </c>
      <c r="E1140" s="2" t="s">
        <v>256</v>
      </c>
      <c r="F1140" s="2" t="s">
        <v>256</v>
      </c>
      <c r="G1140" s="3"/>
      <c r="H1140" s="3">
        <v>0</v>
      </c>
      <c r="I1140" s="3" t="s">
        <v>7020</v>
      </c>
      <c r="J1140" s="6" t="s">
        <v>178</v>
      </c>
      <c r="K1140" s="10">
        <v>0.343722256</v>
      </c>
      <c r="L1140" s="6">
        <v>0.25</v>
      </c>
      <c r="M1140" s="6">
        <v>0.122</v>
      </c>
      <c r="N1140" s="6">
        <f>L1140+M1140</f>
        <v>0.372</v>
      </c>
      <c r="O1140" s="6">
        <v>13</v>
      </c>
      <c r="P1140" s="6">
        <v>3</v>
      </c>
      <c r="Q1140" s="6">
        <v>16</v>
      </c>
      <c r="R1140" s="3">
        <v>3</v>
      </c>
      <c r="S1140" s="3">
        <v>3</v>
      </c>
      <c r="T1140" s="3">
        <v>2</v>
      </c>
      <c r="U1140" s="3">
        <v>2</v>
      </c>
      <c r="V1140" s="6">
        <v>138.69</v>
      </c>
      <c r="W1140" s="6">
        <v>18.25</v>
      </c>
    </row>
    <row r="1141" spans="1:23" x14ac:dyDescent="0.2">
      <c r="A1141" s="6" t="s">
        <v>2782</v>
      </c>
      <c r="B1141" s="6" t="s">
        <v>2781</v>
      </c>
      <c r="C1141" s="6">
        <f>L1141/(M1141+1E-21)</f>
        <v>2.0477223427331883</v>
      </c>
      <c r="D1141" s="6" t="s">
        <v>2624</v>
      </c>
      <c r="E1141" s="2" t="s">
        <v>183</v>
      </c>
      <c r="F1141" s="2" t="s">
        <v>183</v>
      </c>
      <c r="G1141" s="3"/>
      <c r="H1141" s="3">
        <v>0</v>
      </c>
      <c r="I1141" s="3" t="s">
        <v>7061</v>
      </c>
      <c r="J1141" s="6" t="s">
        <v>178</v>
      </c>
      <c r="K1141" s="10">
        <v>0.34370922100000001</v>
      </c>
      <c r="L1141" s="6">
        <v>0.94399999999999995</v>
      </c>
      <c r="M1141" s="6">
        <v>0.46100000000000002</v>
      </c>
      <c r="N1141" s="6">
        <f>L1141+M1141</f>
        <v>1.405</v>
      </c>
      <c r="O1141" s="6">
        <v>59</v>
      </c>
      <c r="P1141" s="6">
        <v>19</v>
      </c>
      <c r="Q1141" s="6">
        <v>78</v>
      </c>
      <c r="R1141" s="3">
        <v>3</v>
      </c>
      <c r="S1141" s="3">
        <v>3</v>
      </c>
      <c r="T1141" s="3">
        <v>5</v>
      </c>
      <c r="U1141" s="3">
        <v>7</v>
      </c>
      <c r="V1141" s="6">
        <v>522.69000000000005</v>
      </c>
      <c r="W1141" s="6">
        <v>71.62</v>
      </c>
    </row>
    <row r="1142" spans="1:23" x14ac:dyDescent="0.2">
      <c r="A1142" s="6" t="s">
        <v>418</v>
      </c>
      <c r="B1142" s="6" t="s">
        <v>417</v>
      </c>
      <c r="C1142" s="6">
        <f>L1142/(M1142+1E-21)</f>
        <v>2.0437500000000002</v>
      </c>
      <c r="D1142" s="6" t="s">
        <v>267</v>
      </c>
      <c r="E1142" s="2" t="s">
        <v>256</v>
      </c>
      <c r="F1142" s="2" t="s">
        <v>256</v>
      </c>
      <c r="G1142" s="3"/>
      <c r="H1142" s="3">
        <v>0</v>
      </c>
      <c r="I1142" s="3" t="s">
        <v>6919</v>
      </c>
      <c r="J1142" s="6" t="s">
        <v>178</v>
      </c>
      <c r="K1142" s="10">
        <v>0.29455347500000001</v>
      </c>
      <c r="L1142" s="6">
        <v>1.962</v>
      </c>
      <c r="M1142" s="6">
        <v>0.96</v>
      </c>
      <c r="N1142" s="6">
        <f>L1142+M1142</f>
        <v>2.9219999999999997</v>
      </c>
      <c r="O1142" s="6">
        <v>124</v>
      </c>
      <c r="P1142" s="6">
        <v>28</v>
      </c>
      <c r="Q1142" s="6">
        <v>152</v>
      </c>
      <c r="R1142" s="3">
        <v>3</v>
      </c>
      <c r="S1142" s="3">
        <v>2</v>
      </c>
      <c r="T1142" s="3">
        <v>20</v>
      </c>
      <c r="U1142" s="3">
        <v>23</v>
      </c>
      <c r="V1142" s="6">
        <v>1560.7</v>
      </c>
      <c r="W1142" s="6">
        <v>26.91</v>
      </c>
    </row>
    <row r="1143" spans="1:23" x14ac:dyDescent="0.2">
      <c r="A1143" s="6" t="s">
        <v>3742</v>
      </c>
      <c r="B1143" s="6" t="s">
        <v>3741</v>
      </c>
      <c r="C1143" s="6">
        <f>L1143/(M1143+1E-21)</f>
        <v>2.035971223021583</v>
      </c>
      <c r="D1143" s="6" t="s">
        <v>3740</v>
      </c>
      <c r="E1143" s="2" t="s">
        <v>182</v>
      </c>
      <c r="F1143" s="2" t="s">
        <v>182</v>
      </c>
      <c r="G1143" s="3"/>
      <c r="H1143" s="3">
        <v>1</v>
      </c>
      <c r="I1143" s="3" t="s">
        <v>6929</v>
      </c>
      <c r="J1143" s="6" t="s">
        <v>178</v>
      </c>
      <c r="K1143" s="10">
        <v>0.34106546700000001</v>
      </c>
      <c r="L1143" s="6">
        <v>1.9810000000000001</v>
      </c>
      <c r="M1143" s="6">
        <v>0.97299999999999998</v>
      </c>
      <c r="N1143" s="6">
        <f>L1143+M1143</f>
        <v>2.9540000000000002</v>
      </c>
      <c r="O1143" s="6">
        <v>111</v>
      </c>
      <c r="P1143" s="6">
        <v>53</v>
      </c>
      <c r="Q1143" s="6">
        <v>164</v>
      </c>
      <c r="R1143" s="3">
        <v>3</v>
      </c>
      <c r="S1143" s="3">
        <v>3</v>
      </c>
      <c r="T1143" s="3">
        <v>13</v>
      </c>
      <c r="U1143" s="3">
        <v>15</v>
      </c>
      <c r="V1143" s="6">
        <v>867.42</v>
      </c>
      <c r="W1143" s="6">
        <v>10.31</v>
      </c>
    </row>
    <row r="1144" spans="1:23" x14ac:dyDescent="0.2">
      <c r="A1144" s="6" t="s">
        <v>1236</v>
      </c>
      <c r="B1144" s="6" t="s">
        <v>1269</v>
      </c>
      <c r="C1144" s="6">
        <f>L1144/(M1144+1E-21)</f>
        <v>2.0313630880579012</v>
      </c>
      <c r="D1144" s="6" t="s">
        <v>1268</v>
      </c>
      <c r="E1144" s="2" t="s">
        <v>6914</v>
      </c>
      <c r="F1144" s="2" t="s">
        <v>7076</v>
      </c>
      <c r="G1144" s="3"/>
      <c r="H1144" s="3">
        <v>0</v>
      </c>
      <c r="I1144" s="3" t="s">
        <v>6927</v>
      </c>
      <c r="J1144" s="6" t="s">
        <v>178</v>
      </c>
      <c r="K1144" s="10">
        <v>0.29237605900000002</v>
      </c>
      <c r="L1144" s="6">
        <v>1.6839999999999999</v>
      </c>
      <c r="M1144" s="6">
        <v>0.82899999999999996</v>
      </c>
      <c r="N1144" s="6">
        <f>L1144+M1144</f>
        <v>2.5129999999999999</v>
      </c>
      <c r="O1144" s="6">
        <v>89</v>
      </c>
      <c r="P1144" s="6">
        <v>52</v>
      </c>
      <c r="Q1144" s="6">
        <v>141</v>
      </c>
      <c r="R1144" s="3">
        <v>3</v>
      </c>
      <c r="S1144" s="3">
        <v>2</v>
      </c>
      <c r="T1144" s="3">
        <v>20</v>
      </c>
      <c r="U1144" s="3">
        <v>22</v>
      </c>
      <c r="V1144" s="6">
        <v>1624.99</v>
      </c>
      <c r="W1144" s="6">
        <v>44.21</v>
      </c>
    </row>
    <row r="1145" spans="1:23" x14ac:dyDescent="0.2">
      <c r="A1145" s="6" t="s">
        <v>1236</v>
      </c>
      <c r="B1145" s="6" t="s">
        <v>1271</v>
      </c>
      <c r="C1145" s="6">
        <f>L1145/(M1145+1E-21)</f>
        <v>2.0313630880579012</v>
      </c>
      <c r="D1145" s="6" t="s">
        <v>1270</v>
      </c>
      <c r="E1145" s="2" t="s">
        <v>6914</v>
      </c>
      <c r="F1145" s="2" t="s">
        <v>7076</v>
      </c>
      <c r="G1145" s="3"/>
      <c r="H1145" s="3">
        <v>0</v>
      </c>
      <c r="I1145" s="3" t="s">
        <v>6927</v>
      </c>
      <c r="J1145" s="6" t="s">
        <v>178</v>
      </c>
      <c r="K1145" s="10">
        <v>0.29237605900000002</v>
      </c>
      <c r="L1145" s="6">
        <v>1.6839999999999999</v>
      </c>
      <c r="M1145" s="6">
        <v>0.82899999999999996</v>
      </c>
      <c r="N1145" s="6">
        <f>L1145+M1145</f>
        <v>2.5129999999999999</v>
      </c>
      <c r="O1145" s="6">
        <v>89</v>
      </c>
      <c r="P1145" s="6">
        <v>52</v>
      </c>
      <c r="Q1145" s="6">
        <v>141</v>
      </c>
      <c r="R1145" s="3">
        <v>3</v>
      </c>
      <c r="S1145" s="3">
        <v>2</v>
      </c>
      <c r="T1145" s="3">
        <v>19</v>
      </c>
      <c r="U1145" s="3">
        <v>23</v>
      </c>
      <c r="V1145" s="6">
        <v>1797.11</v>
      </c>
      <c r="W1145" s="6">
        <v>44.21</v>
      </c>
    </row>
    <row r="1146" spans="1:23" x14ac:dyDescent="0.2">
      <c r="A1146" s="6" t="s">
        <v>5108</v>
      </c>
      <c r="B1146" s="6" t="s">
        <v>5107</v>
      </c>
      <c r="C1146" s="6">
        <f>L1146/(M1146+1E-21)</f>
        <v>2.0190972222222223</v>
      </c>
      <c r="D1146" s="6" t="s">
        <v>5106</v>
      </c>
      <c r="E1146" s="2" t="s">
        <v>111</v>
      </c>
      <c r="F1146" s="2" t="s">
        <v>111</v>
      </c>
      <c r="G1146" s="3"/>
      <c r="H1146" s="3">
        <v>0</v>
      </c>
      <c r="I1146" s="3" t="s">
        <v>6912</v>
      </c>
      <c r="J1146" s="6" t="s">
        <v>178</v>
      </c>
      <c r="K1146" s="10">
        <v>0.33723620999999998</v>
      </c>
      <c r="L1146" s="6">
        <v>1.163</v>
      </c>
      <c r="M1146" s="6">
        <v>0.57599999999999996</v>
      </c>
      <c r="N1146" s="6">
        <f>L1146+M1146</f>
        <v>1.7389999999999999</v>
      </c>
      <c r="O1146" s="6">
        <v>72</v>
      </c>
      <c r="P1146" s="6">
        <v>25</v>
      </c>
      <c r="Q1146" s="6">
        <v>97</v>
      </c>
      <c r="R1146" s="3">
        <v>3</v>
      </c>
      <c r="S1146" s="3">
        <v>3</v>
      </c>
      <c r="T1146" s="3">
        <v>9</v>
      </c>
      <c r="U1146" s="3">
        <v>9</v>
      </c>
      <c r="V1146" s="6">
        <v>596.49</v>
      </c>
      <c r="W1146" s="6">
        <v>60.87</v>
      </c>
    </row>
    <row r="1147" spans="1:23" x14ac:dyDescent="0.2">
      <c r="A1147" s="6" t="s">
        <v>597</v>
      </c>
      <c r="B1147" s="6" t="s">
        <v>596</v>
      </c>
      <c r="C1147" s="6">
        <f>L1147/(M1147+1E-21)</f>
        <v>2.0047675804529201</v>
      </c>
      <c r="D1147" s="6" t="s">
        <v>595</v>
      </c>
      <c r="E1147" s="2" t="s">
        <v>154</v>
      </c>
      <c r="F1147" s="2" t="s">
        <v>154</v>
      </c>
      <c r="G1147" s="3"/>
      <c r="H1147" s="3">
        <v>0</v>
      </c>
      <c r="I1147" s="3" t="s">
        <v>6754</v>
      </c>
      <c r="J1147" s="6" t="s">
        <v>178</v>
      </c>
      <c r="K1147" s="10">
        <v>0.334267971</v>
      </c>
      <c r="L1147" s="6">
        <v>1.6819999999999999</v>
      </c>
      <c r="M1147" s="6">
        <v>0.83899999999999997</v>
      </c>
      <c r="N1147" s="6">
        <f>L1147+M1147</f>
        <v>2.5209999999999999</v>
      </c>
      <c r="O1147" s="6">
        <v>91</v>
      </c>
      <c r="P1147" s="6">
        <v>24</v>
      </c>
      <c r="Q1147" s="6">
        <v>115</v>
      </c>
      <c r="R1147" s="3">
        <v>3</v>
      </c>
      <c r="S1147" s="3">
        <v>3</v>
      </c>
      <c r="T1147" s="3">
        <v>8</v>
      </c>
      <c r="U1147" s="3">
        <v>11</v>
      </c>
      <c r="V1147" s="6">
        <v>946.03</v>
      </c>
      <c r="W1147" s="6">
        <v>53.89</v>
      </c>
    </row>
    <row r="1148" spans="1:23" x14ac:dyDescent="0.2">
      <c r="A1148" s="6" t="s">
        <v>4508</v>
      </c>
      <c r="B1148" s="6" t="s">
        <v>4507</v>
      </c>
      <c r="C1148" s="6">
        <f>L1148/(M1148+1E-21)</f>
        <v>2.0011534025374855</v>
      </c>
      <c r="D1148" s="6" t="s">
        <v>4506</v>
      </c>
      <c r="E1148" s="2" t="s">
        <v>182</v>
      </c>
      <c r="F1148" s="2" t="s">
        <v>182</v>
      </c>
      <c r="G1148" s="3"/>
      <c r="H1148" s="3">
        <v>0</v>
      </c>
      <c r="I1148" s="3" t="s">
        <v>6929</v>
      </c>
      <c r="J1148" s="6" t="s">
        <v>178</v>
      </c>
      <c r="K1148" s="10">
        <v>0.28620005500000001</v>
      </c>
      <c r="L1148" s="6">
        <v>1.7350000000000001</v>
      </c>
      <c r="M1148" s="6">
        <v>0.86699999999999999</v>
      </c>
      <c r="N1148" s="6">
        <f>L1148+M1148</f>
        <v>2.6020000000000003</v>
      </c>
      <c r="O1148" s="6">
        <v>100</v>
      </c>
      <c r="P1148" s="6">
        <v>57</v>
      </c>
      <c r="Q1148" s="6">
        <v>157</v>
      </c>
      <c r="R1148" s="3">
        <v>3</v>
      </c>
      <c r="S1148" s="3">
        <v>2</v>
      </c>
      <c r="T1148" s="3">
        <v>16</v>
      </c>
      <c r="U1148" s="3">
        <v>18</v>
      </c>
      <c r="V1148" s="6">
        <v>1155.83</v>
      </c>
      <c r="W1148" s="6">
        <v>56.35</v>
      </c>
    </row>
    <row r="1149" spans="1:23" x14ac:dyDescent="0.2">
      <c r="A1149" s="6" t="s">
        <v>1491</v>
      </c>
      <c r="B1149" s="6" t="s">
        <v>1490</v>
      </c>
      <c r="C1149" s="6">
        <f>L1149/(M1149+1E-21)</f>
        <v>2</v>
      </c>
      <c r="D1149" s="6" t="s">
        <v>1651</v>
      </c>
      <c r="E1149" s="2" t="s">
        <v>7072</v>
      </c>
      <c r="F1149" s="2" t="s">
        <v>7072</v>
      </c>
      <c r="G1149" s="3"/>
      <c r="H1149" s="3">
        <v>0</v>
      </c>
      <c r="I1149" s="3" t="s">
        <v>6927</v>
      </c>
      <c r="J1149" s="6" t="s">
        <v>178</v>
      </c>
      <c r="K1149" s="10">
        <v>0.111111111</v>
      </c>
      <c r="L1149" s="6">
        <v>1.2E-2</v>
      </c>
      <c r="M1149" s="6">
        <v>6.0000000000000001E-3</v>
      </c>
      <c r="N1149" s="6">
        <f>L1149+M1149</f>
        <v>1.8000000000000002E-2</v>
      </c>
      <c r="O1149" s="6">
        <v>1</v>
      </c>
      <c r="P1149" s="6">
        <v>1</v>
      </c>
      <c r="Q1149" s="6">
        <v>2</v>
      </c>
      <c r="R1149" s="3">
        <v>1</v>
      </c>
      <c r="S1149" s="3">
        <v>1</v>
      </c>
      <c r="T1149" s="3">
        <v>2</v>
      </c>
      <c r="U1149" s="3">
        <v>2</v>
      </c>
      <c r="V1149" s="6">
        <v>75.11</v>
      </c>
      <c r="W1149" s="6">
        <v>1.96</v>
      </c>
    </row>
    <row r="1150" spans="1:23" x14ac:dyDescent="0.2">
      <c r="A1150" s="6" t="s">
        <v>3326</v>
      </c>
      <c r="B1150" s="6" t="s">
        <v>3325</v>
      </c>
      <c r="C1150" s="6">
        <f>L1150/(M1150+1E-21)</f>
        <v>2</v>
      </c>
      <c r="D1150" s="6" t="s">
        <v>3324</v>
      </c>
      <c r="E1150" s="2" t="s">
        <v>6916</v>
      </c>
      <c r="F1150" s="2" t="s">
        <v>190</v>
      </c>
      <c r="G1150" s="3"/>
      <c r="H1150" s="3">
        <v>0</v>
      </c>
      <c r="I1150" s="3" t="s">
        <v>7064</v>
      </c>
      <c r="J1150" s="6" t="s">
        <v>178</v>
      </c>
      <c r="K1150" s="10">
        <v>0.10204081600000001</v>
      </c>
      <c r="L1150" s="6">
        <v>1.2E-2</v>
      </c>
      <c r="M1150" s="6">
        <v>6.0000000000000001E-3</v>
      </c>
      <c r="N1150" s="6">
        <f>L1150+M1150</f>
        <v>1.8000000000000002E-2</v>
      </c>
      <c r="O1150" s="6">
        <v>1</v>
      </c>
      <c r="P1150" s="6">
        <v>1</v>
      </c>
      <c r="Q1150" s="6">
        <v>2</v>
      </c>
      <c r="R1150" s="3">
        <v>1</v>
      </c>
      <c r="S1150" s="3">
        <v>1</v>
      </c>
      <c r="T1150" s="3">
        <v>2</v>
      </c>
      <c r="U1150" s="3">
        <v>2</v>
      </c>
      <c r="V1150" s="6">
        <v>74.040000000000006</v>
      </c>
      <c r="W1150" s="6">
        <v>8.11</v>
      </c>
    </row>
    <row r="1151" spans="1:23" x14ac:dyDescent="0.2">
      <c r="A1151" s="6" t="s">
        <v>6039</v>
      </c>
      <c r="B1151" s="6" t="s">
        <v>6038</v>
      </c>
      <c r="C1151" s="6">
        <f>L1151/(M1151+1E-21)</f>
        <v>2</v>
      </c>
      <c r="D1151" s="6" t="s">
        <v>6037</v>
      </c>
      <c r="E1151" s="2" t="s">
        <v>6916</v>
      </c>
      <c r="F1151" s="2" t="s">
        <v>190</v>
      </c>
      <c r="G1151" s="3"/>
      <c r="H1151" s="3">
        <v>5</v>
      </c>
      <c r="I1151" s="3" t="s">
        <v>7023</v>
      </c>
      <c r="J1151" s="6" t="s">
        <v>178</v>
      </c>
      <c r="K1151" s="10">
        <v>0.28606619300000002</v>
      </c>
      <c r="L1151" s="6">
        <v>0.252</v>
      </c>
      <c r="M1151" s="6">
        <v>0.126</v>
      </c>
      <c r="N1151" s="6">
        <f>L1151+M1151</f>
        <v>0.378</v>
      </c>
      <c r="O1151" s="6">
        <v>11</v>
      </c>
      <c r="P1151" s="6">
        <v>5</v>
      </c>
      <c r="Q1151" s="6">
        <v>16</v>
      </c>
      <c r="R1151" s="3">
        <v>3</v>
      </c>
      <c r="S1151" s="3">
        <v>2</v>
      </c>
      <c r="T1151" s="3">
        <v>2</v>
      </c>
      <c r="U1151" s="3">
        <v>2</v>
      </c>
      <c r="V1151" s="6">
        <v>100.49</v>
      </c>
      <c r="W1151" s="6">
        <v>3.55</v>
      </c>
    </row>
    <row r="1152" spans="1:23" x14ac:dyDescent="0.2">
      <c r="A1152" s="6" t="s">
        <v>4943</v>
      </c>
      <c r="B1152" s="6" t="s">
        <v>4942</v>
      </c>
      <c r="C1152" s="6">
        <f>L1152/(M1152+1E-21)</f>
        <v>1.9913194444444446</v>
      </c>
      <c r="D1152" s="6" t="s">
        <v>5109</v>
      </c>
      <c r="E1152" s="2" t="s">
        <v>154</v>
      </c>
      <c r="F1152" s="2" t="s">
        <v>154</v>
      </c>
      <c r="G1152" s="3"/>
      <c r="H1152" s="3">
        <v>0</v>
      </c>
      <c r="I1152" s="3" t="s">
        <v>6912</v>
      </c>
      <c r="J1152" s="6" t="s">
        <v>178</v>
      </c>
      <c r="K1152" s="10">
        <v>0.331053718</v>
      </c>
      <c r="L1152" s="6">
        <v>1.147</v>
      </c>
      <c r="M1152" s="6">
        <v>0.57599999999999996</v>
      </c>
      <c r="N1152" s="6">
        <f>L1152+M1152</f>
        <v>1.7229999999999999</v>
      </c>
      <c r="O1152" s="6">
        <v>72</v>
      </c>
      <c r="P1152" s="6">
        <v>25</v>
      </c>
      <c r="Q1152" s="6">
        <v>97</v>
      </c>
      <c r="R1152" s="3">
        <v>3</v>
      </c>
      <c r="S1152" s="3">
        <v>3</v>
      </c>
      <c r="T1152" s="3">
        <v>10</v>
      </c>
      <c r="U1152" s="3">
        <v>11</v>
      </c>
      <c r="V1152" s="6">
        <v>784.1</v>
      </c>
      <c r="W1152" s="6">
        <v>64.67</v>
      </c>
    </row>
    <row r="1153" spans="1:23" x14ac:dyDescent="0.2">
      <c r="A1153" s="6" t="s">
        <v>1214</v>
      </c>
      <c r="B1153" s="6" t="s">
        <v>1213</v>
      </c>
      <c r="C1153" s="6">
        <f>L1153/(M1153+1E-21)</f>
        <v>1.9855072463768115</v>
      </c>
      <c r="D1153" s="6" t="s">
        <v>1049</v>
      </c>
      <c r="E1153" s="2" t="s">
        <v>182</v>
      </c>
      <c r="F1153" s="2" t="s">
        <v>182</v>
      </c>
      <c r="G1153" s="3"/>
      <c r="H1153" s="3">
        <v>1</v>
      </c>
      <c r="I1153" s="3" t="s">
        <v>6925</v>
      </c>
      <c r="J1153" s="6" t="s">
        <v>178</v>
      </c>
      <c r="K1153" s="10">
        <v>0.22241124700000001</v>
      </c>
      <c r="L1153" s="6">
        <v>0.13700000000000001</v>
      </c>
      <c r="M1153" s="6">
        <v>6.9000000000000006E-2</v>
      </c>
      <c r="N1153" s="6">
        <f>L1153+M1153</f>
        <v>0.20600000000000002</v>
      </c>
      <c r="O1153" s="6">
        <v>6</v>
      </c>
      <c r="P1153" s="6">
        <v>3</v>
      </c>
      <c r="Q1153" s="6">
        <v>9</v>
      </c>
      <c r="R1153" s="3">
        <v>2</v>
      </c>
      <c r="S1153" s="3">
        <v>2</v>
      </c>
      <c r="T1153" s="3">
        <v>2</v>
      </c>
      <c r="U1153" s="3">
        <v>2</v>
      </c>
      <c r="V1153" s="6">
        <v>188.74</v>
      </c>
      <c r="W1153" s="6">
        <v>18.28</v>
      </c>
    </row>
    <row r="1154" spans="1:23" x14ac:dyDescent="0.2">
      <c r="A1154" s="6" t="s">
        <v>5905</v>
      </c>
      <c r="B1154" s="6" t="s">
        <v>5904</v>
      </c>
      <c r="C1154" s="6">
        <f>L1154/(M1154+1E-21)</f>
        <v>1.982791225416036</v>
      </c>
      <c r="D1154" s="6" t="s">
        <v>5903</v>
      </c>
      <c r="E1154" s="2" t="s">
        <v>183</v>
      </c>
      <c r="F1154" s="2" t="s">
        <v>183</v>
      </c>
      <c r="G1154" s="3"/>
      <c r="H1154" s="3">
        <v>11</v>
      </c>
      <c r="I1154" s="3" t="s">
        <v>7023</v>
      </c>
      <c r="J1154" s="6" t="s">
        <v>178</v>
      </c>
      <c r="K1154" s="10">
        <v>0.32946485199999997</v>
      </c>
      <c r="L1154" s="6">
        <v>10.484999999999999</v>
      </c>
      <c r="M1154" s="6">
        <v>5.2880000000000003</v>
      </c>
      <c r="N1154" s="6">
        <f>L1154+M1154</f>
        <v>15.773</v>
      </c>
      <c r="O1154" s="6">
        <v>730</v>
      </c>
      <c r="P1154" s="6">
        <v>359</v>
      </c>
      <c r="Q1154" s="6">
        <v>1089</v>
      </c>
      <c r="R1154" s="3">
        <v>3</v>
      </c>
      <c r="S1154" s="3">
        <v>3</v>
      </c>
      <c r="T1154" s="3">
        <v>14</v>
      </c>
      <c r="U1154" s="3">
        <v>18</v>
      </c>
      <c r="V1154" s="6">
        <v>1476.36</v>
      </c>
      <c r="W1154" s="6">
        <v>29.15</v>
      </c>
    </row>
    <row r="1155" spans="1:23" x14ac:dyDescent="0.2">
      <c r="A1155" s="6" t="s">
        <v>1018</v>
      </c>
      <c r="B1155" s="6" t="s">
        <v>1017</v>
      </c>
      <c r="C1155" s="6">
        <f>L1155/(M1155+1E-21)</f>
        <v>1.979020979020979</v>
      </c>
      <c r="D1155" s="6" t="s">
        <v>1016</v>
      </c>
      <c r="E1155" s="2" t="s">
        <v>183</v>
      </c>
      <c r="F1155" s="2" t="s">
        <v>183</v>
      </c>
      <c r="G1155" s="3"/>
      <c r="H1155" s="3">
        <v>4</v>
      </c>
      <c r="I1155" s="3" t="s">
        <v>6925</v>
      </c>
      <c r="J1155" s="6" t="s">
        <v>178</v>
      </c>
      <c r="K1155" s="10">
        <v>0.32735201899999999</v>
      </c>
      <c r="L1155" s="6">
        <v>0.28299999999999997</v>
      </c>
      <c r="M1155" s="6">
        <v>0.14299999999999999</v>
      </c>
      <c r="N1155" s="6">
        <f>L1155+M1155</f>
        <v>0.42599999999999993</v>
      </c>
      <c r="O1155" s="6">
        <v>15</v>
      </c>
      <c r="P1155" s="6">
        <v>8</v>
      </c>
      <c r="Q1155" s="6">
        <v>23</v>
      </c>
      <c r="R1155" s="3">
        <v>3</v>
      </c>
      <c r="S1155" s="3">
        <v>3</v>
      </c>
      <c r="T1155" s="3">
        <v>2</v>
      </c>
      <c r="U1155" s="3">
        <v>2</v>
      </c>
      <c r="V1155" s="6">
        <v>157.33000000000001</v>
      </c>
      <c r="W1155" s="6">
        <v>8.65</v>
      </c>
    </row>
    <row r="1156" spans="1:23" x14ac:dyDescent="0.2">
      <c r="A1156" s="6" t="s">
        <v>2678</v>
      </c>
      <c r="B1156" s="6" t="s">
        <v>2677</v>
      </c>
      <c r="C1156" s="6">
        <f>L1156/(M1156+1E-21)</f>
        <v>1.9650000000000001</v>
      </c>
      <c r="D1156" s="6" t="s">
        <v>2676</v>
      </c>
      <c r="E1156" s="2" t="s">
        <v>111</v>
      </c>
      <c r="F1156" s="2" t="s">
        <v>111</v>
      </c>
      <c r="G1156" s="3"/>
      <c r="H1156" s="3">
        <v>0</v>
      </c>
      <c r="I1156" s="3" t="s">
        <v>7020</v>
      </c>
      <c r="J1156" s="6" t="s">
        <v>178</v>
      </c>
      <c r="K1156" s="10">
        <v>0.19450026400000001</v>
      </c>
      <c r="L1156" s="6">
        <v>0.39300000000000002</v>
      </c>
      <c r="M1156" s="6">
        <v>0.2</v>
      </c>
      <c r="N1156" s="6">
        <f>L1156+M1156</f>
        <v>0.59299999999999997</v>
      </c>
      <c r="O1156" s="6">
        <v>14</v>
      </c>
      <c r="P1156" s="6">
        <v>4</v>
      </c>
      <c r="Q1156" s="6">
        <v>18</v>
      </c>
      <c r="R1156" s="3">
        <v>3</v>
      </c>
      <c r="S1156" s="3">
        <v>1</v>
      </c>
      <c r="T1156" s="3">
        <v>2</v>
      </c>
      <c r="U1156" s="3">
        <v>3</v>
      </c>
      <c r="V1156" s="6">
        <v>174.84</v>
      </c>
      <c r="W1156" s="6">
        <v>5.98</v>
      </c>
    </row>
    <row r="1157" spans="1:23" x14ac:dyDescent="0.2">
      <c r="A1157" s="6" t="s">
        <v>2675</v>
      </c>
      <c r="B1157" s="6" t="s">
        <v>2674</v>
      </c>
      <c r="C1157" s="6">
        <f>L1157/(M1157+1E-21)</f>
        <v>1.962882096069869</v>
      </c>
      <c r="D1157" s="6" t="s">
        <v>2835</v>
      </c>
      <c r="E1157" s="2" t="s">
        <v>111</v>
      </c>
      <c r="F1157" s="2" t="s">
        <v>111</v>
      </c>
      <c r="G1157" s="3"/>
      <c r="H1157" s="3">
        <v>0</v>
      </c>
      <c r="I1157" s="3" t="s">
        <v>7020</v>
      </c>
      <c r="J1157" s="6" t="s">
        <v>178</v>
      </c>
      <c r="K1157" s="10">
        <v>0.32527198600000001</v>
      </c>
      <c r="L1157" s="6">
        <v>0.89900000000000002</v>
      </c>
      <c r="M1157" s="6">
        <v>0.45800000000000002</v>
      </c>
      <c r="N1157" s="6">
        <f>L1157+M1157</f>
        <v>1.357</v>
      </c>
      <c r="O1157" s="6">
        <v>43</v>
      </c>
      <c r="P1157" s="6">
        <v>11</v>
      </c>
      <c r="Q1157" s="6">
        <v>54</v>
      </c>
      <c r="R1157" s="3">
        <v>3</v>
      </c>
      <c r="S1157" s="3">
        <v>3</v>
      </c>
      <c r="T1157" s="3">
        <v>10</v>
      </c>
      <c r="U1157" s="3">
        <v>12</v>
      </c>
      <c r="V1157" s="6">
        <v>696.39</v>
      </c>
      <c r="W1157" s="6">
        <v>34.96</v>
      </c>
    </row>
    <row r="1158" spans="1:23" x14ac:dyDescent="0.2">
      <c r="A1158" s="6" t="s">
        <v>1791</v>
      </c>
      <c r="B1158" s="6" t="s">
        <v>1790</v>
      </c>
      <c r="C1158" s="6">
        <f>L1158/(M1158+1E-21)</f>
        <v>1.9583333333333333</v>
      </c>
      <c r="D1158" s="6" t="s">
        <v>1789</v>
      </c>
      <c r="E1158" s="2" t="s">
        <v>154</v>
      </c>
      <c r="F1158" s="2" t="s">
        <v>154</v>
      </c>
      <c r="G1158" s="3"/>
      <c r="H1158" s="3">
        <v>0</v>
      </c>
      <c r="I1158" s="3" t="s">
        <v>6929</v>
      </c>
      <c r="J1158" s="6" t="s">
        <v>178</v>
      </c>
      <c r="K1158" s="10">
        <v>0.27588127600000001</v>
      </c>
      <c r="L1158" s="6">
        <v>0.28199999999999997</v>
      </c>
      <c r="M1158" s="6">
        <v>0.14399999999999999</v>
      </c>
      <c r="N1158" s="6">
        <f>L1158+M1158</f>
        <v>0.42599999999999993</v>
      </c>
      <c r="O1158" s="6">
        <v>11</v>
      </c>
      <c r="P1158" s="6">
        <v>4</v>
      </c>
      <c r="Q1158" s="6">
        <v>15</v>
      </c>
      <c r="R1158" s="3">
        <v>3</v>
      </c>
      <c r="S1158" s="3">
        <v>2</v>
      </c>
      <c r="T1158" s="3">
        <v>6</v>
      </c>
      <c r="U1158" s="3">
        <v>6</v>
      </c>
      <c r="V1158" s="6">
        <v>322.95</v>
      </c>
      <c r="W1158" s="6">
        <v>7.89</v>
      </c>
    </row>
    <row r="1159" spans="1:23" x14ac:dyDescent="0.2">
      <c r="A1159" s="6" t="s">
        <v>3443</v>
      </c>
      <c r="B1159" s="6" t="s">
        <v>3442</v>
      </c>
      <c r="C1159" s="6">
        <f>L1159/(M1159+1E-21)</f>
        <v>1.9473684210526316</v>
      </c>
      <c r="D1159" s="6" t="s">
        <v>3441</v>
      </c>
      <c r="E1159" s="2" t="s">
        <v>183</v>
      </c>
      <c r="F1159" s="2" t="s">
        <v>183</v>
      </c>
      <c r="G1159" s="3"/>
      <c r="H1159" s="3">
        <v>4</v>
      </c>
      <c r="I1159" s="3" t="s">
        <v>7061</v>
      </c>
      <c r="J1159" s="6" t="s">
        <v>178</v>
      </c>
      <c r="K1159" s="10">
        <v>0.15721251</v>
      </c>
      <c r="L1159" s="6">
        <v>3.6999999999999998E-2</v>
      </c>
      <c r="M1159" s="6">
        <v>1.9E-2</v>
      </c>
      <c r="N1159" s="6">
        <f>L1159+M1159</f>
        <v>5.5999999999999994E-2</v>
      </c>
      <c r="O1159" s="6">
        <v>3</v>
      </c>
      <c r="P1159" s="6">
        <v>2</v>
      </c>
      <c r="Q1159" s="6">
        <v>5</v>
      </c>
      <c r="R1159" s="3">
        <v>2</v>
      </c>
      <c r="S1159" s="3">
        <v>1</v>
      </c>
      <c r="T1159" s="3">
        <v>2</v>
      </c>
      <c r="U1159" s="3">
        <v>2</v>
      </c>
      <c r="V1159" s="6">
        <v>83.85</v>
      </c>
      <c r="W1159" s="6">
        <v>1.82</v>
      </c>
    </row>
    <row r="1160" spans="1:23" x14ac:dyDescent="0.2">
      <c r="A1160" s="6" t="s">
        <v>3748</v>
      </c>
      <c r="B1160" s="6" t="s">
        <v>3747</v>
      </c>
      <c r="C1160" s="6">
        <f>L1160/(M1160+1E-21)</f>
        <v>1.9379686434901158</v>
      </c>
      <c r="D1160" s="6" t="s">
        <v>3746</v>
      </c>
      <c r="E1160" s="2" t="s">
        <v>182</v>
      </c>
      <c r="F1160" s="2" t="s">
        <v>182</v>
      </c>
      <c r="G1160" s="3"/>
      <c r="H1160" s="3">
        <v>0</v>
      </c>
      <c r="I1160" s="3" t="s">
        <v>6929</v>
      </c>
      <c r="J1160" s="6" t="s">
        <v>178</v>
      </c>
      <c r="K1160" s="10">
        <v>0.272939127</v>
      </c>
      <c r="L1160" s="6">
        <v>2.843</v>
      </c>
      <c r="M1160" s="6">
        <v>1.4670000000000001</v>
      </c>
      <c r="N1160" s="6">
        <f>L1160+M1160</f>
        <v>4.3100000000000005</v>
      </c>
      <c r="O1160" s="6">
        <v>153</v>
      </c>
      <c r="P1160" s="6">
        <v>69</v>
      </c>
      <c r="Q1160" s="6">
        <v>222</v>
      </c>
      <c r="R1160" s="3">
        <v>3</v>
      </c>
      <c r="S1160" s="3">
        <v>2</v>
      </c>
      <c r="T1160" s="3">
        <v>10</v>
      </c>
      <c r="U1160" s="3">
        <v>13</v>
      </c>
      <c r="V1160" s="6">
        <v>796.84</v>
      </c>
      <c r="W1160" s="6">
        <v>34.81</v>
      </c>
    </row>
    <row r="1161" spans="1:23" x14ac:dyDescent="0.2">
      <c r="A1161" s="6" t="s">
        <v>2432</v>
      </c>
      <c r="B1161" s="6" t="s">
        <v>2431</v>
      </c>
      <c r="C1161" s="6">
        <f>L1161/(M1161+1E-21)</f>
        <v>1.9378453038674035</v>
      </c>
      <c r="D1161" s="6" t="s">
        <v>2430</v>
      </c>
      <c r="E1161" s="2" t="s">
        <v>111</v>
      </c>
      <c r="F1161" s="2" t="s">
        <v>111</v>
      </c>
      <c r="G1161" s="3"/>
      <c r="H1161" s="3">
        <v>0</v>
      </c>
      <c r="I1161" s="3" t="s">
        <v>7020</v>
      </c>
      <c r="J1161" s="6" t="s">
        <v>178</v>
      </c>
      <c r="K1161" s="10">
        <v>0.31922213300000002</v>
      </c>
      <c r="L1161" s="6">
        <v>2.806</v>
      </c>
      <c r="M1161" s="6">
        <v>1.448</v>
      </c>
      <c r="N1161" s="6">
        <f>L1161+M1161</f>
        <v>4.2539999999999996</v>
      </c>
      <c r="O1161" s="6">
        <v>137</v>
      </c>
      <c r="P1161" s="6">
        <v>56</v>
      </c>
      <c r="Q1161" s="6">
        <v>193</v>
      </c>
      <c r="R1161" s="3">
        <v>3</v>
      </c>
      <c r="S1161" s="3">
        <v>3</v>
      </c>
      <c r="T1161" s="3">
        <v>15</v>
      </c>
      <c r="U1161" s="3">
        <v>19</v>
      </c>
      <c r="V1161" s="6">
        <v>1252.43</v>
      </c>
      <c r="W1161" s="6">
        <v>66.67</v>
      </c>
    </row>
    <row r="1162" spans="1:23" x14ac:dyDescent="0.2">
      <c r="A1162" s="6" t="s">
        <v>1073</v>
      </c>
      <c r="B1162" s="6" t="s">
        <v>1072</v>
      </c>
      <c r="C1162" s="6">
        <f>L1162/(M1162+1E-21)</f>
        <v>1.9293193717277488</v>
      </c>
      <c r="D1162" s="6" t="s">
        <v>1239</v>
      </c>
      <c r="E1162" s="2" t="s">
        <v>6914</v>
      </c>
      <c r="F1162" s="2" t="s">
        <v>7076</v>
      </c>
      <c r="G1162" s="3"/>
      <c r="H1162" s="3">
        <v>0</v>
      </c>
      <c r="I1162" s="3" t="s">
        <v>6927</v>
      </c>
      <c r="J1162" s="6" t="s">
        <v>178</v>
      </c>
      <c r="K1162" s="10">
        <v>0.270990536</v>
      </c>
      <c r="L1162" s="6">
        <v>2.2109999999999999</v>
      </c>
      <c r="M1162" s="6">
        <v>1.1459999999999999</v>
      </c>
      <c r="N1162" s="6">
        <f>L1162+M1162</f>
        <v>3.3569999999999998</v>
      </c>
      <c r="O1162" s="6">
        <v>121</v>
      </c>
      <c r="P1162" s="6">
        <v>71</v>
      </c>
      <c r="Q1162" s="6">
        <v>192</v>
      </c>
      <c r="R1162" s="3">
        <v>3</v>
      </c>
      <c r="S1162" s="3">
        <v>2</v>
      </c>
      <c r="T1162" s="3">
        <v>24</v>
      </c>
      <c r="U1162" s="3">
        <v>31</v>
      </c>
      <c r="V1162" s="6">
        <v>2358.56</v>
      </c>
      <c r="W1162" s="6">
        <v>49.73</v>
      </c>
    </row>
    <row r="1163" spans="1:23" x14ac:dyDescent="0.2">
      <c r="A1163" s="6" t="s">
        <v>1235</v>
      </c>
      <c r="B1163" s="6" t="s">
        <v>1234</v>
      </c>
      <c r="C1163" s="6">
        <f>L1163/(M1163+1E-21)</f>
        <v>1.9268635724331928</v>
      </c>
      <c r="D1163" s="6" t="s">
        <v>1233</v>
      </c>
      <c r="E1163" s="2" t="s">
        <v>6914</v>
      </c>
      <c r="F1163" s="2" t="s">
        <v>7076</v>
      </c>
      <c r="G1163" s="3"/>
      <c r="H1163" s="3">
        <v>0</v>
      </c>
      <c r="I1163" s="3" t="s">
        <v>6927</v>
      </c>
      <c r="J1163" s="6" t="s">
        <v>178</v>
      </c>
      <c r="K1163" s="10">
        <v>0.270285479</v>
      </c>
      <c r="L1163" s="6">
        <v>1.37</v>
      </c>
      <c r="M1163" s="6">
        <v>0.71099999999999997</v>
      </c>
      <c r="N1163" s="6">
        <f>L1163+M1163</f>
        <v>2.081</v>
      </c>
      <c r="O1163" s="6">
        <v>63</v>
      </c>
      <c r="P1163" s="6">
        <v>48</v>
      </c>
      <c r="Q1163" s="6">
        <v>111</v>
      </c>
      <c r="R1163" s="3">
        <v>3</v>
      </c>
      <c r="S1163" s="3">
        <v>2</v>
      </c>
      <c r="T1163" s="3">
        <v>10</v>
      </c>
      <c r="U1163" s="3">
        <v>12</v>
      </c>
      <c r="V1163" s="6">
        <v>980.59</v>
      </c>
      <c r="W1163" s="6">
        <v>25.62</v>
      </c>
    </row>
    <row r="1164" spans="1:23" x14ac:dyDescent="0.2">
      <c r="A1164" s="6" t="s">
        <v>1892</v>
      </c>
      <c r="B1164" s="6" t="s">
        <v>1891</v>
      </c>
      <c r="C1164" s="6">
        <f>L1164/(M1164+1E-21)</f>
        <v>1.901734104046243</v>
      </c>
      <c r="D1164" s="6" t="s">
        <v>1890</v>
      </c>
      <c r="E1164" s="2" t="s">
        <v>111</v>
      </c>
      <c r="F1164" s="2" t="s">
        <v>111</v>
      </c>
      <c r="G1164" s="3"/>
      <c r="H1164" s="3">
        <v>0</v>
      </c>
      <c r="I1164" s="3" t="s">
        <v>6927</v>
      </c>
      <c r="J1164" s="6" t="s">
        <v>178</v>
      </c>
      <c r="K1164" s="10">
        <v>0.310810425</v>
      </c>
      <c r="L1164" s="6">
        <v>0.32900000000000001</v>
      </c>
      <c r="M1164" s="6">
        <v>0.17299999999999999</v>
      </c>
      <c r="N1164" s="6">
        <f>L1164+M1164</f>
        <v>0.502</v>
      </c>
      <c r="O1164" s="6">
        <v>39</v>
      </c>
      <c r="P1164" s="6">
        <v>11</v>
      </c>
      <c r="Q1164" s="6">
        <v>50</v>
      </c>
      <c r="R1164" s="3">
        <v>3</v>
      </c>
      <c r="S1164" s="3">
        <v>3</v>
      </c>
      <c r="T1164" s="3">
        <v>7</v>
      </c>
      <c r="U1164" s="3">
        <v>10</v>
      </c>
      <c r="V1164" s="6">
        <v>722.9</v>
      </c>
      <c r="W1164" s="6">
        <v>72.88</v>
      </c>
    </row>
    <row r="1165" spans="1:23" x14ac:dyDescent="0.2">
      <c r="A1165" s="6" t="s">
        <v>2883</v>
      </c>
      <c r="B1165" s="6" t="s">
        <v>2731</v>
      </c>
      <c r="C1165" s="6">
        <f>L1165/(M1165+1E-21)</f>
        <v>1.8608302288451304</v>
      </c>
      <c r="D1165" s="6" t="s">
        <v>2730</v>
      </c>
      <c r="E1165" s="2" t="s">
        <v>154</v>
      </c>
      <c r="F1165" s="2" t="s">
        <v>154</v>
      </c>
      <c r="G1165" s="3"/>
      <c r="H1165" s="3">
        <v>0</v>
      </c>
      <c r="I1165" s="3" t="s">
        <v>6931</v>
      </c>
      <c r="J1165" s="6" t="s">
        <v>178</v>
      </c>
      <c r="K1165" s="10">
        <v>0.30081357600000003</v>
      </c>
      <c r="L1165" s="6">
        <v>6.9930000000000003</v>
      </c>
      <c r="M1165" s="6">
        <v>3.758</v>
      </c>
      <c r="N1165" s="6">
        <f>L1165+M1165</f>
        <v>10.751000000000001</v>
      </c>
      <c r="O1165" s="6">
        <v>361</v>
      </c>
      <c r="P1165" s="6">
        <v>193</v>
      </c>
      <c r="Q1165" s="6">
        <v>554</v>
      </c>
      <c r="R1165" s="3">
        <v>3</v>
      </c>
      <c r="S1165" s="3">
        <v>3</v>
      </c>
      <c r="T1165" s="3">
        <v>33</v>
      </c>
      <c r="U1165" s="3">
        <v>46</v>
      </c>
      <c r="V1165" s="6">
        <v>3621.48</v>
      </c>
      <c r="W1165" s="6">
        <v>58.05</v>
      </c>
    </row>
    <row r="1166" spans="1:23" x14ac:dyDescent="0.2">
      <c r="A1166" s="6" t="s">
        <v>1015</v>
      </c>
      <c r="B1166" s="6" t="s">
        <v>1014</v>
      </c>
      <c r="C1166" s="6">
        <f>L1166/(M1166+1E-21)</f>
        <v>1.8577878103837471</v>
      </c>
      <c r="D1166" s="6" t="s">
        <v>1013</v>
      </c>
      <c r="E1166" s="2" t="s">
        <v>183</v>
      </c>
      <c r="F1166" s="2" t="s">
        <v>183</v>
      </c>
      <c r="G1166" s="3"/>
      <c r="H1166" s="3">
        <v>4</v>
      </c>
      <c r="I1166" s="3" t="s">
        <v>6918</v>
      </c>
      <c r="J1166" s="6" t="s">
        <v>178</v>
      </c>
      <c r="K1166" s="10">
        <v>0.30046084499999998</v>
      </c>
      <c r="L1166" s="6">
        <v>0.82299999999999995</v>
      </c>
      <c r="M1166" s="6">
        <v>0.443</v>
      </c>
      <c r="N1166" s="6">
        <f>L1166+M1166</f>
        <v>1.266</v>
      </c>
      <c r="O1166" s="6">
        <v>86</v>
      </c>
      <c r="P1166" s="6">
        <v>51</v>
      </c>
      <c r="Q1166" s="6">
        <v>137</v>
      </c>
      <c r="R1166" s="3">
        <v>3</v>
      </c>
      <c r="S1166" s="3">
        <v>3</v>
      </c>
      <c r="T1166" s="3">
        <v>3</v>
      </c>
      <c r="U1166" s="3">
        <v>4</v>
      </c>
      <c r="V1166" s="6">
        <v>494.47</v>
      </c>
      <c r="W1166" s="6">
        <v>16.53</v>
      </c>
    </row>
    <row r="1167" spans="1:23" x14ac:dyDescent="0.2">
      <c r="A1167" s="6" t="s">
        <v>162</v>
      </c>
      <c r="B1167" s="6" t="s">
        <v>161</v>
      </c>
      <c r="C1167" s="6">
        <f>L1167/(M1167+1E-21)</f>
        <v>1.8461538461538463</v>
      </c>
      <c r="D1167" s="6" t="s">
        <v>160</v>
      </c>
      <c r="E1167" s="2" t="s">
        <v>182</v>
      </c>
      <c r="F1167" s="2" t="s">
        <v>182</v>
      </c>
      <c r="G1167" s="3"/>
      <c r="H1167" s="3">
        <v>0</v>
      </c>
      <c r="I1167" s="3" t="s">
        <v>6927</v>
      </c>
      <c r="J1167" s="6" t="s">
        <v>178</v>
      </c>
      <c r="K1167" s="10">
        <v>9.2198582000000001E-2</v>
      </c>
      <c r="L1167" s="6">
        <v>2.4E-2</v>
      </c>
      <c r="M1167" s="6">
        <v>1.2999999999999999E-2</v>
      </c>
      <c r="N1167" s="6">
        <f>L1167+M1167</f>
        <v>3.6999999999999998E-2</v>
      </c>
      <c r="O1167" s="6">
        <v>2</v>
      </c>
      <c r="P1167" s="6">
        <v>1</v>
      </c>
      <c r="Q1167" s="6">
        <v>3</v>
      </c>
      <c r="R1167" s="3">
        <v>1</v>
      </c>
      <c r="S1167" s="3">
        <v>1</v>
      </c>
      <c r="T1167" s="3">
        <v>3</v>
      </c>
      <c r="U1167" s="3">
        <v>3</v>
      </c>
      <c r="V1167" s="6">
        <v>161.41999999999999</v>
      </c>
      <c r="W1167" s="6">
        <v>7.55</v>
      </c>
    </row>
    <row r="1168" spans="1:23" x14ac:dyDescent="0.2">
      <c r="A1168" s="6" t="s">
        <v>1273</v>
      </c>
      <c r="B1168" s="6" t="s">
        <v>80</v>
      </c>
      <c r="C1168" s="6">
        <f>L1168/(M1168+1E-21)</f>
        <v>1.8461538461538463</v>
      </c>
      <c r="D1168" s="6" t="s">
        <v>1272</v>
      </c>
      <c r="E1168" s="2" t="s">
        <v>182</v>
      </c>
      <c r="F1168" s="2" t="s">
        <v>182</v>
      </c>
      <c r="G1168" s="3"/>
      <c r="H1168" s="3">
        <v>0</v>
      </c>
      <c r="I1168" s="3" t="s">
        <v>6925</v>
      </c>
      <c r="J1168" s="6" t="s">
        <v>178</v>
      </c>
      <c r="K1168" s="10">
        <v>9.2198582000000001E-2</v>
      </c>
      <c r="L1168" s="6">
        <v>2.4E-2</v>
      </c>
      <c r="M1168" s="6">
        <v>1.2999999999999999E-2</v>
      </c>
      <c r="N1168" s="6">
        <f>L1168+M1168</f>
        <v>3.6999999999999998E-2</v>
      </c>
      <c r="O1168" s="6">
        <v>2</v>
      </c>
      <c r="P1168" s="6">
        <v>1</v>
      </c>
      <c r="Q1168" s="6">
        <v>3</v>
      </c>
      <c r="R1168" s="3">
        <v>1</v>
      </c>
      <c r="S1168" s="3">
        <v>1</v>
      </c>
      <c r="T1168" s="3">
        <v>2</v>
      </c>
      <c r="U1168" s="3">
        <v>2</v>
      </c>
      <c r="V1168" s="6">
        <v>126.1</v>
      </c>
      <c r="W1168" s="6">
        <v>1.79</v>
      </c>
    </row>
    <row r="1169" spans="1:23" x14ac:dyDescent="0.2">
      <c r="A1169" s="6" t="s">
        <v>2423</v>
      </c>
      <c r="B1169" s="6" t="s">
        <v>2422</v>
      </c>
      <c r="C1169" s="6">
        <f>L1169/(M1169+1E-21)</f>
        <v>1.8461538461538463</v>
      </c>
      <c r="D1169" s="6" t="s">
        <v>2421</v>
      </c>
      <c r="E1169" s="2" t="s">
        <v>154</v>
      </c>
      <c r="F1169" s="2" t="s">
        <v>154</v>
      </c>
      <c r="G1169" s="3"/>
      <c r="H1169" s="3">
        <v>0</v>
      </c>
      <c r="I1169" s="3" t="s">
        <v>7020</v>
      </c>
      <c r="J1169" s="6" t="s">
        <v>178</v>
      </c>
      <c r="K1169" s="10">
        <v>0.143086301</v>
      </c>
      <c r="L1169" s="6">
        <v>2.4E-2</v>
      </c>
      <c r="M1169" s="6">
        <v>1.2999999999999999E-2</v>
      </c>
      <c r="N1169" s="6">
        <f>L1169+M1169</f>
        <v>3.6999999999999998E-2</v>
      </c>
      <c r="O1169" s="6">
        <v>2</v>
      </c>
      <c r="P1169" s="6">
        <v>1</v>
      </c>
      <c r="Q1169" s="6">
        <v>3</v>
      </c>
      <c r="R1169" s="3">
        <v>2</v>
      </c>
      <c r="S1169" s="3">
        <v>1</v>
      </c>
      <c r="T1169" s="3">
        <v>2</v>
      </c>
      <c r="U1169" s="3">
        <v>2</v>
      </c>
      <c r="V1169" s="6">
        <v>108.57</v>
      </c>
      <c r="W1169" s="6">
        <v>8.33</v>
      </c>
    </row>
    <row r="1170" spans="1:23" x14ac:dyDescent="0.2">
      <c r="A1170" s="6" t="s">
        <v>3625</v>
      </c>
      <c r="B1170" s="6" t="s">
        <v>3624</v>
      </c>
      <c r="C1170" s="6">
        <f>L1170/(M1170+1E-21)</f>
        <v>1.8333333333333335</v>
      </c>
      <c r="D1170" s="6" t="s">
        <v>3623</v>
      </c>
      <c r="E1170" s="2" t="s">
        <v>6915</v>
      </c>
      <c r="F1170" s="2" t="s">
        <v>7077</v>
      </c>
      <c r="G1170" s="3"/>
      <c r="H1170" s="3">
        <v>1</v>
      </c>
      <c r="I1170" s="3" t="s">
        <v>7020</v>
      </c>
      <c r="J1170" s="6" t="s">
        <v>178</v>
      </c>
      <c r="K1170" s="10">
        <v>9.8765432E-2</v>
      </c>
      <c r="L1170" s="6">
        <v>3.3000000000000002E-2</v>
      </c>
      <c r="M1170" s="6">
        <v>1.7999999999999999E-2</v>
      </c>
      <c r="N1170" s="6">
        <f>L1170+M1170</f>
        <v>5.1000000000000004E-2</v>
      </c>
      <c r="O1170" s="6">
        <v>1</v>
      </c>
      <c r="P1170" s="6">
        <v>2</v>
      </c>
      <c r="Q1170" s="6">
        <v>3</v>
      </c>
      <c r="R1170" s="3">
        <v>1</v>
      </c>
      <c r="S1170" s="3">
        <v>1</v>
      </c>
      <c r="T1170" s="3">
        <v>2</v>
      </c>
      <c r="U1170" s="3">
        <v>2</v>
      </c>
      <c r="V1170" s="6">
        <v>77.569999999999993</v>
      </c>
      <c r="W1170" s="6">
        <v>2.65</v>
      </c>
    </row>
    <row r="1171" spans="1:23" x14ac:dyDescent="0.2">
      <c r="A1171" s="6" t="s">
        <v>2587</v>
      </c>
      <c r="B1171" s="6" t="s">
        <v>2586</v>
      </c>
      <c r="C1171" s="6">
        <f>L1171/(M1171+1E-21)</f>
        <v>1.8240235195296095</v>
      </c>
      <c r="D1171" s="6" t="s">
        <v>2433</v>
      </c>
      <c r="E1171" s="2" t="s">
        <v>111</v>
      </c>
      <c r="F1171" s="2" t="s">
        <v>111</v>
      </c>
      <c r="G1171" s="3"/>
      <c r="H1171" s="3">
        <v>0</v>
      </c>
      <c r="I1171" s="3" t="s">
        <v>7020</v>
      </c>
      <c r="J1171" s="6" t="s">
        <v>178</v>
      </c>
      <c r="K1171" s="10">
        <v>0.291704678</v>
      </c>
      <c r="L1171" s="6">
        <v>4.343</v>
      </c>
      <c r="M1171" s="6">
        <v>2.3809999999999998</v>
      </c>
      <c r="N1171" s="6">
        <f>L1171+M1171</f>
        <v>6.7240000000000002</v>
      </c>
      <c r="O1171" s="6">
        <v>227</v>
      </c>
      <c r="P1171" s="6">
        <v>88</v>
      </c>
      <c r="Q1171" s="6">
        <v>315</v>
      </c>
      <c r="R1171" s="3">
        <v>3</v>
      </c>
      <c r="S1171" s="3">
        <v>3</v>
      </c>
      <c r="T1171" s="3">
        <v>17</v>
      </c>
      <c r="U1171" s="3">
        <v>25</v>
      </c>
      <c r="V1171" s="6">
        <v>1788.31</v>
      </c>
      <c r="W1171" s="6">
        <v>70.349999999999994</v>
      </c>
    </row>
    <row r="1172" spans="1:23" x14ac:dyDescent="0.2">
      <c r="A1172" s="6" t="s">
        <v>6646</v>
      </c>
      <c r="B1172" s="6" t="s">
        <v>6645</v>
      </c>
      <c r="C1172" s="6">
        <f>L1172/(M1172+1E-21)</f>
        <v>1.8110047846889954</v>
      </c>
      <c r="D1172" s="6" t="s">
        <v>6644</v>
      </c>
      <c r="E1172" s="2" t="s">
        <v>154</v>
      </c>
      <c r="F1172" s="2" t="s">
        <v>154</v>
      </c>
      <c r="G1172" s="3"/>
      <c r="H1172" s="3">
        <v>0</v>
      </c>
      <c r="I1172" s="3" t="s">
        <v>7020</v>
      </c>
      <c r="J1172" s="6" t="s">
        <v>178</v>
      </c>
      <c r="K1172" s="10">
        <v>0.28858588899999998</v>
      </c>
      <c r="L1172" s="6">
        <v>0.75700000000000001</v>
      </c>
      <c r="M1172" s="6">
        <v>0.41799999999999998</v>
      </c>
      <c r="N1172" s="6">
        <f>L1172+M1172</f>
        <v>1.175</v>
      </c>
      <c r="O1172" s="6">
        <v>37</v>
      </c>
      <c r="P1172" s="6">
        <v>11</v>
      </c>
      <c r="Q1172" s="6">
        <v>48</v>
      </c>
      <c r="R1172" s="3">
        <v>3</v>
      </c>
      <c r="S1172" s="3">
        <v>3</v>
      </c>
      <c r="T1172" s="3">
        <v>6</v>
      </c>
      <c r="U1172" s="3">
        <v>7</v>
      </c>
      <c r="V1172" s="6">
        <v>411.49</v>
      </c>
      <c r="W1172" s="6">
        <v>40</v>
      </c>
    </row>
    <row r="1173" spans="1:23" x14ac:dyDescent="0.2">
      <c r="A1173" s="6" t="s">
        <v>2823</v>
      </c>
      <c r="B1173" s="6" t="s">
        <v>2822</v>
      </c>
      <c r="C1173" s="6">
        <f>L1173/(M1173+1E-21)</f>
        <v>1.8059701492537314</v>
      </c>
      <c r="D1173" s="6" t="s">
        <v>2821</v>
      </c>
      <c r="E1173" s="2" t="s">
        <v>6913</v>
      </c>
      <c r="F1173" s="2" t="s">
        <v>190</v>
      </c>
      <c r="G1173" s="3"/>
      <c r="H1173" s="3">
        <v>0</v>
      </c>
      <c r="I1173" s="3" t="s">
        <v>7020</v>
      </c>
      <c r="J1173" s="6" t="s">
        <v>178</v>
      </c>
      <c r="K1173" s="10">
        <v>0.28737375799999998</v>
      </c>
      <c r="L1173" s="6">
        <v>1.694</v>
      </c>
      <c r="M1173" s="6">
        <v>0.93799999999999994</v>
      </c>
      <c r="N1173" s="6">
        <f>L1173+M1173</f>
        <v>2.6319999999999997</v>
      </c>
      <c r="O1173" s="6">
        <v>116</v>
      </c>
      <c r="P1173" s="6">
        <v>42</v>
      </c>
      <c r="Q1173" s="6">
        <v>158</v>
      </c>
      <c r="R1173" s="3">
        <v>3</v>
      </c>
      <c r="S1173" s="3">
        <v>3</v>
      </c>
      <c r="T1173" s="3">
        <v>7</v>
      </c>
      <c r="U1173" s="3">
        <v>8</v>
      </c>
      <c r="V1173" s="6">
        <v>681.16</v>
      </c>
      <c r="W1173" s="6">
        <v>71.94</v>
      </c>
    </row>
    <row r="1174" spans="1:23" x14ac:dyDescent="0.2">
      <c r="A1174" s="6" t="s">
        <v>3077</v>
      </c>
      <c r="B1174" s="6" t="s">
        <v>3076</v>
      </c>
      <c r="C1174" s="6">
        <f>L1174/(M1174+1E-21)</f>
        <v>1.8034682080924858</v>
      </c>
      <c r="D1174" s="6" t="s">
        <v>3074</v>
      </c>
      <c r="E1174" s="2" t="s">
        <v>183</v>
      </c>
      <c r="F1174" s="2" t="s">
        <v>183</v>
      </c>
      <c r="G1174" s="3"/>
      <c r="H1174" s="3">
        <v>2</v>
      </c>
      <c r="I1174" s="3" t="s">
        <v>6918</v>
      </c>
      <c r="J1174" s="6" t="s">
        <v>178</v>
      </c>
      <c r="K1174" s="10">
        <v>0.28552746800000001</v>
      </c>
      <c r="L1174" s="6">
        <v>0.312</v>
      </c>
      <c r="M1174" s="6">
        <v>0.17299999999999999</v>
      </c>
      <c r="N1174" s="6">
        <f>L1174+M1174</f>
        <v>0.48499999999999999</v>
      </c>
      <c r="O1174" s="6">
        <v>18</v>
      </c>
      <c r="P1174" s="6">
        <v>8</v>
      </c>
      <c r="Q1174" s="6">
        <v>26</v>
      </c>
      <c r="R1174" s="3">
        <v>3</v>
      </c>
      <c r="S1174" s="3">
        <v>3</v>
      </c>
      <c r="T1174" s="3">
        <v>5</v>
      </c>
      <c r="U1174" s="3">
        <v>5</v>
      </c>
      <c r="V1174" s="6">
        <v>330.1</v>
      </c>
      <c r="W1174" s="6">
        <v>11.01</v>
      </c>
    </row>
    <row r="1175" spans="1:23" x14ac:dyDescent="0.2">
      <c r="A1175" s="6" t="s">
        <v>2960</v>
      </c>
      <c r="B1175" s="6" t="s">
        <v>2959</v>
      </c>
      <c r="C1175" s="6">
        <f>L1175/(M1175+1E-21)</f>
        <v>1.8009669621273163</v>
      </c>
      <c r="D1175" s="6" t="s">
        <v>2958</v>
      </c>
      <c r="E1175" s="2" t="s">
        <v>53</v>
      </c>
      <c r="F1175" s="2" t="s">
        <v>53</v>
      </c>
      <c r="G1175" s="3"/>
      <c r="H1175" s="3">
        <v>0</v>
      </c>
      <c r="I1175" s="3" t="s">
        <v>7020</v>
      </c>
      <c r="J1175" s="6" t="s">
        <v>178</v>
      </c>
      <c r="K1175" s="10">
        <v>0.28586894000000002</v>
      </c>
      <c r="L1175" s="6">
        <v>2.2349999999999999</v>
      </c>
      <c r="M1175" s="6">
        <v>1.2410000000000001</v>
      </c>
      <c r="N1175" s="6">
        <f>L1175+M1175</f>
        <v>3.476</v>
      </c>
      <c r="O1175" s="6">
        <v>126</v>
      </c>
      <c r="P1175" s="6">
        <v>48</v>
      </c>
      <c r="Q1175" s="6">
        <v>174</v>
      </c>
      <c r="R1175" s="3">
        <v>3</v>
      </c>
      <c r="S1175" s="3">
        <v>3</v>
      </c>
      <c r="T1175" s="3">
        <v>16</v>
      </c>
      <c r="U1175" s="3">
        <v>18</v>
      </c>
      <c r="V1175" s="6">
        <v>1096.56</v>
      </c>
      <c r="W1175" s="6">
        <v>47.13</v>
      </c>
    </row>
    <row r="1176" spans="1:23" x14ac:dyDescent="0.2">
      <c r="A1176" s="6" t="s">
        <v>94</v>
      </c>
      <c r="B1176" s="6" t="s">
        <v>93</v>
      </c>
      <c r="C1176" s="6">
        <f>L1176/(M1176+1E-21)</f>
        <v>1.797079556898288</v>
      </c>
      <c r="D1176" s="6" t="s">
        <v>247</v>
      </c>
      <c r="E1176" s="2" t="s">
        <v>111</v>
      </c>
      <c r="F1176" s="2" t="s">
        <v>111</v>
      </c>
      <c r="G1176" s="3"/>
      <c r="H1176" s="3">
        <v>0</v>
      </c>
      <c r="I1176" s="3" t="s">
        <v>6927</v>
      </c>
      <c r="J1176" s="6" t="s">
        <v>178</v>
      </c>
      <c r="K1176" s="10">
        <v>0.28500445299999999</v>
      </c>
      <c r="L1176" s="6">
        <v>3.569</v>
      </c>
      <c r="M1176" s="6">
        <v>1.986</v>
      </c>
      <c r="N1176" s="6">
        <f>L1176+M1176</f>
        <v>5.5549999999999997</v>
      </c>
      <c r="O1176" s="6">
        <v>204</v>
      </c>
      <c r="P1176" s="6">
        <v>113</v>
      </c>
      <c r="Q1176" s="6">
        <v>317</v>
      </c>
      <c r="R1176" s="3">
        <v>3</v>
      </c>
      <c r="S1176" s="3">
        <v>3</v>
      </c>
      <c r="T1176" s="3">
        <v>32</v>
      </c>
      <c r="U1176" s="3">
        <v>36</v>
      </c>
      <c r="V1176" s="6">
        <v>2433.66</v>
      </c>
      <c r="W1176" s="6">
        <v>47.45</v>
      </c>
    </row>
    <row r="1177" spans="1:23" x14ac:dyDescent="0.2">
      <c r="A1177" s="6" t="s">
        <v>1024</v>
      </c>
      <c r="B1177" s="6" t="s">
        <v>1023</v>
      </c>
      <c r="C1177" s="6">
        <f>L1177/(M1177+1E-21)</f>
        <v>1.7957211870255347</v>
      </c>
      <c r="D1177" s="6" t="s">
        <v>875</v>
      </c>
      <c r="E1177" s="2" t="s">
        <v>111</v>
      </c>
      <c r="F1177" s="2" t="s">
        <v>111</v>
      </c>
      <c r="G1177" s="3"/>
      <c r="H1177" s="3">
        <v>0</v>
      </c>
      <c r="I1177" s="3" t="s">
        <v>6927</v>
      </c>
      <c r="J1177" s="6" t="s">
        <v>178</v>
      </c>
      <c r="K1177" s="10">
        <v>0.284795201</v>
      </c>
      <c r="L1177" s="6">
        <v>2.6019999999999999</v>
      </c>
      <c r="M1177" s="6">
        <v>1.4490000000000001</v>
      </c>
      <c r="N1177" s="6">
        <f>L1177+M1177</f>
        <v>4.0510000000000002</v>
      </c>
      <c r="O1177" s="6">
        <v>131</v>
      </c>
      <c r="P1177" s="6">
        <v>51</v>
      </c>
      <c r="Q1177" s="6">
        <v>182</v>
      </c>
      <c r="R1177" s="3">
        <v>3</v>
      </c>
      <c r="S1177" s="3">
        <v>3</v>
      </c>
      <c r="T1177" s="3">
        <v>14</v>
      </c>
      <c r="U1177" s="3">
        <v>15</v>
      </c>
      <c r="V1177" s="6">
        <v>1052.23</v>
      </c>
      <c r="W1177" s="6">
        <v>59.23</v>
      </c>
    </row>
    <row r="1178" spans="1:23" x14ac:dyDescent="0.2">
      <c r="A1178" s="6" t="s">
        <v>5669</v>
      </c>
      <c r="B1178" s="6" t="s">
        <v>5819</v>
      </c>
      <c r="C1178" s="6">
        <f>L1178/(M1178+1E-21)</f>
        <v>1.7911832946635731</v>
      </c>
      <c r="D1178" s="6" t="s">
        <v>5665</v>
      </c>
      <c r="E1178" s="2" t="s">
        <v>182</v>
      </c>
      <c r="F1178" s="2" t="s">
        <v>182</v>
      </c>
      <c r="G1178" s="3"/>
      <c r="H1178" s="3">
        <v>0</v>
      </c>
      <c r="I1178" s="3" t="s">
        <v>6929</v>
      </c>
      <c r="J1178" s="6" t="s">
        <v>178</v>
      </c>
      <c r="K1178" s="10">
        <v>0.28414663299999998</v>
      </c>
      <c r="L1178" s="6">
        <v>0.77200000000000002</v>
      </c>
      <c r="M1178" s="6">
        <v>0.43099999999999999</v>
      </c>
      <c r="N1178" s="6">
        <f>L1178+M1178</f>
        <v>1.2030000000000001</v>
      </c>
      <c r="O1178" s="6">
        <v>50</v>
      </c>
      <c r="P1178" s="6">
        <v>20</v>
      </c>
      <c r="Q1178" s="6">
        <v>70</v>
      </c>
      <c r="R1178" s="3">
        <v>3</v>
      </c>
      <c r="S1178" s="3">
        <v>3</v>
      </c>
      <c r="T1178" s="3">
        <v>14</v>
      </c>
      <c r="U1178" s="3">
        <v>17</v>
      </c>
      <c r="V1178" s="6">
        <v>1282.8</v>
      </c>
      <c r="W1178" s="6">
        <v>27.99</v>
      </c>
    </row>
    <row r="1179" spans="1:23" x14ac:dyDescent="0.2">
      <c r="A1179" s="6" t="s">
        <v>2930</v>
      </c>
      <c r="B1179" s="6" t="s">
        <v>2929</v>
      </c>
      <c r="C1179" s="6">
        <f>L1179/(M1179+1E-21)</f>
        <v>1.7901357166501159</v>
      </c>
      <c r="D1179" s="6" t="s">
        <v>2928</v>
      </c>
      <c r="E1179" s="2" t="s">
        <v>111</v>
      </c>
      <c r="F1179" s="2" t="s">
        <v>111</v>
      </c>
      <c r="G1179" s="3"/>
      <c r="H1179" s="3">
        <v>0</v>
      </c>
      <c r="I1179" s="3" t="s">
        <v>7020</v>
      </c>
      <c r="J1179" s="6" t="s">
        <v>178</v>
      </c>
      <c r="K1179" s="10">
        <v>0.28317309600000001</v>
      </c>
      <c r="L1179" s="6">
        <v>5.4080000000000004</v>
      </c>
      <c r="M1179" s="6">
        <v>3.0209999999999999</v>
      </c>
      <c r="N1179" s="6">
        <f>L1179+M1179</f>
        <v>8.4290000000000003</v>
      </c>
      <c r="O1179" s="6">
        <v>286</v>
      </c>
      <c r="P1179" s="6">
        <v>121</v>
      </c>
      <c r="Q1179" s="6">
        <v>407</v>
      </c>
      <c r="R1179" s="3">
        <v>3</v>
      </c>
      <c r="S1179" s="3">
        <v>3</v>
      </c>
      <c r="T1179" s="3">
        <v>3</v>
      </c>
      <c r="U1179" s="3">
        <v>4</v>
      </c>
      <c r="V1179" s="6">
        <v>241.67</v>
      </c>
      <c r="W1179" s="6">
        <v>9.91</v>
      </c>
    </row>
    <row r="1180" spans="1:23" x14ac:dyDescent="0.2">
      <c r="A1180" s="6" t="s">
        <v>746</v>
      </c>
      <c r="B1180" s="6" t="s">
        <v>745</v>
      </c>
      <c r="C1180" s="6">
        <f>L1180/(M1180+1E-21)</f>
        <v>1.7895864581101351</v>
      </c>
      <c r="D1180" s="6" t="s">
        <v>744</v>
      </c>
      <c r="E1180" s="2" t="s">
        <v>182</v>
      </c>
      <c r="F1180" s="2" t="s">
        <v>182</v>
      </c>
      <c r="G1180" s="3"/>
      <c r="H1180" s="3">
        <v>1</v>
      </c>
      <c r="I1180" s="3" t="s">
        <v>6929</v>
      </c>
      <c r="J1180" s="6" t="s">
        <v>178</v>
      </c>
      <c r="K1180" s="10">
        <v>0.283101565</v>
      </c>
      <c r="L1180" s="6">
        <v>8.3520000000000003</v>
      </c>
      <c r="M1180" s="6">
        <v>4.6669999999999998</v>
      </c>
      <c r="N1180" s="6">
        <f>L1180+M1180</f>
        <v>13.019</v>
      </c>
      <c r="O1180" s="6">
        <v>470</v>
      </c>
      <c r="P1180" s="6">
        <v>190</v>
      </c>
      <c r="Q1180" s="6">
        <v>660</v>
      </c>
      <c r="R1180" s="3">
        <v>3</v>
      </c>
      <c r="S1180" s="3">
        <v>3</v>
      </c>
      <c r="T1180" s="3">
        <v>78</v>
      </c>
      <c r="U1180" s="3">
        <v>86</v>
      </c>
      <c r="V1180" s="6">
        <v>5415.19</v>
      </c>
      <c r="W1180" s="6">
        <v>20.37</v>
      </c>
    </row>
    <row r="1181" spans="1:23" x14ac:dyDescent="0.2">
      <c r="A1181" s="6" t="s">
        <v>3380</v>
      </c>
      <c r="B1181" s="6" t="s">
        <v>3379</v>
      </c>
      <c r="C1181" s="6">
        <f>L1181/(M1181+1E-21)</f>
        <v>1.7815802717664821</v>
      </c>
      <c r="D1181" s="6" t="s">
        <v>3378</v>
      </c>
      <c r="E1181" s="2" t="s">
        <v>53</v>
      </c>
      <c r="F1181" s="2" t="s">
        <v>53</v>
      </c>
      <c r="G1181" s="3"/>
      <c r="H1181" s="3">
        <v>0</v>
      </c>
      <c r="I1181" s="3" t="s">
        <v>7020</v>
      </c>
      <c r="J1181" s="6" t="s">
        <v>178</v>
      </c>
      <c r="K1181" s="10">
        <v>0.28107573800000002</v>
      </c>
      <c r="L1181" s="6">
        <v>3.54</v>
      </c>
      <c r="M1181" s="6">
        <v>1.9870000000000001</v>
      </c>
      <c r="N1181" s="6">
        <f>L1181+M1181</f>
        <v>5.5270000000000001</v>
      </c>
      <c r="O1181" s="6">
        <v>194</v>
      </c>
      <c r="P1181" s="6">
        <v>69</v>
      </c>
      <c r="Q1181" s="6">
        <v>263</v>
      </c>
      <c r="R1181" s="3">
        <v>3</v>
      </c>
      <c r="S1181" s="3">
        <v>3</v>
      </c>
      <c r="T1181" s="3">
        <v>27</v>
      </c>
      <c r="U1181" s="3">
        <v>33</v>
      </c>
      <c r="V1181" s="6">
        <v>2491.41</v>
      </c>
      <c r="W1181" s="6">
        <v>37.799999999999997</v>
      </c>
    </row>
    <row r="1182" spans="1:23" x14ac:dyDescent="0.2">
      <c r="A1182" s="6" t="s">
        <v>1384</v>
      </c>
      <c r="B1182" s="6" t="s">
        <v>1383</v>
      </c>
      <c r="C1182" s="6">
        <f>L1182/(M1182+1E-21)</f>
        <v>1.7777777777777779</v>
      </c>
      <c r="D1182" s="6" t="s">
        <v>1382</v>
      </c>
      <c r="E1182" s="2" t="s">
        <v>111</v>
      </c>
      <c r="F1182" s="2" t="s">
        <v>111</v>
      </c>
      <c r="G1182" s="3"/>
      <c r="H1182" s="3">
        <v>0</v>
      </c>
      <c r="I1182" s="3" t="s">
        <v>6919</v>
      </c>
      <c r="J1182" s="6" t="s">
        <v>178</v>
      </c>
      <c r="K1182" s="10">
        <v>0.16532412699999999</v>
      </c>
      <c r="L1182" s="6">
        <v>4.8000000000000001E-2</v>
      </c>
      <c r="M1182" s="6">
        <v>2.7E-2</v>
      </c>
      <c r="N1182" s="6">
        <f>L1182+M1182</f>
        <v>7.4999999999999997E-2</v>
      </c>
      <c r="O1182" s="6">
        <v>4</v>
      </c>
      <c r="P1182" s="6">
        <v>2</v>
      </c>
      <c r="Q1182" s="6">
        <v>6</v>
      </c>
      <c r="R1182" s="3">
        <v>3</v>
      </c>
      <c r="S1182" s="3">
        <v>1</v>
      </c>
      <c r="T1182" s="3">
        <v>4</v>
      </c>
      <c r="U1182" s="3">
        <v>4</v>
      </c>
      <c r="V1182" s="6">
        <v>143.44</v>
      </c>
      <c r="W1182" s="6">
        <v>1.1499999999999999</v>
      </c>
    </row>
    <row r="1183" spans="1:23" x14ac:dyDescent="0.2">
      <c r="A1183" s="6" t="s">
        <v>3745</v>
      </c>
      <c r="B1183" s="6" t="s">
        <v>3744</v>
      </c>
      <c r="C1183" s="6">
        <f>L1183/(M1183+1E-21)</f>
        <v>1.7736877982276753</v>
      </c>
      <c r="D1183" s="6" t="s">
        <v>3743</v>
      </c>
      <c r="E1183" s="2" t="s">
        <v>182</v>
      </c>
      <c r="F1183" s="2" t="s">
        <v>182</v>
      </c>
      <c r="G1183" s="3"/>
      <c r="H1183" s="3">
        <v>0</v>
      </c>
      <c r="I1183" s="3" t="s">
        <v>6929</v>
      </c>
      <c r="J1183" s="6" t="s">
        <v>178</v>
      </c>
      <c r="K1183" s="10">
        <v>0.23643949</v>
      </c>
      <c r="L1183" s="6">
        <v>2.6019999999999999</v>
      </c>
      <c r="M1183" s="6">
        <v>1.4670000000000001</v>
      </c>
      <c r="N1183" s="6">
        <f>L1183+M1183</f>
        <v>4.069</v>
      </c>
      <c r="O1183" s="6">
        <v>126</v>
      </c>
      <c r="P1183" s="6">
        <v>69</v>
      </c>
      <c r="Q1183" s="6">
        <v>195</v>
      </c>
      <c r="R1183" s="3">
        <v>3</v>
      </c>
      <c r="S1183" s="3">
        <v>2</v>
      </c>
      <c r="T1183" s="3">
        <v>9</v>
      </c>
      <c r="U1183" s="3">
        <v>10</v>
      </c>
      <c r="V1183" s="6">
        <v>660.32</v>
      </c>
      <c r="W1183" s="6">
        <v>31.49</v>
      </c>
    </row>
    <row r="1184" spans="1:23" x14ac:dyDescent="0.2">
      <c r="A1184" s="6" t="s">
        <v>3555</v>
      </c>
      <c r="B1184" s="6" t="s">
        <v>3554</v>
      </c>
      <c r="C1184" s="6">
        <f>L1184/(M1184+1E-21)</f>
        <v>1.7534031413612567</v>
      </c>
      <c r="D1184" s="6" t="s">
        <v>3406</v>
      </c>
      <c r="E1184" s="2" t="s">
        <v>182</v>
      </c>
      <c r="F1184" s="2" t="s">
        <v>182</v>
      </c>
      <c r="G1184" s="3"/>
      <c r="H1184" s="3">
        <v>0</v>
      </c>
      <c r="I1184" s="3" t="s">
        <v>6929</v>
      </c>
      <c r="J1184" s="6" t="s">
        <v>178</v>
      </c>
      <c r="K1184" s="10">
        <v>0.23149209800000001</v>
      </c>
      <c r="L1184" s="6">
        <v>3.3490000000000002</v>
      </c>
      <c r="M1184" s="6">
        <v>1.91</v>
      </c>
      <c r="N1184" s="6">
        <f>L1184+M1184</f>
        <v>5.2590000000000003</v>
      </c>
      <c r="O1184" s="6">
        <v>177</v>
      </c>
      <c r="P1184" s="6">
        <v>95</v>
      </c>
      <c r="Q1184" s="6">
        <v>272</v>
      </c>
      <c r="R1184" s="3">
        <v>3</v>
      </c>
      <c r="S1184" s="3">
        <v>2</v>
      </c>
      <c r="T1184" s="3">
        <v>21</v>
      </c>
      <c r="U1184" s="3">
        <v>26</v>
      </c>
      <c r="V1184" s="6">
        <v>1756.19</v>
      </c>
      <c r="W1184" s="6">
        <v>80.11</v>
      </c>
    </row>
    <row r="1185" spans="1:23" x14ac:dyDescent="0.2">
      <c r="A1185" s="6" t="s">
        <v>2750</v>
      </c>
      <c r="B1185" s="6" t="s">
        <v>2749</v>
      </c>
      <c r="C1185" s="6">
        <f>L1185/(M1185+1E-21)</f>
        <v>1.7520814061054579</v>
      </c>
      <c r="D1185" s="6" t="s">
        <v>2748</v>
      </c>
      <c r="E1185" s="2" t="s">
        <v>111</v>
      </c>
      <c r="F1185" s="2" t="s">
        <v>111</v>
      </c>
      <c r="G1185" s="3"/>
      <c r="H1185" s="3">
        <v>0</v>
      </c>
      <c r="I1185" s="3" t="s">
        <v>7020</v>
      </c>
      <c r="J1185" s="6" t="s">
        <v>178</v>
      </c>
      <c r="K1185" s="10">
        <v>0.273204536</v>
      </c>
      <c r="L1185" s="6">
        <v>1.8939999999999999</v>
      </c>
      <c r="M1185" s="6">
        <v>1.081</v>
      </c>
      <c r="N1185" s="6">
        <f>L1185+M1185</f>
        <v>2.9749999999999996</v>
      </c>
      <c r="O1185" s="6">
        <v>96</v>
      </c>
      <c r="P1185" s="6">
        <v>45</v>
      </c>
      <c r="Q1185" s="6">
        <v>141</v>
      </c>
      <c r="R1185" s="3">
        <v>3</v>
      </c>
      <c r="S1185" s="3">
        <v>3</v>
      </c>
      <c r="T1185" s="3">
        <v>11</v>
      </c>
      <c r="U1185" s="3">
        <v>13</v>
      </c>
      <c r="V1185" s="6">
        <v>630.86</v>
      </c>
      <c r="W1185" s="6">
        <v>28.05</v>
      </c>
    </row>
    <row r="1186" spans="1:23" x14ac:dyDescent="0.2">
      <c r="A1186" s="6" t="s">
        <v>4432</v>
      </c>
      <c r="B1186" s="6" t="s">
        <v>4431</v>
      </c>
      <c r="C1186" s="6">
        <f>L1186/(M1186+1E-21)</f>
        <v>1.7500000000000002</v>
      </c>
      <c r="D1186" s="6" t="s">
        <v>4137</v>
      </c>
      <c r="E1186" s="2" t="s">
        <v>154</v>
      </c>
      <c r="F1186" s="2" t="s">
        <v>154</v>
      </c>
      <c r="G1186" s="3"/>
      <c r="H1186" s="3">
        <v>0</v>
      </c>
      <c r="I1186" s="3" t="s">
        <v>6931</v>
      </c>
      <c r="J1186" s="6" t="s">
        <v>178</v>
      </c>
      <c r="K1186" s="10">
        <v>0.13206046099999999</v>
      </c>
      <c r="L1186" s="6">
        <v>7.0000000000000007E-2</v>
      </c>
      <c r="M1186" s="6">
        <v>0.04</v>
      </c>
      <c r="N1186" s="6">
        <f>L1186+M1186</f>
        <v>0.11000000000000001</v>
      </c>
      <c r="O1186" s="6">
        <v>3</v>
      </c>
      <c r="P1186" s="6">
        <v>3</v>
      </c>
      <c r="Q1186" s="6">
        <v>6</v>
      </c>
      <c r="R1186" s="3">
        <v>2</v>
      </c>
      <c r="S1186" s="3">
        <v>1</v>
      </c>
      <c r="T1186" s="3">
        <v>3</v>
      </c>
      <c r="U1186" s="3">
        <v>4</v>
      </c>
      <c r="V1186" s="6">
        <v>232.75</v>
      </c>
      <c r="W1186" s="6">
        <v>15.75</v>
      </c>
    </row>
    <row r="1187" spans="1:23" x14ac:dyDescent="0.2">
      <c r="A1187" s="6" t="s">
        <v>2767</v>
      </c>
      <c r="B1187" s="6" t="s">
        <v>2766</v>
      </c>
      <c r="C1187" s="6">
        <f>L1187/(M1187+1E-21)</f>
        <v>1.7479768786127168</v>
      </c>
      <c r="D1187" s="6" t="s">
        <v>2765</v>
      </c>
      <c r="E1187" s="2" t="s">
        <v>7072</v>
      </c>
      <c r="F1187" s="2" t="s">
        <v>7072</v>
      </c>
      <c r="G1187" s="3"/>
      <c r="H1187" s="3">
        <v>0</v>
      </c>
      <c r="I1187" s="3" t="s">
        <v>7065</v>
      </c>
      <c r="J1187" s="6" t="s">
        <v>178</v>
      </c>
      <c r="K1187" s="10">
        <v>0.27233897699999998</v>
      </c>
      <c r="L1187" s="6">
        <v>1.512</v>
      </c>
      <c r="M1187" s="6">
        <v>0.86499999999999999</v>
      </c>
      <c r="N1187" s="6">
        <f>L1187+M1187</f>
        <v>2.3769999999999998</v>
      </c>
      <c r="O1187" s="6">
        <v>94</v>
      </c>
      <c r="P1187" s="6">
        <v>38</v>
      </c>
      <c r="Q1187" s="6">
        <v>132</v>
      </c>
      <c r="R1187" s="3">
        <v>3</v>
      </c>
      <c r="S1187" s="3">
        <v>3</v>
      </c>
      <c r="T1187" s="3">
        <v>12</v>
      </c>
      <c r="U1187" s="3">
        <v>13</v>
      </c>
      <c r="V1187" s="6">
        <v>1109.26</v>
      </c>
      <c r="W1187" s="6">
        <v>40</v>
      </c>
    </row>
    <row r="1188" spans="1:23" x14ac:dyDescent="0.2">
      <c r="A1188" s="6" t="s">
        <v>6779</v>
      </c>
      <c r="B1188" s="6" t="s">
        <v>6778</v>
      </c>
      <c r="C1188" s="6">
        <f>L1188/(M1188+1E-21)</f>
        <v>1.7299771167048055</v>
      </c>
      <c r="D1188" s="6" t="s">
        <v>6777</v>
      </c>
      <c r="E1188" s="2" t="s">
        <v>256</v>
      </c>
      <c r="F1188" s="2" t="s">
        <v>256</v>
      </c>
      <c r="G1188" s="3"/>
      <c r="H1188" s="3">
        <v>0</v>
      </c>
      <c r="I1188" s="3" t="s">
        <v>6919</v>
      </c>
      <c r="J1188" s="6" t="s">
        <v>178</v>
      </c>
      <c r="K1188" s="10">
        <v>0.26743482699999999</v>
      </c>
      <c r="L1188" s="6">
        <v>3.024</v>
      </c>
      <c r="M1188" s="6">
        <v>1.748</v>
      </c>
      <c r="N1188" s="6">
        <f>L1188+M1188</f>
        <v>4.7720000000000002</v>
      </c>
      <c r="O1188" s="6">
        <v>152</v>
      </c>
      <c r="P1188" s="6">
        <v>41</v>
      </c>
      <c r="Q1188" s="6">
        <v>193</v>
      </c>
      <c r="R1188" s="3">
        <v>3</v>
      </c>
      <c r="S1188" s="3">
        <v>3</v>
      </c>
      <c r="T1188" s="3">
        <v>15</v>
      </c>
      <c r="U1188" s="3">
        <v>15</v>
      </c>
      <c r="V1188" s="6">
        <v>1119.3699999999999</v>
      </c>
      <c r="W1188" s="6">
        <v>44.79</v>
      </c>
    </row>
    <row r="1189" spans="1:23" x14ac:dyDescent="0.2">
      <c r="A1189" s="6" t="s">
        <v>1983</v>
      </c>
      <c r="B1189" s="6" t="s">
        <v>1982</v>
      </c>
      <c r="C1189" s="6">
        <f>L1189/(M1189+1E-21)</f>
        <v>1.7245444801714898</v>
      </c>
      <c r="D1189" s="6" t="s">
        <v>1981</v>
      </c>
      <c r="E1189" s="2" t="s">
        <v>111</v>
      </c>
      <c r="F1189" s="2" t="s">
        <v>111</v>
      </c>
      <c r="G1189" s="3"/>
      <c r="H1189" s="3">
        <v>0</v>
      </c>
      <c r="I1189" s="3" t="s">
        <v>6927</v>
      </c>
      <c r="J1189" s="6" t="s">
        <v>178</v>
      </c>
      <c r="K1189" s="10">
        <v>0.26583605300000002</v>
      </c>
      <c r="L1189" s="6">
        <v>1.609</v>
      </c>
      <c r="M1189" s="6">
        <v>0.93300000000000005</v>
      </c>
      <c r="N1189" s="6">
        <f>L1189+M1189</f>
        <v>2.5419999999999998</v>
      </c>
      <c r="O1189" s="6">
        <v>94</v>
      </c>
      <c r="P1189" s="6">
        <v>39</v>
      </c>
      <c r="Q1189" s="6">
        <v>133</v>
      </c>
      <c r="R1189" s="3">
        <v>3</v>
      </c>
      <c r="S1189" s="3">
        <v>3</v>
      </c>
      <c r="T1189" s="3">
        <v>14</v>
      </c>
      <c r="U1189" s="3">
        <v>16</v>
      </c>
      <c r="V1189" s="6">
        <v>1093.6199999999999</v>
      </c>
      <c r="W1189" s="6">
        <v>52.98</v>
      </c>
    </row>
    <row r="1190" spans="1:23" x14ac:dyDescent="0.2">
      <c r="A1190" s="6" t="s">
        <v>4114</v>
      </c>
      <c r="B1190" s="6" t="s">
        <v>4113</v>
      </c>
      <c r="C1190" s="6">
        <f>L1190/(M1190+1E-21)</f>
        <v>1.7199999999999998</v>
      </c>
      <c r="D1190" s="6" t="s">
        <v>4242</v>
      </c>
      <c r="E1190" s="2" t="s">
        <v>7072</v>
      </c>
      <c r="F1190" s="2" t="s">
        <v>7072</v>
      </c>
      <c r="G1190" s="3"/>
      <c r="H1190" s="3">
        <v>0</v>
      </c>
      <c r="I1190" s="3" t="s">
        <v>7020</v>
      </c>
      <c r="J1190" s="6" t="s">
        <v>178</v>
      </c>
      <c r="K1190" s="10">
        <v>0.12952166000000001</v>
      </c>
      <c r="L1190" s="6">
        <v>0.17199999999999999</v>
      </c>
      <c r="M1190" s="6">
        <v>0.1</v>
      </c>
      <c r="N1190" s="6">
        <f>L1190+M1190</f>
        <v>0.27200000000000002</v>
      </c>
      <c r="O1190" s="6">
        <v>8</v>
      </c>
      <c r="P1190" s="6">
        <v>2</v>
      </c>
      <c r="Q1190" s="6">
        <v>10</v>
      </c>
      <c r="R1190" s="3">
        <v>2</v>
      </c>
      <c r="S1190" s="3">
        <v>1</v>
      </c>
      <c r="T1190" s="3">
        <v>3</v>
      </c>
      <c r="U1190" s="3">
        <v>3</v>
      </c>
      <c r="V1190" s="6">
        <v>182.02</v>
      </c>
      <c r="W1190" s="6">
        <v>5.94</v>
      </c>
    </row>
    <row r="1191" spans="1:23" x14ac:dyDescent="0.2">
      <c r="A1191" s="6" t="s">
        <v>4275</v>
      </c>
      <c r="B1191" s="6" t="s">
        <v>4274</v>
      </c>
      <c r="C1191" s="6">
        <f>L1191/(M1191+1E-21)</f>
        <v>1.716612377850163</v>
      </c>
      <c r="D1191" s="6" t="s">
        <v>4273</v>
      </c>
      <c r="E1191" s="2" t="s">
        <v>183</v>
      </c>
      <c r="F1191" s="2" t="s">
        <v>183</v>
      </c>
      <c r="G1191" s="3"/>
      <c r="H1191" s="3">
        <v>2</v>
      </c>
      <c r="I1191" s="3" t="s">
        <v>6918</v>
      </c>
      <c r="J1191" s="6" t="s">
        <v>178</v>
      </c>
      <c r="K1191" s="10">
        <v>0.26391236000000001</v>
      </c>
      <c r="L1191" s="6">
        <v>0.52700000000000002</v>
      </c>
      <c r="M1191" s="6">
        <v>0.307</v>
      </c>
      <c r="N1191" s="6">
        <f>L1191+M1191</f>
        <v>0.83400000000000007</v>
      </c>
      <c r="O1191" s="6">
        <v>62</v>
      </c>
      <c r="P1191" s="6">
        <v>37</v>
      </c>
      <c r="Q1191" s="6">
        <v>99</v>
      </c>
      <c r="R1191" s="3">
        <v>3</v>
      </c>
      <c r="S1191" s="3">
        <v>3</v>
      </c>
      <c r="T1191" s="3">
        <v>5</v>
      </c>
      <c r="U1191" s="3">
        <v>8</v>
      </c>
      <c r="V1191" s="6">
        <v>769.78</v>
      </c>
      <c r="W1191" s="6">
        <v>45.39</v>
      </c>
    </row>
    <row r="1192" spans="1:23" x14ac:dyDescent="0.2">
      <c r="A1192" s="6" t="s">
        <v>5017</v>
      </c>
      <c r="B1192" s="6" t="s">
        <v>5016</v>
      </c>
      <c r="C1192" s="6">
        <f>L1192/(M1192+1E-21)</f>
        <v>1.7098344693281404</v>
      </c>
      <c r="D1192" s="6" t="s">
        <v>5015</v>
      </c>
      <c r="E1192" s="2" t="s">
        <v>53</v>
      </c>
      <c r="F1192" s="2" t="s">
        <v>53</v>
      </c>
      <c r="G1192" s="3"/>
      <c r="H1192" s="3">
        <v>0</v>
      </c>
      <c r="I1192" s="3" t="s">
        <v>6754</v>
      </c>
      <c r="J1192" s="6" t="s">
        <v>178</v>
      </c>
      <c r="K1192" s="10">
        <v>0.26193250499999998</v>
      </c>
      <c r="L1192" s="6">
        <v>3.512</v>
      </c>
      <c r="M1192" s="6">
        <v>2.0539999999999998</v>
      </c>
      <c r="N1192" s="6">
        <f>L1192+M1192</f>
        <v>5.5659999999999998</v>
      </c>
      <c r="O1192" s="6">
        <v>207</v>
      </c>
      <c r="P1192" s="6">
        <v>87</v>
      </c>
      <c r="Q1192" s="6">
        <v>294</v>
      </c>
      <c r="R1192" s="3">
        <v>3</v>
      </c>
      <c r="S1192" s="3">
        <v>3</v>
      </c>
      <c r="T1192" s="3">
        <v>16</v>
      </c>
      <c r="U1192" s="3">
        <v>19</v>
      </c>
      <c r="V1192" s="6">
        <v>1489.81</v>
      </c>
      <c r="W1192" s="6">
        <v>79.069999999999993</v>
      </c>
    </row>
    <row r="1193" spans="1:23" x14ac:dyDescent="0.2">
      <c r="A1193" s="6" t="s">
        <v>5008</v>
      </c>
      <c r="B1193" s="6" t="s">
        <v>5007</v>
      </c>
      <c r="C1193" s="6">
        <f>L1193/(M1193+1E-21)</f>
        <v>1.7042253521126762</v>
      </c>
      <c r="D1193" s="6" t="s">
        <v>5006</v>
      </c>
      <c r="E1193" s="2" t="s">
        <v>7072</v>
      </c>
      <c r="F1193" s="2" t="s">
        <v>7072</v>
      </c>
      <c r="G1193" s="3"/>
      <c r="H1193" s="3">
        <v>2</v>
      </c>
      <c r="I1193" s="3" t="s">
        <v>7085</v>
      </c>
      <c r="J1193" s="6" t="s">
        <v>178</v>
      </c>
      <c r="K1193" s="10">
        <v>0.25958165100000002</v>
      </c>
      <c r="L1193" s="6">
        <v>0.24199999999999999</v>
      </c>
      <c r="M1193" s="6">
        <v>0.14199999999999999</v>
      </c>
      <c r="N1193" s="6">
        <f>L1193+M1193</f>
        <v>0.38400000000000001</v>
      </c>
      <c r="O1193" s="6">
        <v>13</v>
      </c>
      <c r="P1193" s="6">
        <v>11</v>
      </c>
      <c r="Q1193" s="6">
        <v>24</v>
      </c>
      <c r="R1193" s="3">
        <v>3</v>
      </c>
      <c r="S1193" s="3">
        <v>3</v>
      </c>
      <c r="T1193" s="3">
        <v>3</v>
      </c>
      <c r="U1193" s="3">
        <v>3</v>
      </c>
      <c r="V1193" s="6">
        <v>162.75</v>
      </c>
      <c r="W1193" s="6">
        <v>15.34</v>
      </c>
    </row>
    <row r="1194" spans="1:23" x14ac:dyDescent="0.2">
      <c r="A1194" s="6" t="s">
        <v>287</v>
      </c>
      <c r="B1194" s="6" t="s">
        <v>286</v>
      </c>
      <c r="C1194" s="6">
        <f>L1194/(M1194+1E-21)</f>
        <v>1.7014057198254966</v>
      </c>
      <c r="D1194" s="6" t="s">
        <v>285</v>
      </c>
      <c r="E1194" s="2" t="s">
        <v>111</v>
      </c>
      <c r="F1194" s="2" t="s">
        <v>111</v>
      </c>
      <c r="G1194" s="3"/>
      <c r="H1194" s="3">
        <v>0</v>
      </c>
      <c r="I1194" s="3" t="s">
        <v>6927</v>
      </c>
      <c r="J1194" s="6" t="s">
        <v>178</v>
      </c>
      <c r="K1194" s="10">
        <v>0.25952757999999998</v>
      </c>
      <c r="L1194" s="6">
        <v>3.51</v>
      </c>
      <c r="M1194" s="6">
        <v>2.0630000000000002</v>
      </c>
      <c r="N1194" s="6">
        <f>L1194+M1194</f>
        <v>5.5730000000000004</v>
      </c>
      <c r="O1194" s="6">
        <v>208</v>
      </c>
      <c r="P1194" s="6">
        <v>68</v>
      </c>
      <c r="Q1194" s="6">
        <v>276</v>
      </c>
      <c r="R1194" s="3">
        <v>3</v>
      </c>
      <c r="S1194" s="3">
        <v>3</v>
      </c>
      <c r="T1194" s="3">
        <v>19</v>
      </c>
      <c r="U1194" s="3">
        <v>19</v>
      </c>
      <c r="V1194" s="6">
        <v>1260.48</v>
      </c>
      <c r="W1194" s="6">
        <v>74.47</v>
      </c>
    </row>
    <row r="1195" spans="1:23" x14ac:dyDescent="0.2">
      <c r="A1195" s="12" t="s">
        <v>3405</v>
      </c>
      <c r="B1195" s="6" t="s">
        <v>3404</v>
      </c>
      <c r="C1195" s="6">
        <f>L1195/(M1195+1E-21)</f>
        <v>1.6921465968586389</v>
      </c>
      <c r="D1195" s="6" t="s">
        <v>3403</v>
      </c>
      <c r="E1195" s="2" t="s">
        <v>182</v>
      </c>
      <c r="F1195" s="2" t="s">
        <v>182</v>
      </c>
      <c r="G1195" s="3"/>
      <c r="H1195" s="3">
        <v>0</v>
      </c>
      <c r="I1195" s="3" t="s">
        <v>6929</v>
      </c>
      <c r="J1195" s="6" t="s">
        <v>178</v>
      </c>
      <c r="K1195" s="10">
        <v>0.21678849</v>
      </c>
      <c r="L1195" s="6">
        <v>3.2320000000000002</v>
      </c>
      <c r="M1195" s="6">
        <v>1.91</v>
      </c>
      <c r="N1195" s="6">
        <f>L1195+M1195</f>
        <v>5.1420000000000003</v>
      </c>
      <c r="O1195" s="6">
        <v>171</v>
      </c>
      <c r="P1195" s="6">
        <v>95</v>
      </c>
      <c r="Q1195" s="6">
        <v>266</v>
      </c>
      <c r="R1195" s="3">
        <v>3</v>
      </c>
      <c r="S1195" s="3">
        <v>2</v>
      </c>
      <c r="T1195" s="3">
        <v>21</v>
      </c>
      <c r="U1195" s="3">
        <v>26</v>
      </c>
      <c r="V1195" s="6">
        <v>1760.85</v>
      </c>
      <c r="W1195" s="6">
        <v>80.11</v>
      </c>
    </row>
    <row r="1196" spans="1:23" x14ac:dyDescent="0.2">
      <c r="A1196" s="6" t="s">
        <v>5026</v>
      </c>
      <c r="B1196" s="6" t="s">
        <v>5025</v>
      </c>
      <c r="C1196" s="6">
        <f>L1196/(M1196+1E-21)</f>
        <v>1.68762278978389</v>
      </c>
      <c r="D1196" s="6" t="s">
        <v>5024</v>
      </c>
      <c r="E1196" s="2" t="s">
        <v>6914</v>
      </c>
      <c r="F1196" s="2" t="s">
        <v>7076</v>
      </c>
      <c r="G1196" s="3"/>
      <c r="H1196" s="3">
        <v>0</v>
      </c>
      <c r="I1196" s="3" t="s">
        <v>6754</v>
      </c>
      <c r="J1196" s="6" t="s">
        <v>178</v>
      </c>
      <c r="K1196" s="10">
        <v>0.25591330200000001</v>
      </c>
      <c r="L1196" s="6">
        <v>4.2949999999999999</v>
      </c>
      <c r="M1196" s="6">
        <v>2.5449999999999999</v>
      </c>
      <c r="N1196" s="6">
        <f>L1196+M1196</f>
        <v>6.84</v>
      </c>
      <c r="O1196" s="6">
        <v>250</v>
      </c>
      <c r="P1196" s="6">
        <v>107</v>
      </c>
      <c r="Q1196" s="6">
        <v>357</v>
      </c>
      <c r="R1196" s="3">
        <v>3</v>
      </c>
      <c r="S1196" s="3">
        <v>3</v>
      </c>
      <c r="T1196" s="3">
        <v>16</v>
      </c>
      <c r="U1196" s="3">
        <v>21</v>
      </c>
      <c r="V1196" s="6">
        <v>1601.64</v>
      </c>
      <c r="W1196" s="6">
        <v>77.069999999999993</v>
      </c>
    </row>
    <row r="1197" spans="1:23" x14ac:dyDescent="0.2">
      <c r="A1197" s="6" t="s">
        <v>5075</v>
      </c>
      <c r="B1197" s="6" t="s">
        <v>5077</v>
      </c>
      <c r="C1197" s="6">
        <f>L1197/(M1197+1E-21)</f>
        <v>1.6868547832071576</v>
      </c>
      <c r="D1197" s="6" t="s">
        <v>5076</v>
      </c>
      <c r="E1197" s="2" t="s">
        <v>6915</v>
      </c>
      <c r="F1197" s="2" t="s">
        <v>7077</v>
      </c>
      <c r="G1197" s="3"/>
      <c r="H1197" s="3">
        <v>0</v>
      </c>
      <c r="I1197" s="3" t="s">
        <v>6754</v>
      </c>
      <c r="J1197" s="6" t="s">
        <v>178</v>
      </c>
      <c r="K1197" s="10">
        <v>0.25559788900000002</v>
      </c>
      <c r="L1197" s="6">
        <v>2.4510000000000001</v>
      </c>
      <c r="M1197" s="6">
        <v>1.4530000000000001</v>
      </c>
      <c r="N1197" s="6">
        <f>L1197+M1197</f>
        <v>3.9039999999999999</v>
      </c>
      <c r="O1197" s="6">
        <v>146</v>
      </c>
      <c r="P1197" s="6">
        <v>71</v>
      </c>
      <c r="Q1197" s="6">
        <v>217</v>
      </c>
      <c r="R1197" s="3">
        <v>3</v>
      </c>
      <c r="S1197" s="3">
        <v>3</v>
      </c>
      <c r="T1197" s="3">
        <v>13</v>
      </c>
      <c r="U1197" s="3">
        <v>17</v>
      </c>
      <c r="V1197" s="6">
        <v>1186.07</v>
      </c>
      <c r="W1197" s="6">
        <v>61.06</v>
      </c>
    </row>
    <row r="1198" spans="1:23" x14ac:dyDescent="0.2">
      <c r="A1198" s="6" t="s">
        <v>5023</v>
      </c>
      <c r="B1198" s="6" t="s">
        <v>5022</v>
      </c>
      <c r="C1198" s="6">
        <f>L1198/(M1198+1E-21)</f>
        <v>1.6856617647058822</v>
      </c>
      <c r="D1198" s="6" t="s">
        <v>5021</v>
      </c>
      <c r="E1198" s="2" t="s">
        <v>53</v>
      </c>
      <c r="F1198" s="2" t="s">
        <v>53</v>
      </c>
      <c r="G1198" s="3"/>
      <c r="H1198" s="3">
        <v>0</v>
      </c>
      <c r="I1198" s="3" t="s">
        <v>6754</v>
      </c>
      <c r="J1198" s="6" t="s">
        <v>178</v>
      </c>
      <c r="K1198" s="10">
        <v>0.25529642499999999</v>
      </c>
      <c r="L1198" s="6">
        <v>0.91700000000000004</v>
      </c>
      <c r="M1198" s="6">
        <v>0.54400000000000004</v>
      </c>
      <c r="N1198" s="6">
        <f>L1198+M1198</f>
        <v>1.4610000000000001</v>
      </c>
      <c r="O1198" s="6">
        <v>44</v>
      </c>
      <c r="P1198" s="6">
        <v>19</v>
      </c>
      <c r="Q1198" s="6">
        <v>63</v>
      </c>
      <c r="R1198" s="3">
        <v>3</v>
      </c>
      <c r="S1198" s="3">
        <v>3</v>
      </c>
      <c r="T1198" s="3">
        <v>10</v>
      </c>
      <c r="U1198" s="3">
        <v>12</v>
      </c>
      <c r="V1198" s="6">
        <v>872.82</v>
      </c>
      <c r="W1198" s="6">
        <v>56.8</v>
      </c>
    </row>
    <row r="1199" spans="1:23" x14ac:dyDescent="0.2">
      <c r="A1199" s="6" t="s">
        <v>907</v>
      </c>
      <c r="B1199" s="6" t="s">
        <v>906</v>
      </c>
      <c r="C1199" s="6">
        <f>L1199/(M1199+1E-21)</f>
        <v>1.6854334226988383</v>
      </c>
      <c r="D1199" s="6" t="s">
        <v>1067</v>
      </c>
      <c r="E1199" s="2" t="s">
        <v>183</v>
      </c>
      <c r="F1199" s="2" t="s">
        <v>183</v>
      </c>
      <c r="G1199" s="3"/>
      <c r="H1199" s="3">
        <v>1</v>
      </c>
      <c r="I1199" s="3" t="s">
        <v>7061</v>
      </c>
      <c r="J1199" s="6" t="s">
        <v>178</v>
      </c>
      <c r="K1199" s="10">
        <v>0.25526843999999999</v>
      </c>
      <c r="L1199" s="6">
        <v>5.6580000000000004</v>
      </c>
      <c r="M1199" s="6">
        <v>3.3570000000000002</v>
      </c>
      <c r="N1199" s="6">
        <f>L1199+M1199</f>
        <v>9.0150000000000006</v>
      </c>
      <c r="O1199" s="6">
        <v>345</v>
      </c>
      <c r="P1199" s="6">
        <v>188</v>
      </c>
      <c r="Q1199" s="6">
        <v>533</v>
      </c>
      <c r="R1199" s="3">
        <v>3</v>
      </c>
      <c r="S1199" s="3">
        <v>3</v>
      </c>
      <c r="T1199" s="3">
        <v>10</v>
      </c>
      <c r="U1199" s="3">
        <v>11</v>
      </c>
      <c r="V1199" s="6">
        <v>900.93</v>
      </c>
      <c r="W1199" s="6">
        <v>23.45</v>
      </c>
    </row>
    <row r="1200" spans="1:23" x14ac:dyDescent="0.2">
      <c r="A1200" s="6" t="s">
        <v>5062</v>
      </c>
      <c r="B1200" s="6" t="s">
        <v>5061</v>
      </c>
      <c r="C1200" s="6">
        <f>L1200/(M1200+1E-21)</f>
        <v>1.682795698924731</v>
      </c>
      <c r="D1200" s="6" t="s">
        <v>4742</v>
      </c>
      <c r="E1200" s="2" t="s">
        <v>183</v>
      </c>
      <c r="F1200" s="2" t="s">
        <v>183</v>
      </c>
      <c r="G1200" s="3"/>
      <c r="H1200" s="3">
        <v>0</v>
      </c>
      <c r="I1200" s="3" t="s">
        <v>6754</v>
      </c>
      <c r="J1200" s="6" t="s">
        <v>178</v>
      </c>
      <c r="K1200" s="10">
        <v>0.25457117400000001</v>
      </c>
      <c r="L1200" s="6">
        <v>2.1909999999999998</v>
      </c>
      <c r="M1200" s="6">
        <v>1.302</v>
      </c>
      <c r="N1200" s="6">
        <f>L1200+M1200</f>
        <v>3.4929999999999999</v>
      </c>
      <c r="O1200" s="6">
        <v>120</v>
      </c>
      <c r="P1200" s="6">
        <v>57</v>
      </c>
      <c r="Q1200" s="6">
        <v>177</v>
      </c>
      <c r="R1200" s="3">
        <v>3</v>
      </c>
      <c r="S1200" s="3">
        <v>3</v>
      </c>
      <c r="T1200" s="3">
        <v>3</v>
      </c>
      <c r="U1200" s="3">
        <v>3</v>
      </c>
      <c r="V1200" s="6">
        <v>177.23</v>
      </c>
      <c r="W1200" s="6">
        <v>14.75</v>
      </c>
    </row>
    <row r="1201" spans="1:23" x14ac:dyDescent="0.2">
      <c r="A1201" s="6" t="s">
        <v>1033</v>
      </c>
      <c r="B1201" s="6" t="s">
        <v>1032</v>
      </c>
      <c r="C1201" s="6">
        <f>L1201/(M1201+1E-21)</f>
        <v>1.6757674144037782</v>
      </c>
      <c r="D1201" s="6" t="s">
        <v>1031</v>
      </c>
      <c r="E1201" s="2" t="s">
        <v>111</v>
      </c>
      <c r="F1201" s="2" t="s">
        <v>111</v>
      </c>
      <c r="G1201" s="3"/>
      <c r="H1201" s="3">
        <v>0</v>
      </c>
      <c r="I1201" s="3" t="s">
        <v>6927</v>
      </c>
      <c r="J1201" s="6" t="s">
        <v>178</v>
      </c>
      <c r="K1201" s="10">
        <v>0.25255368</v>
      </c>
      <c r="L1201" s="6">
        <v>22.71</v>
      </c>
      <c r="M1201" s="6">
        <v>13.552</v>
      </c>
      <c r="N1201" s="6">
        <f>L1201+M1201</f>
        <v>36.262</v>
      </c>
      <c r="O1201" s="6">
        <v>1293</v>
      </c>
      <c r="P1201" s="6">
        <v>577</v>
      </c>
      <c r="Q1201" s="6">
        <v>1870</v>
      </c>
      <c r="R1201" s="3">
        <v>3</v>
      </c>
      <c r="S1201" s="3">
        <v>3</v>
      </c>
      <c r="T1201" s="3">
        <v>31</v>
      </c>
      <c r="U1201" s="3">
        <v>43</v>
      </c>
      <c r="V1201" s="6">
        <v>3271.06</v>
      </c>
      <c r="W1201" s="6">
        <v>80.84</v>
      </c>
    </row>
    <row r="1202" spans="1:23" x14ac:dyDescent="0.2">
      <c r="A1202" s="6" t="s">
        <v>5075</v>
      </c>
      <c r="B1202" s="6" t="s">
        <v>5074</v>
      </c>
      <c r="C1202" s="6">
        <f>L1202/(M1202+1E-21)</f>
        <v>1.6696490020646937</v>
      </c>
      <c r="D1202" s="6" t="s">
        <v>5235</v>
      </c>
      <c r="E1202" s="2" t="s">
        <v>6915</v>
      </c>
      <c r="F1202" s="2" t="s">
        <v>7077</v>
      </c>
      <c r="G1202" s="3"/>
      <c r="H1202" s="3">
        <v>0</v>
      </c>
      <c r="I1202" s="3" t="s">
        <v>6754</v>
      </c>
      <c r="J1202" s="6" t="s">
        <v>178</v>
      </c>
      <c r="K1202" s="10">
        <v>0.25080064299999999</v>
      </c>
      <c r="L1202" s="6">
        <v>2.4260000000000002</v>
      </c>
      <c r="M1202" s="6">
        <v>1.4530000000000001</v>
      </c>
      <c r="N1202" s="6">
        <f>L1202+M1202</f>
        <v>3.8790000000000004</v>
      </c>
      <c r="O1202" s="6">
        <v>144</v>
      </c>
      <c r="P1202" s="6">
        <v>71</v>
      </c>
      <c r="Q1202" s="6">
        <v>215</v>
      </c>
      <c r="R1202" s="3">
        <v>3</v>
      </c>
      <c r="S1202" s="3">
        <v>3</v>
      </c>
      <c r="T1202" s="3">
        <v>13</v>
      </c>
      <c r="U1202" s="3">
        <v>17</v>
      </c>
      <c r="V1202" s="6">
        <v>1157.5999999999999</v>
      </c>
      <c r="W1202" s="6">
        <v>61.06</v>
      </c>
    </row>
    <row r="1203" spans="1:23" x14ac:dyDescent="0.2">
      <c r="A1203" s="6" t="s">
        <v>4508</v>
      </c>
      <c r="B1203" s="6" t="s">
        <v>3557</v>
      </c>
      <c r="C1203" s="6">
        <f>L1203/(M1203+1E-21)</f>
        <v>1.6571233810497614</v>
      </c>
      <c r="D1203" s="6" t="s">
        <v>4353</v>
      </c>
      <c r="E1203" s="2" t="s">
        <v>182</v>
      </c>
      <c r="F1203" s="2" t="s">
        <v>182</v>
      </c>
      <c r="G1203" s="3"/>
      <c r="H1203" s="3">
        <v>0</v>
      </c>
      <c r="I1203" s="3" t="s">
        <v>6929</v>
      </c>
      <c r="J1203" s="6" t="s">
        <v>178</v>
      </c>
      <c r="K1203" s="10">
        <v>0.20817207900000001</v>
      </c>
      <c r="L1203" s="6">
        <v>2.431</v>
      </c>
      <c r="M1203" s="6">
        <v>1.4670000000000001</v>
      </c>
      <c r="N1203" s="6">
        <f>L1203+M1203</f>
        <v>3.8980000000000001</v>
      </c>
      <c r="O1203" s="6">
        <v>120</v>
      </c>
      <c r="P1203" s="6">
        <v>69</v>
      </c>
      <c r="Q1203" s="6">
        <v>189</v>
      </c>
      <c r="R1203" s="3">
        <v>3</v>
      </c>
      <c r="S1203" s="3">
        <v>2</v>
      </c>
      <c r="T1203" s="3">
        <v>7</v>
      </c>
      <c r="U1203" s="3">
        <v>9</v>
      </c>
      <c r="V1203" s="6">
        <v>575.88</v>
      </c>
      <c r="W1203" s="6">
        <v>36.909999999999997</v>
      </c>
    </row>
    <row r="1204" spans="1:23" x14ac:dyDescent="0.2">
      <c r="A1204" s="6" t="s">
        <v>1707</v>
      </c>
      <c r="B1204" s="6" t="s">
        <v>1706</v>
      </c>
      <c r="C1204" s="6">
        <f>L1204/(M1204+1E-21)</f>
        <v>1.6532019704433498</v>
      </c>
      <c r="D1204" s="6" t="s">
        <v>1705</v>
      </c>
      <c r="E1204" s="2" t="s">
        <v>182</v>
      </c>
      <c r="F1204" s="2" t="s">
        <v>182</v>
      </c>
      <c r="G1204" s="3"/>
      <c r="H1204" s="3">
        <v>0</v>
      </c>
      <c r="I1204" s="3" t="s">
        <v>7039</v>
      </c>
      <c r="J1204" s="6" t="s">
        <v>178</v>
      </c>
      <c r="K1204" s="10">
        <v>0.246392518</v>
      </c>
      <c r="L1204" s="6">
        <v>1.6779999999999999</v>
      </c>
      <c r="M1204" s="6">
        <v>1.0149999999999999</v>
      </c>
      <c r="N1204" s="6">
        <f>L1204+M1204</f>
        <v>2.6929999999999996</v>
      </c>
      <c r="O1204" s="6">
        <v>98</v>
      </c>
      <c r="P1204" s="6">
        <v>57</v>
      </c>
      <c r="Q1204" s="6">
        <v>155</v>
      </c>
      <c r="R1204" s="3">
        <v>3</v>
      </c>
      <c r="S1204" s="3">
        <v>3</v>
      </c>
      <c r="T1204" s="3">
        <v>25</v>
      </c>
      <c r="U1204" s="3">
        <v>28</v>
      </c>
      <c r="V1204" s="6">
        <v>2008.6</v>
      </c>
      <c r="W1204" s="6">
        <v>23.1</v>
      </c>
    </row>
    <row r="1205" spans="1:23" x14ac:dyDescent="0.2">
      <c r="A1205" s="6" t="s">
        <v>3414</v>
      </c>
      <c r="B1205" s="6" t="s">
        <v>3413</v>
      </c>
      <c r="C1205" s="6">
        <f>L1205/(M1205+1E-21)</f>
        <v>1.6468531468531469</v>
      </c>
      <c r="D1205" s="6" t="s">
        <v>3412</v>
      </c>
      <c r="E1205" s="2" t="s">
        <v>183</v>
      </c>
      <c r="F1205" s="2" t="s">
        <v>183</v>
      </c>
      <c r="G1205" s="3"/>
      <c r="H1205" s="3">
        <v>0</v>
      </c>
      <c r="I1205" s="3" t="s">
        <v>6918</v>
      </c>
      <c r="J1205" s="6" t="s">
        <v>178</v>
      </c>
      <c r="K1205" s="10">
        <v>0.244112051</v>
      </c>
      <c r="L1205" s="6">
        <v>0.47099999999999997</v>
      </c>
      <c r="M1205" s="6">
        <v>0.28599999999999998</v>
      </c>
      <c r="N1205" s="6">
        <f>L1205+M1205</f>
        <v>0.7569999999999999</v>
      </c>
      <c r="O1205" s="6">
        <v>31</v>
      </c>
      <c r="P1205" s="6">
        <v>13</v>
      </c>
      <c r="Q1205" s="6">
        <v>44</v>
      </c>
      <c r="R1205" s="3">
        <v>3</v>
      </c>
      <c r="S1205" s="3">
        <v>3</v>
      </c>
      <c r="T1205" s="3">
        <v>9</v>
      </c>
      <c r="U1205" s="3">
        <v>12</v>
      </c>
      <c r="V1205" s="6">
        <v>796.66</v>
      </c>
      <c r="W1205" s="6">
        <v>16.78</v>
      </c>
    </row>
    <row r="1206" spans="1:23" x14ac:dyDescent="0.2">
      <c r="A1206" s="6" t="s">
        <v>1217</v>
      </c>
      <c r="B1206" s="6" t="s">
        <v>1216</v>
      </c>
      <c r="C1206" s="6">
        <f>L1206/(M1206+1E-21)</f>
        <v>1.6428571428571428</v>
      </c>
      <c r="D1206" s="6" t="s">
        <v>1215</v>
      </c>
      <c r="E1206" s="2" t="s">
        <v>6916</v>
      </c>
      <c r="F1206" s="2" t="s">
        <v>190</v>
      </c>
      <c r="G1206" s="3"/>
      <c r="H1206" s="3">
        <v>0</v>
      </c>
      <c r="I1206" s="3" t="s">
        <v>6928</v>
      </c>
      <c r="J1206" s="6" t="s">
        <v>178</v>
      </c>
      <c r="K1206" s="10">
        <v>0.139181791</v>
      </c>
      <c r="L1206" s="6">
        <v>0.184</v>
      </c>
      <c r="M1206" s="6">
        <v>0.112</v>
      </c>
      <c r="N1206" s="6">
        <f>L1206+M1206</f>
        <v>0.29599999999999999</v>
      </c>
      <c r="O1206" s="6">
        <v>8</v>
      </c>
      <c r="P1206" s="6">
        <v>4</v>
      </c>
      <c r="Q1206" s="6">
        <v>12</v>
      </c>
      <c r="R1206" s="3">
        <v>3</v>
      </c>
      <c r="S1206" s="3">
        <v>1</v>
      </c>
      <c r="T1206" s="3">
        <v>8</v>
      </c>
      <c r="U1206" s="3">
        <v>8</v>
      </c>
      <c r="V1206" s="6">
        <v>402.23</v>
      </c>
      <c r="W1206" s="6">
        <v>8.2899999999999991</v>
      </c>
    </row>
    <row r="1207" spans="1:23" x14ac:dyDescent="0.2">
      <c r="A1207" s="6" t="s">
        <v>2590</v>
      </c>
      <c r="B1207" s="6" t="s">
        <v>2747</v>
      </c>
      <c r="C1207" s="6">
        <f>L1207/(M1207+1E-21)</f>
        <v>1.6125</v>
      </c>
      <c r="D1207" s="6" t="s">
        <v>2591</v>
      </c>
      <c r="E1207" s="2" t="s">
        <v>111</v>
      </c>
      <c r="F1207" s="2" t="s">
        <v>111</v>
      </c>
      <c r="G1207" s="3"/>
      <c r="H1207" s="3">
        <v>0</v>
      </c>
      <c r="I1207" s="3" t="s">
        <v>7020</v>
      </c>
      <c r="J1207" s="6" t="s">
        <v>178</v>
      </c>
      <c r="K1207" s="10">
        <v>0.19693598100000001</v>
      </c>
      <c r="L1207" s="6">
        <v>0.77400000000000002</v>
      </c>
      <c r="M1207" s="6">
        <v>0.48</v>
      </c>
      <c r="N1207" s="6">
        <f>L1207+M1207</f>
        <v>1.254</v>
      </c>
      <c r="O1207" s="6">
        <v>39</v>
      </c>
      <c r="P1207" s="6">
        <v>23</v>
      </c>
      <c r="Q1207" s="6">
        <v>62</v>
      </c>
      <c r="R1207" s="3">
        <v>3</v>
      </c>
      <c r="S1207" s="3">
        <v>2</v>
      </c>
      <c r="T1207" s="3">
        <v>5</v>
      </c>
      <c r="U1207" s="3">
        <v>6</v>
      </c>
      <c r="V1207" s="6">
        <v>334.8</v>
      </c>
      <c r="W1207" s="6">
        <v>17.75</v>
      </c>
    </row>
    <row r="1208" spans="1:23" x14ac:dyDescent="0.2">
      <c r="A1208" s="6" t="s">
        <v>1840</v>
      </c>
      <c r="B1208" s="6" t="s">
        <v>1839</v>
      </c>
      <c r="C1208" s="6">
        <f>L1208/(M1208+1E-21)</f>
        <v>1.6111111111111114</v>
      </c>
      <c r="D1208" s="6" t="s">
        <v>1672</v>
      </c>
      <c r="E1208" s="2" t="s">
        <v>256</v>
      </c>
      <c r="F1208" s="2" t="s">
        <v>256</v>
      </c>
      <c r="G1208" s="3"/>
      <c r="H1208" s="3">
        <v>0</v>
      </c>
      <c r="I1208" s="3" t="s">
        <v>6919</v>
      </c>
      <c r="J1208" s="6" t="s">
        <v>178</v>
      </c>
      <c r="K1208" s="10">
        <v>7.4829932000000002E-2</v>
      </c>
      <c r="L1208" s="6">
        <v>2.9000000000000001E-2</v>
      </c>
      <c r="M1208" s="6">
        <v>1.7999999999999999E-2</v>
      </c>
      <c r="N1208" s="6">
        <f>L1208+M1208</f>
        <v>4.7E-2</v>
      </c>
      <c r="O1208" s="6">
        <v>1</v>
      </c>
      <c r="P1208" s="6">
        <v>2</v>
      </c>
      <c r="Q1208" s="6">
        <v>3</v>
      </c>
      <c r="R1208" s="3">
        <v>1</v>
      </c>
      <c r="S1208" s="3">
        <v>1</v>
      </c>
      <c r="T1208" s="3">
        <v>2</v>
      </c>
      <c r="U1208" s="3">
        <v>2</v>
      </c>
      <c r="V1208" s="6">
        <v>89.88</v>
      </c>
      <c r="W1208" s="6">
        <v>0.94</v>
      </c>
    </row>
    <row r="1209" spans="1:23" x14ac:dyDescent="0.2">
      <c r="A1209" s="6" t="s">
        <v>3710</v>
      </c>
      <c r="B1209" s="6" t="s">
        <v>3709</v>
      </c>
      <c r="C1209" s="6">
        <f>L1209/(M1209+1E-21)</f>
        <v>1.607717041800643</v>
      </c>
      <c r="D1209" s="6" t="s">
        <v>3553</v>
      </c>
      <c r="E1209" s="2" t="s">
        <v>7072</v>
      </c>
      <c r="F1209" s="2" t="s">
        <v>7072</v>
      </c>
      <c r="G1209" s="3"/>
      <c r="H1209" s="3">
        <v>0</v>
      </c>
      <c r="I1209" s="3" t="s">
        <v>7020</v>
      </c>
      <c r="J1209" s="6" t="s">
        <v>178</v>
      </c>
      <c r="K1209" s="10">
        <v>0.19536848700000001</v>
      </c>
      <c r="L1209" s="6">
        <v>1</v>
      </c>
      <c r="M1209" s="6">
        <v>0.622</v>
      </c>
      <c r="N1209" s="6">
        <f>L1209+M1209</f>
        <v>1.6219999999999999</v>
      </c>
      <c r="O1209" s="6">
        <v>52</v>
      </c>
      <c r="P1209" s="6">
        <v>13</v>
      </c>
      <c r="Q1209" s="6">
        <v>65</v>
      </c>
      <c r="R1209" s="3">
        <v>3</v>
      </c>
      <c r="S1209" s="3">
        <v>2</v>
      </c>
      <c r="T1209" s="3">
        <v>5</v>
      </c>
      <c r="U1209" s="3">
        <v>5</v>
      </c>
      <c r="V1209" s="6">
        <v>410.67</v>
      </c>
      <c r="W1209" s="6">
        <v>17.13</v>
      </c>
    </row>
    <row r="1210" spans="1:23" x14ac:dyDescent="0.2">
      <c r="A1210" s="6" t="s">
        <v>883</v>
      </c>
      <c r="B1210" s="6" t="s">
        <v>882</v>
      </c>
      <c r="C1210" s="6">
        <f>L1210/(M1210+1E-21)</f>
        <v>1.5982905982905982</v>
      </c>
      <c r="D1210" s="6" t="s">
        <v>881</v>
      </c>
      <c r="E1210" s="2" t="s">
        <v>6913</v>
      </c>
      <c r="F1210" s="2" t="s">
        <v>190</v>
      </c>
      <c r="G1210" s="3"/>
      <c r="H1210" s="3">
        <v>0</v>
      </c>
      <c r="I1210" s="3" t="s">
        <v>7038</v>
      </c>
      <c r="J1210" s="6" t="s">
        <v>178</v>
      </c>
      <c r="K1210" s="10">
        <v>0.15415224199999999</v>
      </c>
      <c r="L1210" s="6">
        <v>0.187</v>
      </c>
      <c r="M1210" s="6">
        <v>0.11700000000000001</v>
      </c>
      <c r="N1210" s="6">
        <f>L1210+M1210</f>
        <v>0.30399999999999999</v>
      </c>
      <c r="O1210" s="6">
        <v>10</v>
      </c>
      <c r="P1210" s="6">
        <v>4</v>
      </c>
      <c r="Q1210" s="6">
        <v>14</v>
      </c>
      <c r="R1210" s="3">
        <v>2</v>
      </c>
      <c r="S1210" s="3">
        <v>2</v>
      </c>
      <c r="T1210" s="3">
        <v>2</v>
      </c>
      <c r="U1210" s="3">
        <v>2</v>
      </c>
      <c r="V1210" s="6">
        <v>112.35</v>
      </c>
      <c r="W1210" s="6">
        <v>32.520000000000003</v>
      </c>
    </row>
    <row r="1211" spans="1:23" x14ac:dyDescent="0.2">
      <c r="A1211" s="6" t="s">
        <v>263</v>
      </c>
      <c r="B1211" s="6" t="s">
        <v>261</v>
      </c>
      <c r="C1211" s="6">
        <f>L1211/(M1211+1E-21)</f>
        <v>1.5968111713213839</v>
      </c>
      <c r="D1211" s="6" t="s">
        <v>260</v>
      </c>
      <c r="E1211" s="2" t="s">
        <v>256</v>
      </c>
      <c r="F1211" s="2" t="s">
        <v>256</v>
      </c>
      <c r="G1211" s="3"/>
      <c r="H1211" s="3">
        <v>0</v>
      </c>
      <c r="I1211" s="3" t="s">
        <v>6919</v>
      </c>
      <c r="J1211" s="6" t="s">
        <v>178</v>
      </c>
      <c r="K1211" s="10">
        <v>0.22981597600000001</v>
      </c>
      <c r="L1211" s="6">
        <v>15.323</v>
      </c>
      <c r="M1211" s="6">
        <v>9.5960000000000001</v>
      </c>
      <c r="N1211" s="6">
        <f>L1211+M1211</f>
        <v>24.919</v>
      </c>
      <c r="O1211" s="6">
        <v>954</v>
      </c>
      <c r="P1211" s="6">
        <v>397</v>
      </c>
      <c r="Q1211" s="6">
        <v>1351</v>
      </c>
      <c r="R1211" s="3">
        <v>3</v>
      </c>
      <c r="S1211" s="3">
        <v>3</v>
      </c>
      <c r="T1211" s="3">
        <v>8</v>
      </c>
      <c r="U1211" s="3">
        <v>14</v>
      </c>
      <c r="V1211" s="6">
        <v>740.91</v>
      </c>
      <c r="W1211" s="6">
        <v>19.95</v>
      </c>
    </row>
    <row r="1212" spans="1:23" x14ac:dyDescent="0.2">
      <c r="A1212" s="6" t="s">
        <v>6782</v>
      </c>
      <c r="B1212" s="6" t="s">
        <v>6781</v>
      </c>
      <c r="C1212" s="6">
        <f>L1212/(M1212+1E-21)</f>
        <v>1.5926773455377574</v>
      </c>
      <c r="D1212" s="6" t="s">
        <v>6780</v>
      </c>
      <c r="E1212" s="2" t="s">
        <v>256</v>
      </c>
      <c r="F1212" s="2" t="s">
        <v>256</v>
      </c>
      <c r="G1212" s="3"/>
      <c r="H1212" s="3">
        <v>0</v>
      </c>
      <c r="I1212" s="3" t="s">
        <v>6919</v>
      </c>
      <c r="J1212" s="6" t="s">
        <v>178</v>
      </c>
      <c r="K1212" s="10">
        <v>0.22863768600000001</v>
      </c>
      <c r="L1212" s="6">
        <v>2.7839999999999998</v>
      </c>
      <c r="M1212" s="6">
        <v>1.748</v>
      </c>
      <c r="N1212" s="6">
        <f>L1212+M1212</f>
        <v>4.532</v>
      </c>
      <c r="O1212" s="6">
        <v>140</v>
      </c>
      <c r="P1212" s="6">
        <v>41</v>
      </c>
      <c r="Q1212" s="6">
        <v>181</v>
      </c>
      <c r="R1212" s="3">
        <v>3</v>
      </c>
      <c r="S1212" s="3">
        <v>3</v>
      </c>
      <c r="T1212" s="3">
        <v>13</v>
      </c>
      <c r="U1212" s="3">
        <v>13</v>
      </c>
      <c r="V1212" s="6">
        <v>963.24</v>
      </c>
      <c r="W1212" s="6">
        <v>36.75</v>
      </c>
    </row>
    <row r="1213" spans="1:23" x14ac:dyDescent="0.2">
      <c r="A1213" s="6" t="s">
        <v>4767</v>
      </c>
      <c r="B1213" s="6" t="s">
        <v>4766</v>
      </c>
      <c r="C1213" s="6">
        <f>L1213/(M1213+1E-21)</f>
        <v>1.5675502008032127</v>
      </c>
      <c r="D1213" s="6" t="s">
        <v>4765</v>
      </c>
      <c r="E1213" s="2" t="s">
        <v>111</v>
      </c>
      <c r="F1213" s="2" t="s">
        <v>111</v>
      </c>
      <c r="G1213" s="3"/>
      <c r="H1213" s="3">
        <v>0</v>
      </c>
      <c r="I1213" s="3" t="s">
        <v>7020</v>
      </c>
      <c r="J1213" s="6" t="s">
        <v>178</v>
      </c>
      <c r="K1213" s="10">
        <v>0.22103281499999999</v>
      </c>
      <c r="L1213" s="6">
        <v>9.7579999999999991</v>
      </c>
      <c r="M1213" s="6">
        <v>6.2249999999999996</v>
      </c>
      <c r="N1213" s="6">
        <f>L1213+M1213</f>
        <v>15.982999999999999</v>
      </c>
      <c r="O1213" s="6">
        <v>530</v>
      </c>
      <c r="P1213" s="6">
        <v>249</v>
      </c>
      <c r="Q1213" s="6">
        <v>779</v>
      </c>
      <c r="R1213" s="3">
        <v>3</v>
      </c>
      <c r="S1213" s="3">
        <v>3</v>
      </c>
      <c r="T1213" s="3">
        <v>20</v>
      </c>
      <c r="U1213" s="3">
        <v>25</v>
      </c>
      <c r="V1213" s="6">
        <v>1539.65</v>
      </c>
      <c r="W1213" s="6">
        <v>84.42</v>
      </c>
    </row>
    <row r="1214" spans="1:23" x14ac:dyDescent="0.2">
      <c r="A1214" s="6" t="s">
        <v>259</v>
      </c>
      <c r="B1214" s="6" t="s">
        <v>258</v>
      </c>
      <c r="C1214" s="6">
        <f>L1214/(M1214+1E-21)</f>
        <v>1.5578980824239856</v>
      </c>
      <c r="D1214" s="6" t="s">
        <v>257</v>
      </c>
      <c r="E1214" s="2" t="s">
        <v>256</v>
      </c>
      <c r="F1214" s="2" t="s">
        <v>256</v>
      </c>
      <c r="G1214" s="3"/>
      <c r="H1214" s="3">
        <v>0</v>
      </c>
      <c r="I1214" s="3" t="s">
        <v>6919</v>
      </c>
      <c r="J1214" s="6" t="s">
        <v>178</v>
      </c>
      <c r="K1214" s="10">
        <v>0.21812014399999999</v>
      </c>
      <c r="L1214" s="6">
        <v>29.41</v>
      </c>
      <c r="M1214" s="6">
        <v>18.878</v>
      </c>
      <c r="N1214" s="6">
        <f>L1214+M1214</f>
        <v>48.287999999999997</v>
      </c>
      <c r="O1214" s="6">
        <v>1649</v>
      </c>
      <c r="P1214" s="6">
        <v>636</v>
      </c>
      <c r="Q1214" s="6">
        <v>2285</v>
      </c>
      <c r="R1214" s="3">
        <v>3</v>
      </c>
      <c r="S1214" s="3">
        <v>3</v>
      </c>
      <c r="T1214" s="3">
        <v>26</v>
      </c>
      <c r="U1214" s="3">
        <v>51</v>
      </c>
      <c r="V1214" s="6">
        <v>4091.35</v>
      </c>
      <c r="W1214" s="6">
        <v>81.069999999999993</v>
      </c>
    </row>
    <row r="1215" spans="1:23" x14ac:dyDescent="0.2">
      <c r="A1215" s="6" t="s">
        <v>4571</v>
      </c>
      <c r="B1215" s="6" t="s">
        <v>4570</v>
      </c>
      <c r="C1215" s="6">
        <f>L1215/(M1215+1E-21)</f>
        <v>1.5573192239858908</v>
      </c>
      <c r="D1215" s="6" t="s">
        <v>4569</v>
      </c>
      <c r="E1215" s="2" t="s">
        <v>6915</v>
      </c>
      <c r="F1215" s="2" t="s">
        <v>7077</v>
      </c>
      <c r="G1215" s="3"/>
      <c r="H1215" s="3">
        <v>0</v>
      </c>
      <c r="I1215" s="3" t="s">
        <v>6754</v>
      </c>
      <c r="J1215" s="6" t="s">
        <v>178</v>
      </c>
      <c r="K1215" s="10">
        <v>0.21793734100000001</v>
      </c>
      <c r="L1215" s="6">
        <v>1.766</v>
      </c>
      <c r="M1215" s="6">
        <v>1.1339999999999999</v>
      </c>
      <c r="N1215" s="6">
        <f>L1215+M1215</f>
        <v>2.9</v>
      </c>
      <c r="O1215" s="6">
        <v>92</v>
      </c>
      <c r="P1215" s="6">
        <v>42</v>
      </c>
      <c r="Q1215" s="6">
        <v>134</v>
      </c>
      <c r="R1215" s="3">
        <v>3</v>
      </c>
      <c r="S1215" s="3">
        <v>3</v>
      </c>
      <c r="T1215" s="3">
        <v>2</v>
      </c>
      <c r="U1215" s="3">
        <v>2</v>
      </c>
      <c r="V1215" s="6">
        <v>149.62</v>
      </c>
      <c r="W1215" s="6">
        <v>13.79</v>
      </c>
    </row>
    <row r="1216" spans="1:23" x14ac:dyDescent="0.2">
      <c r="A1216" s="6" t="s">
        <v>5065</v>
      </c>
      <c r="B1216" s="6" t="s">
        <v>5064</v>
      </c>
      <c r="C1216" s="6">
        <f>L1216/(M1216+1E-21)</f>
        <v>1.5573192239858908</v>
      </c>
      <c r="D1216" s="6" t="s">
        <v>5063</v>
      </c>
      <c r="E1216" s="2" t="s">
        <v>53</v>
      </c>
      <c r="F1216" s="2" t="s">
        <v>53</v>
      </c>
      <c r="G1216" s="3"/>
      <c r="H1216" s="3">
        <v>0</v>
      </c>
      <c r="I1216" s="3" t="s">
        <v>6754</v>
      </c>
      <c r="J1216" s="6" t="s">
        <v>178</v>
      </c>
      <c r="K1216" s="10">
        <v>0.21793734100000001</v>
      </c>
      <c r="L1216" s="6">
        <v>1.766</v>
      </c>
      <c r="M1216" s="6">
        <v>1.1339999999999999</v>
      </c>
      <c r="N1216" s="6">
        <f>L1216+M1216</f>
        <v>2.9</v>
      </c>
      <c r="O1216" s="6">
        <v>92</v>
      </c>
      <c r="P1216" s="6">
        <v>42</v>
      </c>
      <c r="Q1216" s="6">
        <v>134</v>
      </c>
      <c r="R1216" s="3">
        <v>3</v>
      </c>
      <c r="S1216" s="3">
        <v>3</v>
      </c>
      <c r="T1216" s="3">
        <v>2</v>
      </c>
      <c r="U1216" s="3">
        <v>2</v>
      </c>
      <c r="V1216" s="6">
        <v>128.12</v>
      </c>
      <c r="W1216" s="6">
        <v>11.42</v>
      </c>
    </row>
    <row r="1217" spans="1:23" x14ac:dyDescent="0.2">
      <c r="A1217" s="6" t="s">
        <v>266</v>
      </c>
      <c r="B1217" s="6" t="s">
        <v>265</v>
      </c>
      <c r="C1217" s="6">
        <f>L1217/(M1217+1E-21)</f>
        <v>1.5490608808290156</v>
      </c>
      <c r="D1217" s="6" t="s">
        <v>264</v>
      </c>
      <c r="E1217" s="2" t="s">
        <v>256</v>
      </c>
      <c r="F1217" s="2" t="s">
        <v>256</v>
      </c>
      <c r="G1217" s="3"/>
      <c r="H1217" s="3">
        <v>0</v>
      </c>
      <c r="I1217" s="3" t="s">
        <v>6919</v>
      </c>
      <c r="J1217" s="6" t="s">
        <v>178</v>
      </c>
      <c r="K1217" s="10">
        <v>0.21541307400000001</v>
      </c>
      <c r="L1217" s="6">
        <v>28.701000000000001</v>
      </c>
      <c r="M1217" s="6">
        <v>18.527999999999999</v>
      </c>
      <c r="N1217" s="6">
        <f>L1217+M1217</f>
        <v>47.228999999999999</v>
      </c>
      <c r="O1217" s="6">
        <v>1603</v>
      </c>
      <c r="P1217" s="6">
        <v>629</v>
      </c>
      <c r="Q1217" s="6">
        <v>2232</v>
      </c>
      <c r="R1217" s="3">
        <v>3</v>
      </c>
      <c r="S1217" s="3">
        <v>3</v>
      </c>
      <c r="T1217" s="3">
        <v>25</v>
      </c>
      <c r="U1217" s="3">
        <v>50</v>
      </c>
      <c r="V1217" s="6">
        <v>4050.66</v>
      </c>
      <c r="W1217" s="6">
        <v>81.069999999999993</v>
      </c>
    </row>
    <row r="1218" spans="1:23" x14ac:dyDescent="0.2">
      <c r="A1218" s="6" t="s">
        <v>439</v>
      </c>
      <c r="B1218" s="6" t="s">
        <v>438</v>
      </c>
      <c r="C1218" s="6">
        <f>L1218/(M1218+1E-21)</f>
        <v>1.546218487394958</v>
      </c>
      <c r="D1218" s="6" t="s">
        <v>437</v>
      </c>
      <c r="E1218" s="2" t="s">
        <v>111</v>
      </c>
      <c r="F1218" s="2" t="s">
        <v>111</v>
      </c>
      <c r="G1218" s="3"/>
      <c r="H1218" s="3">
        <v>0</v>
      </c>
      <c r="I1218" s="3" t="s">
        <v>6927</v>
      </c>
      <c r="J1218" s="6" t="s">
        <v>178</v>
      </c>
      <c r="K1218" s="10">
        <v>0.214542597</v>
      </c>
      <c r="L1218" s="6">
        <v>2.024</v>
      </c>
      <c r="M1218" s="6">
        <v>1.3089999999999999</v>
      </c>
      <c r="N1218" s="6">
        <f>L1218+M1218</f>
        <v>3.3330000000000002</v>
      </c>
      <c r="O1218" s="6">
        <v>111</v>
      </c>
      <c r="P1218" s="6">
        <v>30</v>
      </c>
      <c r="Q1218" s="6">
        <v>141</v>
      </c>
      <c r="R1218" s="3">
        <v>3</v>
      </c>
      <c r="S1218" s="3">
        <v>3</v>
      </c>
      <c r="T1218" s="3">
        <v>13</v>
      </c>
      <c r="U1218" s="3">
        <v>15</v>
      </c>
      <c r="V1218" s="6">
        <v>1096.5</v>
      </c>
      <c r="W1218" s="6">
        <v>39.659999999999997</v>
      </c>
    </row>
    <row r="1219" spans="1:23" x14ac:dyDescent="0.2">
      <c r="A1219" s="6" t="s">
        <v>4867</v>
      </c>
      <c r="B1219" s="6" t="s">
        <v>5028</v>
      </c>
      <c r="C1219" s="6">
        <f>L1219/(M1219+1E-21)</f>
        <v>1.5439442658092173</v>
      </c>
      <c r="D1219" s="6" t="s">
        <v>5027</v>
      </c>
      <c r="E1219" s="2" t="s">
        <v>46</v>
      </c>
      <c r="F1219" s="2" t="s">
        <v>7075</v>
      </c>
      <c r="G1219" s="3"/>
      <c r="H1219" s="3">
        <v>0</v>
      </c>
      <c r="I1219" s="3" t="s">
        <v>6754</v>
      </c>
      <c r="J1219" s="6" t="s">
        <v>178</v>
      </c>
      <c r="K1219" s="10">
        <v>0.21369893700000001</v>
      </c>
      <c r="L1219" s="6">
        <v>2.8809999999999998</v>
      </c>
      <c r="M1219" s="6">
        <v>1.8660000000000001</v>
      </c>
      <c r="N1219" s="6">
        <f>L1219+M1219</f>
        <v>4.7469999999999999</v>
      </c>
      <c r="O1219" s="6">
        <v>158</v>
      </c>
      <c r="P1219" s="6">
        <v>80</v>
      </c>
      <c r="Q1219" s="6">
        <v>238</v>
      </c>
      <c r="R1219" s="3">
        <v>3</v>
      </c>
      <c r="S1219" s="3">
        <v>3</v>
      </c>
      <c r="T1219" s="3">
        <v>10</v>
      </c>
      <c r="U1219" s="3">
        <v>14</v>
      </c>
      <c r="V1219" s="6">
        <v>1195.5899999999999</v>
      </c>
      <c r="W1219" s="6">
        <v>66.67</v>
      </c>
    </row>
    <row r="1220" spans="1:23" x14ac:dyDescent="0.2">
      <c r="A1220" s="6" t="s">
        <v>3168</v>
      </c>
      <c r="B1220" s="6" t="s">
        <v>3167</v>
      </c>
      <c r="C1220" s="6">
        <f>L1220/(M1220+1E-21)</f>
        <v>1.5281116711903837</v>
      </c>
      <c r="D1220" s="6" t="s">
        <v>3166</v>
      </c>
      <c r="E1220" s="2" t="s">
        <v>256</v>
      </c>
      <c r="F1220" s="2" t="s">
        <v>256</v>
      </c>
      <c r="G1220" s="3"/>
      <c r="H1220" s="3">
        <v>0</v>
      </c>
      <c r="I1220" s="3" t="s">
        <v>6929</v>
      </c>
      <c r="J1220" s="6" t="s">
        <v>178</v>
      </c>
      <c r="K1220" s="10">
        <v>0.208846367</v>
      </c>
      <c r="L1220" s="6">
        <v>3.9409999999999998</v>
      </c>
      <c r="M1220" s="6">
        <v>2.5790000000000002</v>
      </c>
      <c r="N1220" s="6">
        <f>L1220+M1220</f>
        <v>6.52</v>
      </c>
      <c r="O1220" s="6">
        <v>205</v>
      </c>
      <c r="P1220" s="6">
        <v>62</v>
      </c>
      <c r="Q1220" s="6">
        <v>267</v>
      </c>
      <c r="R1220" s="3">
        <v>3</v>
      </c>
      <c r="S1220" s="3">
        <v>3</v>
      </c>
      <c r="T1220" s="3">
        <v>31</v>
      </c>
      <c r="U1220" s="3">
        <v>38</v>
      </c>
      <c r="V1220" s="6">
        <v>2868.27</v>
      </c>
      <c r="W1220" s="6">
        <v>48.45</v>
      </c>
    </row>
    <row r="1221" spans="1:23" x14ac:dyDescent="0.2">
      <c r="A1221" s="6" t="s">
        <v>314</v>
      </c>
      <c r="B1221" s="6" t="s">
        <v>313</v>
      </c>
      <c r="C1221" s="6">
        <f>L1221/(M1221+1E-21)</f>
        <v>1.5185185185185186</v>
      </c>
      <c r="D1221" s="6" t="s">
        <v>312</v>
      </c>
      <c r="E1221" s="2" t="s">
        <v>6914</v>
      </c>
      <c r="F1221" s="2" t="s">
        <v>7076</v>
      </c>
      <c r="G1221" s="3"/>
      <c r="H1221" s="3">
        <v>0</v>
      </c>
      <c r="I1221" s="3" t="s">
        <v>6927</v>
      </c>
      <c r="J1221" s="6" t="s">
        <v>178</v>
      </c>
      <c r="K1221" s="10">
        <v>0.101723413</v>
      </c>
      <c r="L1221" s="6">
        <v>4.1000000000000002E-2</v>
      </c>
      <c r="M1221" s="6">
        <v>2.7E-2</v>
      </c>
      <c r="N1221" s="6">
        <f>L1221+M1221</f>
        <v>6.8000000000000005E-2</v>
      </c>
      <c r="O1221" s="6">
        <v>2</v>
      </c>
      <c r="P1221" s="6">
        <v>2</v>
      </c>
      <c r="Q1221" s="6">
        <v>4</v>
      </c>
      <c r="R1221" s="3">
        <v>2</v>
      </c>
      <c r="S1221" s="3">
        <v>1</v>
      </c>
      <c r="T1221" s="3">
        <v>2</v>
      </c>
      <c r="U1221" s="3">
        <v>2</v>
      </c>
      <c r="V1221" s="6">
        <v>85.96</v>
      </c>
      <c r="W1221" s="6">
        <v>4.87</v>
      </c>
    </row>
    <row r="1222" spans="1:23" x14ac:dyDescent="0.2">
      <c r="A1222" s="6" t="s">
        <v>4920</v>
      </c>
      <c r="B1222" s="6" t="s">
        <v>4919</v>
      </c>
      <c r="C1222" s="6">
        <f>L1222/(M1222+1E-21)</f>
        <v>1.5104748603351954</v>
      </c>
      <c r="D1222" s="6" t="s">
        <v>4918</v>
      </c>
      <c r="E1222" s="2" t="s">
        <v>183</v>
      </c>
      <c r="F1222" s="2" t="s">
        <v>183</v>
      </c>
      <c r="G1222" s="3"/>
      <c r="H1222" s="3">
        <v>0</v>
      </c>
      <c r="I1222" s="3" t="s">
        <v>6754</v>
      </c>
      <c r="J1222" s="6" t="s">
        <v>178</v>
      </c>
      <c r="K1222" s="10">
        <v>0.203536148</v>
      </c>
      <c r="L1222" s="6">
        <v>2.1629999999999998</v>
      </c>
      <c r="M1222" s="6">
        <v>1.4319999999999999</v>
      </c>
      <c r="N1222" s="6">
        <f>L1222+M1222</f>
        <v>3.5949999999999998</v>
      </c>
      <c r="O1222" s="6">
        <v>119</v>
      </c>
      <c r="P1222" s="6">
        <v>63</v>
      </c>
      <c r="Q1222" s="6">
        <v>182</v>
      </c>
      <c r="R1222" s="3">
        <v>3</v>
      </c>
      <c r="S1222" s="3">
        <v>3</v>
      </c>
      <c r="T1222" s="3">
        <v>9</v>
      </c>
      <c r="U1222" s="3">
        <v>11</v>
      </c>
      <c r="V1222" s="6">
        <v>852.24</v>
      </c>
      <c r="W1222" s="6">
        <v>47.83</v>
      </c>
    </row>
    <row r="1223" spans="1:23" x14ac:dyDescent="0.2">
      <c r="A1223" s="6" t="s">
        <v>1100</v>
      </c>
      <c r="B1223" s="6" t="s">
        <v>1099</v>
      </c>
      <c r="C1223" s="6">
        <f>L1223/(M1223+1E-21)</f>
        <v>1.5055489964580873</v>
      </c>
      <c r="D1223" s="6" t="s">
        <v>1098</v>
      </c>
      <c r="E1223" s="2" t="s">
        <v>6914</v>
      </c>
      <c r="F1223" s="2" t="s">
        <v>7076</v>
      </c>
      <c r="G1223" s="3"/>
      <c r="H1223" s="3">
        <v>0</v>
      </c>
      <c r="I1223" s="3" t="s">
        <v>6927</v>
      </c>
      <c r="J1223" s="6" t="s">
        <v>178</v>
      </c>
      <c r="K1223" s="10">
        <v>0.20174772899999999</v>
      </c>
      <c r="L1223" s="6">
        <v>6.3760000000000003</v>
      </c>
      <c r="M1223" s="6">
        <v>4.2350000000000003</v>
      </c>
      <c r="N1223" s="6">
        <f>L1223+M1223</f>
        <v>10.611000000000001</v>
      </c>
      <c r="O1223" s="6">
        <v>357</v>
      </c>
      <c r="P1223" s="6">
        <v>221</v>
      </c>
      <c r="Q1223" s="6">
        <v>578</v>
      </c>
      <c r="R1223" s="3">
        <v>3</v>
      </c>
      <c r="S1223" s="3">
        <v>3</v>
      </c>
      <c r="T1223" s="3">
        <v>25</v>
      </c>
      <c r="U1223" s="3">
        <v>28</v>
      </c>
      <c r="V1223" s="6">
        <v>2158.9299999999998</v>
      </c>
      <c r="W1223" s="6">
        <v>50.09</v>
      </c>
    </row>
    <row r="1224" spans="1:23" x14ac:dyDescent="0.2">
      <c r="A1224" s="6" t="s">
        <v>1100</v>
      </c>
      <c r="B1224" s="6" t="s">
        <v>1102</v>
      </c>
      <c r="C1224" s="6">
        <f>L1224/(M1224+1E-21)</f>
        <v>1.5010989010989011</v>
      </c>
      <c r="D1224" s="6" t="s">
        <v>1101</v>
      </c>
      <c r="E1224" s="2" t="s">
        <v>6914</v>
      </c>
      <c r="F1224" s="2" t="s">
        <v>7076</v>
      </c>
      <c r="G1224" s="3"/>
      <c r="H1224" s="3">
        <v>0</v>
      </c>
      <c r="I1224" s="3" t="s">
        <v>6927</v>
      </c>
      <c r="J1224" s="6" t="s">
        <v>178</v>
      </c>
      <c r="K1224" s="10">
        <v>0.20025092999999999</v>
      </c>
      <c r="L1224" s="6">
        <v>5.4640000000000004</v>
      </c>
      <c r="M1224" s="6">
        <v>3.64</v>
      </c>
      <c r="N1224" s="6">
        <f>L1224+M1224</f>
        <v>9.104000000000001</v>
      </c>
      <c r="O1224" s="6">
        <v>290</v>
      </c>
      <c r="P1224" s="6">
        <v>188</v>
      </c>
      <c r="Q1224" s="6">
        <v>478</v>
      </c>
      <c r="R1224" s="3">
        <v>3</v>
      </c>
      <c r="S1224" s="3">
        <v>3</v>
      </c>
      <c r="T1224" s="3">
        <v>18</v>
      </c>
      <c r="U1224" s="3">
        <v>21</v>
      </c>
      <c r="V1224" s="6">
        <v>1559.54</v>
      </c>
      <c r="W1224" s="6">
        <v>33.270000000000003</v>
      </c>
    </row>
    <row r="1225" spans="1:23" x14ac:dyDescent="0.2">
      <c r="A1225" s="6" t="s">
        <v>6770</v>
      </c>
      <c r="B1225" s="6" t="s">
        <v>6606</v>
      </c>
      <c r="C1225" s="6">
        <f>L1225/(M1225+1E-21)</f>
        <v>1.4955489614243322</v>
      </c>
      <c r="D1225" s="6" t="s">
        <v>6605</v>
      </c>
      <c r="E1225" s="2" t="s">
        <v>182</v>
      </c>
      <c r="F1225" s="2" t="s">
        <v>182</v>
      </c>
      <c r="G1225" s="3"/>
      <c r="H1225" s="3">
        <v>0</v>
      </c>
      <c r="I1225" s="3" t="s">
        <v>7096</v>
      </c>
      <c r="J1225" s="6" t="s">
        <v>178</v>
      </c>
      <c r="K1225" s="10">
        <v>0.19845019899999999</v>
      </c>
      <c r="L1225" s="6">
        <v>1.008</v>
      </c>
      <c r="M1225" s="6">
        <v>0.67400000000000004</v>
      </c>
      <c r="N1225" s="6">
        <f>L1225+M1225</f>
        <v>1.6819999999999999</v>
      </c>
      <c r="O1225" s="6">
        <v>53</v>
      </c>
      <c r="P1225" s="6">
        <v>19</v>
      </c>
      <c r="Q1225" s="6">
        <v>72</v>
      </c>
      <c r="R1225" s="3">
        <v>3</v>
      </c>
      <c r="S1225" s="3">
        <v>3</v>
      </c>
      <c r="T1225" s="3">
        <v>8</v>
      </c>
      <c r="U1225" s="3">
        <v>8</v>
      </c>
      <c r="V1225" s="6">
        <v>647.38</v>
      </c>
      <c r="W1225" s="6">
        <v>66.67</v>
      </c>
    </row>
    <row r="1226" spans="1:23" x14ac:dyDescent="0.2">
      <c r="A1226" s="6" t="s">
        <v>1929</v>
      </c>
      <c r="B1226" s="6" t="s">
        <v>1928</v>
      </c>
      <c r="C1226" s="6">
        <f>L1226/(M1226+1E-21)</f>
        <v>1.4899999999999998</v>
      </c>
      <c r="D1226" s="6" t="s">
        <v>1927</v>
      </c>
      <c r="E1226" s="2" t="s">
        <v>111</v>
      </c>
      <c r="F1226" s="2" t="s">
        <v>111</v>
      </c>
      <c r="G1226" s="3"/>
      <c r="H1226" s="3">
        <v>0</v>
      </c>
      <c r="I1226" s="3" t="s">
        <v>6919</v>
      </c>
      <c r="J1226" s="6" t="s">
        <v>178</v>
      </c>
      <c r="K1226" s="10">
        <v>0.10828025500000001</v>
      </c>
      <c r="L1226" s="6">
        <v>0.14899999999999999</v>
      </c>
      <c r="M1226" s="6">
        <v>0.1</v>
      </c>
      <c r="N1226" s="6">
        <f>L1226+M1226</f>
        <v>0.249</v>
      </c>
      <c r="O1226" s="6">
        <v>5</v>
      </c>
      <c r="P1226" s="6">
        <v>2</v>
      </c>
      <c r="Q1226" s="6">
        <v>7</v>
      </c>
      <c r="R1226" s="3">
        <v>3</v>
      </c>
      <c r="S1226" s="3">
        <v>1</v>
      </c>
      <c r="T1226" s="3">
        <v>3</v>
      </c>
      <c r="U1226" s="3">
        <v>3</v>
      </c>
      <c r="V1226" s="6">
        <v>219.17</v>
      </c>
      <c r="W1226" s="6">
        <v>49.44</v>
      </c>
    </row>
    <row r="1227" spans="1:23" x14ac:dyDescent="0.2">
      <c r="A1227" s="6" t="s">
        <v>4923</v>
      </c>
      <c r="B1227" s="6" t="s">
        <v>4922</v>
      </c>
      <c r="C1227" s="6">
        <f>L1227/(M1227+1E-21)</f>
        <v>1.4855282199710564</v>
      </c>
      <c r="D1227" s="6" t="s">
        <v>4921</v>
      </c>
      <c r="E1227" s="2" t="s">
        <v>183</v>
      </c>
      <c r="F1227" s="2" t="s">
        <v>183</v>
      </c>
      <c r="G1227" s="3"/>
      <c r="H1227" s="3">
        <v>0</v>
      </c>
      <c r="I1227" s="3" t="s">
        <v>6754</v>
      </c>
      <c r="J1227" s="6" t="s">
        <v>178</v>
      </c>
      <c r="K1227" s="10">
        <v>0.195406047</v>
      </c>
      <c r="L1227" s="6">
        <v>2.0529999999999999</v>
      </c>
      <c r="M1227" s="6">
        <v>1.3819999999999999</v>
      </c>
      <c r="N1227" s="6">
        <f>L1227+M1227</f>
        <v>3.4349999999999996</v>
      </c>
      <c r="O1227" s="6">
        <v>116</v>
      </c>
      <c r="P1227" s="6">
        <v>62</v>
      </c>
      <c r="Q1227" s="6">
        <v>178</v>
      </c>
      <c r="R1227" s="3">
        <v>3</v>
      </c>
      <c r="S1227" s="3">
        <v>3</v>
      </c>
      <c r="T1227" s="3">
        <v>5</v>
      </c>
      <c r="U1227" s="3">
        <v>6</v>
      </c>
      <c r="V1227" s="6">
        <v>540.30999999999995</v>
      </c>
      <c r="W1227" s="6">
        <v>30.43</v>
      </c>
    </row>
    <row r="1228" spans="1:23" x14ac:dyDescent="0.2">
      <c r="A1228" s="6" t="s">
        <v>4764</v>
      </c>
      <c r="B1228" s="6" t="s">
        <v>4763</v>
      </c>
      <c r="C1228" s="6">
        <f>L1228/(M1228+1E-21)</f>
        <v>1.4814814814814816</v>
      </c>
      <c r="D1228" s="6" t="s">
        <v>4610</v>
      </c>
      <c r="E1228" s="2" t="s">
        <v>53</v>
      </c>
      <c r="F1228" s="2" t="s">
        <v>53</v>
      </c>
      <c r="G1228" s="3"/>
      <c r="H1228" s="3">
        <v>3</v>
      </c>
      <c r="I1228" s="3" t="s">
        <v>6754</v>
      </c>
      <c r="J1228" s="6" t="s">
        <v>178</v>
      </c>
      <c r="K1228" s="10">
        <v>0.10917030599999999</v>
      </c>
      <c r="L1228" s="6">
        <v>0.04</v>
      </c>
      <c r="M1228" s="6">
        <v>2.7E-2</v>
      </c>
      <c r="N1228" s="6">
        <f>L1228+M1228</f>
        <v>6.7000000000000004E-2</v>
      </c>
      <c r="O1228" s="6">
        <v>4</v>
      </c>
      <c r="P1228" s="6">
        <v>2</v>
      </c>
      <c r="Q1228" s="6">
        <v>6</v>
      </c>
      <c r="R1228" s="3">
        <v>3</v>
      </c>
      <c r="S1228" s="3">
        <v>1</v>
      </c>
      <c r="T1228" s="3">
        <v>2</v>
      </c>
      <c r="U1228" s="3">
        <v>3</v>
      </c>
      <c r="V1228" s="6">
        <v>212.98</v>
      </c>
      <c r="W1228" s="6">
        <v>19.329999999999998</v>
      </c>
    </row>
    <row r="1229" spans="1:23" x14ac:dyDescent="0.2">
      <c r="A1229" s="6" t="s">
        <v>3725</v>
      </c>
      <c r="B1229" s="6" t="s">
        <v>3724</v>
      </c>
      <c r="C1229" s="6">
        <f>L1229/(M1229+1E-21)</f>
        <v>1.4805194805194806</v>
      </c>
      <c r="D1229" s="6" t="s">
        <v>3723</v>
      </c>
      <c r="E1229" s="2" t="s">
        <v>6913</v>
      </c>
      <c r="F1229" s="2" t="s">
        <v>190</v>
      </c>
      <c r="G1229" s="3"/>
      <c r="H1229" s="3">
        <v>0</v>
      </c>
      <c r="I1229" s="3" t="s">
        <v>6928</v>
      </c>
      <c r="J1229" s="6" t="s">
        <v>178</v>
      </c>
      <c r="K1229" s="10">
        <v>8.2163287000000002E-2</v>
      </c>
      <c r="L1229" s="6">
        <v>0.114</v>
      </c>
      <c r="M1229" s="6">
        <v>7.6999999999999999E-2</v>
      </c>
      <c r="N1229" s="6">
        <f>L1229+M1229</f>
        <v>0.191</v>
      </c>
      <c r="O1229" s="6">
        <v>4</v>
      </c>
      <c r="P1229" s="6">
        <v>3</v>
      </c>
      <c r="Q1229" s="6">
        <v>7</v>
      </c>
      <c r="R1229" s="3">
        <v>1</v>
      </c>
      <c r="S1229" s="3">
        <v>2</v>
      </c>
      <c r="T1229" s="3">
        <v>3</v>
      </c>
      <c r="U1229" s="3">
        <v>3</v>
      </c>
      <c r="V1229" s="6">
        <v>207.27</v>
      </c>
      <c r="W1229" s="6">
        <v>17.78</v>
      </c>
    </row>
    <row r="1230" spans="1:23" x14ac:dyDescent="0.2">
      <c r="A1230" s="6" t="s">
        <v>6850</v>
      </c>
      <c r="B1230" s="6" t="s">
        <v>6849</v>
      </c>
      <c r="C1230" s="6">
        <f>L1230/(M1230+1E-21)</f>
        <v>1.4799999999999998</v>
      </c>
      <c r="D1230" s="6" t="s">
        <v>6848</v>
      </c>
      <c r="E1230" s="2" t="s">
        <v>6914</v>
      </c>
      <c r="F1230" s="2" t="s">
        <v>7076</v>
      </c>
      <c r="G1230" s="3"/>
      <c r="H1230" s="3">
        <v>0</v>
      </c>
      <c r="I1230" s="3" t="s">
        <v>7085</v>
      </c>
      <c r="J1230" s="6" t="s">
        <v>178</v>
      </c>
      <c r="K1230" s="10">
        <v>0.10543131</v>
      </c>
      <c r="L1230" s="6">
        <v>7.3999999999999996E-2</v>
      </c>
      <c r="M1230" s="6">
        <v>0.05</v>
      </c>
      <c r="N1230" s="6">
        <f>L1230+M1230</f>
        <v>0.124</v>
      </c>
      <c r="O1230" s="6">
        <v>4</v>
      </c>
      <c r="P1230" s="6">
        <v>1</v>
      </c>
      <c r="Q1230" s="6">
        <v>5</v>
      </c>
      <c r="R1230" s="3">
        <v>3</v>
      </c>
      <c r="S1230" s="3">
        <v>1</v>
      </c>
      <c r="T1230" s="3">
        <v>2</v>
      </c>
      <c r="U1230" s="3">
        <v>3</v>
      </c>
      <c r="V1230" s="6">
        <v>266.08</v>
      </c>
      <c r="W1230" s="6">
        <v>17.690000000000001</v>
      </c>
    </row>
    <row r="1231" spans="1:23" x14ac:dyDescent="0.2">
      <c r="A1231" s="6" t="s">
        <v>4297</v>
      </c>
      <c r="B1231" s="6" t="s">
        <v>4296</v>
      </c>
      <c r="C1231" s="6">
        <f>L1231/(M1231+1E-21)</f>
        <v>1.4723788049605413</v>
      </c>
      <c r="D1231" s="6" t="s">
        <v>4295</v>
      </c>
      <c r="E1231" s="2" t="s">
        <v>154</v>
      </c>
      <c r="F1231" s="2" t="s">
        <v>154</v>
      </c>
      <c r="G1231" s="3"/>
      <c r="H1231" s="3">
        <v>0</v>
      </c>
      <c r="I1231" s="3" t="s">
        <v>7020</v>
      </c>
      <c r="J1231" s="6" t="s">
        <v>178</v>
      </c>
      <c r="K1231" s="10">
        <v>0.19099306199999999</v>
      </c>
      <c r="L1231" s="6">
        <v>1.306</v>
      </c>
      <c r="M1231" s="6">
        <v>0.88700000000000001</v>
      </c>
      <c r="N1231" s="6">
        <f>L1231+M1231</f>
        <v>2.1930000000000001</v>
      </c>
      <c r="O1231" s="6">
        <v>61</v>
      </c>
      <c r="P1231" s="6">
        <v>39</v>
      </c>
      <c r="Q1231" s="6">
        <v>100</v>
      </c>
      <c r="R1231" s="3">
        <v>3</v>
      </c>
      <c r="S1231" s="3">
        <v>3</v>
      </c>
      <c r="T1231" s="3">
        <v>6</v>
      </c>
      <c r="U1231" s="3">
        <v>9</v>
      </c>
      <c r="V1231" s="6">
        <v>522.02</v>
      </c>
      <c r="W1231" s="6">
        <v>40.79</v>
      </c>
    </row>
    <row r="1232" spans="1:23" x14ac:dyDescent="0.2">
      <c r="A1232" s="6" t="s">
        <v>1922</v>
      </c>
      <c r="B1232" s="6" t="s">
        <v>1921</v>
      </c>
      <c r="C1232" s="6">
        <f>L1232/(M1232+1E-21)</f>
        <v>1.464285714285714</v>
      </c>
      <c r="D1232" s="6" t="s">
        <v>1920</v>
      </c>
      <c r="E1232" s="2" t="s">
        <v>154</v>
      </c>
      <c r="F1232" s="2" t="s">
        <v>154</v>
      </c>
      <c r="G1232" s="3"/>
      <c r="H1232" s="3">
        <v>0</v>
      </c>
      <c r="I1232" s="3" t="s">
        <v>6927</v>
      </c>
      <c r="J1232" s="6" t="s">
        <v>178</v>
      </c>
      <c r="K1232" s="10">
        <v>8.9347078999999996E-2</v>
      </c>
      <c r="L1232" s="6">
        <v>0.20499999999999999</v>
      </c>
      <c r="M1232" s="6">
        <v>0.14000000000000001</v>
      </c>
      <c r="N1232" s="6">
        <f>L1232+M1232</f>
        <v>0.34499999999999997</v>
      </c>
      <c r="O1232" s="6">
        <v>11</v>
      </c>
      <c r="P1232" s="6">
        <v>5</v>
      </c>
      <c r="Q1232" s="6">
        <v>16</v>
      </c>
      <c r="R1232" s="3">
        <v>2</v>
      </c>
      <c r="S1232" s="3">
        <v>1</v>
      </c>
      <c r="T1232" s="3">
        <v>6</v>
      </c>
      <c r="U1232" s="3">
        <v>6</v>
      </c>
      <c r="V1232" s="6">
        <v>368.49</v>
      </c>
      <c r="W1232" s="6">
        <v>35.61</v>
      </c>
    </row>
    <row r="1233" spans="1:23" x14ac:dyDescent="0.2">
      <c r="A1233" s="6" t="s">
        <v>4294</v>
      </c>
      <c r="B1233" s="6" t="s">
        <v>4293</v>
      </c>
      <c r="C1233" s="6">
        <f>L1233/(M1233+1E-21)</f>
        <v>1.4543404735062007</v>
      </c>
      <c r="D1233" s="6" t="s">
        <v>4292</v>
      </c>
      <c r="E1233" s="2" t="s">
        <v>154</v>
      </c>
      <c r="F1233" s="2" t="s">
        <v>154</v>
      </c>
      <c r="G1233" s="3"/>
      <c r="H1233" s="3">
        <v>0</v>
      </c>
      <c r="I1233" s="3" t="s">
        <v>7020</v>
      </c>
      <c r="J1233" s="6" t="s">
        <v>178</v>
      </c>
      <c r="K1233" s="10">
        <v>0.18502279399999999</v>
      </c>
      <c r="L1233" s="6">
        <v>1.29</v>
      </c>
      <c r="M1233" s="6">
        <v>0.88700000000000001</v>
      </c>
      <c r="N1233" s="6">
        <f>L1233+M1233</f>
        <v>2.177</v>
      </c>
      <c r="O1233" s="6">
        <v>61</v>
      </c>
      <c r="P1233" s="6">
        <v>39</v>
      </c>
      <c r="Q1233" s="6">
        <v>100</v>
      </c>
      <c r="R1233" s="3">
        <v>3</v>
      </c>
      <c r="S1233" s="3">
        <v>3</v>
      </c>
      <c r="T1233" s="3">
        <v>7</v>
      </c>
      <c r="U1233" s="3">
        <v>10</v>
      </c>
      <c r="V1233" s="6">
        <v>580.91999999999996</v>
      </c>
      <c r="W1233" s="6">
        <v>47.37</v>
      </c>
    </row>
    <row r="1234" spans="1:23" x14ac:dyDescent="0.2">
      <c r="A1234" s="6" t="s">
        <v>472</v>
      </c>
      <c r="B1234" s="6" t="s">
        <v>471</v>
      </c>
      <c r="C1234" s="6">
        <f>L1234/(M1234+1E-21)</f>
        <v>1.4536082474226801</v>
      </c>
      <c r="D1234" s="6" t="s">
        <v>470</v>
      </c>
      <c r="E1234" s="2" t="s">
        <v>111</v>
      </c>
      <c r="F1234" s="2" t="s">
        <v>111</v>
      </c>
      <c r="G1234" s="3"/>
      <c r="H1234" s="3">
        <v>4</v>
      </c>
      <c r="I1234" s="3" t="s">
        <v>6754</v>
      </c>
      <c r="J1234" s="6" t="s">
        <v>178</v>
      </c>
      <c r="K1234" s="10">
        <v>0.152069642</v>
      </c>
      <c r="L1234" s="6">
        <v>0.28199999999999997</v>
      </c>
      <c r="M1234" s="6">
        <v>0.19400000000000001</v>
      </c>
      <c r="N1234" s="6">
        <f>L1234+M1234</f>
        <v>0.47599999999999998</v>
      </c>
      <c r="O1234" s="6">
        <v>11</v>
      </c>
      <c r="P1234" s="6">
        <v>8</v>
      </c>
      <c r="Q1234" s="6">
        <v>19</v>
      </c>
      <c r="R1234" s="3">
        <v>3</v>
      </c>
      <c r="S1234" s="3">
        <v>2</v>
      </c>
      <c r="T1234" s="3">
        <v>3</v>
      </c>
      <c r="U1234" s="3">
        <v>3</v>
      </c>
      <c r="V1234" s="6">
        <v>185.76</v>
      </c>
      <c r="W1234" s="6">
        <v>13.79</v>
      </c>
    </row>
    <row r="1235" spans="1:23" x14ac:dyDescent="0.2">
      <c r="A1235" s="6" t="s">
        <v>5114</v>
      </c>
      <c r="B1235" s="6" t="s">
        <v>5113</v>
      </c>
      <c r="C1235" s="6">
        <f>L1235/(M1235+1E-21)</f>
        <v>1.4369547977795403</v>
      </c>
      <c r="D1235" s="6" t="s">
        <v>5112</v>
      </c>
      <c r="E1235" s="2" t="s">
        <v>7072</v>
      </c>
      <c r="F1235" s="2" t="s">
        <v>7072</v>
      </c>
      <c r="G1235" s="3"/>
      <c r="H1235" s="3">
        <v>0</v>
      </c>
      <c r="I1235" s="3" t="s">
        <v>7022</v>
      </c>
      <c r="J1235" s="6" t="s">
        <v>178</v>
      </c>
      <c r="K1235" s="10">
        <v>0.17956328799999999</v>
      </c>
      <c r="L1235" s="6">
        <v>1.8120000000000001</v>
      </c>
      <c r="M1235" s="6">
        <v>1.2609999999999999</v>
      </c>
      <c r="N1235" s="6">
        <f>L1235+M1235</f>
        <v>3.073</v>
      </c>
      <c r="O1235" s="6">
        <v>146</v>
      </c>
      <c r="P1235" s="6">
        <v>116</v>
      </c>
      <c r="Q1235" s="6">
        <v>262</v>
      </c>
      <c r="R1235" s="3">
        <v>3</v>
      </c>
      <c r="S1235" s="3">
        <v>3</v>
      </c>
      <c r="T1235" s="3">
        <v>7</v>
      </c>
      <c r="U1235" s="3">
        <v>7</v>
      </c>
      <c r="V1235" s="6">
        <v>514.04</v>
      </c>
      <c r="W1235" s="6">
        <v>66.67</v>
      </c>
    </row>
    <row r="1236" spans="1:23" x14ac:dyDescent="0.2">
      <c r="A1236" s="6" t="s">
        <v>4741</v>
      </c>
      <c r="B1236" s="6" t="s">
        <v>4740</v>
      </c>
      <c r="C1236" s="6">
        <f>L1236/(M1236+1E-21)</f>
        <v>1.4355108877721943</v>
      </c>
      <c r="D1236" s="6" t="s">
        <v>4739</v>
      </c>
      <c r="E1236" s="2" t="s">
        <v>7072</v>
      </c>
      <c r="F1236" s="2" t="s">
        <v>7072</v>
      </c>
      <c r="G1236" s="3"/>
      <c r="H1236" s="3">
        <v>0</v>
      </c>
      <c r="I1236" s="3" t="s">
        <v>6754</v>
      </c>
      <c r="J1236" s="6" t="s">
        <v>178</v>
      </c>
      <c r="K1236" s="10">
        <v>0.17887450899999999</v>
      </c>
      <c r="L1236" s="6">
        <v>1.714</v>
      </c>
      <c r="M1236" s="6">
        <v>1.194</v>
      </c>
      <c r="N1236" s="6">
        <f>L1236+M1236</f>
        <v>2.9079999999999999</v>
      </c>
      <c r="O1236" s="6">
        <v>92</v>
      </c>
      <c r="P1236" s="6">
        <v>47</v>
      </c>
      <c r="Q1236" s="6">
        <v>139</v>
      </c>
      <c r="R1236" s="3">
        <v>3</v>
      </c>
      <c r="S1236" s="3">
        <v>3</v>
      </c>
      <c r="T1236" s="3">
        <v>5</v>
      </c>
      <c r="U1236" s="3">
        <v>6</v>
      </c>
      <c r="V1236" s="6">
        <v>436.72</v>
      </c>
      <c r="W1236" s="6">
        <v>28.36</v>
      </c>
    </row>
    <row r="1237" spans="1:23" x14ac:dyDescent="0.2">
      <c r="A1237" s="6" t="s">
        <v>2115</v>
      </c>
      <c r="B1237" s="6" t="s">
        <v>2114</v>
      </c>
      <c r="C1237" s="6">
        <f>L1237/(M1237+1E-21)</f>
        <v>1.422391068382695</v>
      </c>
      <c r="D1237" s="6" t="s">
        <v>2113</v>
      </c>
      <c r="E1237" s="2" t="s">
        <v>111</v>
      </c>
      <c r="F1237" s="2" t="s">
        <v>111</v>
      </c>
      <c r="G1237" s="3"/>
      <c r="H1237" s="3">
        <v>0</v>
      </c>
      <c r="I1237" s="3" t="s">
        <v>6929</v>
      </c>
      <c r="J1237" s="6" t="s">
        <v>178</v>
      </c>
      <c r="K1237" s="10">
        <v>0.17433728600000001</v>
      </c>
      <c r="L1237" s="6">
        <v>9.173</v>
      </c>
      <c r="M1237" s="6">
        <v>6.4489999999999998</v>
      </c>
      <c r="N1237" s="6">
        <f>L1237+M1237</f>
        <v>15.622</v>
      </c>
      <c r="O1237" s="6">
        <v>464</v>
      </c>
      <c r="P1237" s="6">
        <v>223</v>
      </c>
      <c r="Q1237" s="6">
        <v>687</v>
      </c>
      <c r="R1237" s="3">
        <v>3</v>
      </c>
      <c r="S1237" s="3">
        <v>3</v>
      </c>
      <c r="T1237" s="3">
        <v>15</v>
      </c>
      <c r="U1237" s="3">
        <v>21</v>
      </c>
      <c r="V1237" s="6">
        <v>1645.6</v>
      </c>
      <c r="W1237" s="6">
        <v>48.7</v>
      </c>
    </row>
    <row r="1238" spans="1:23" x14ac:dyDescent="0.2">
      <c r="A1238" s="6" t="s">
        <v>2188</v>
      </c>
      <c r="B1238" s="6" t="s">
        <v>2187</v>
      </c>
      <c r="C1238" s="6">
        <f>L1238/(M1238+1E-21)</f>
        <v>1.4200000000000002</v>
      </c>
      <c r="D1238" s="6" t="s">
        <v>2338</v>
      </c>
      <c r="E1238" s="2" t="s">
        <v>6914</v>
      </c>
      <c r="F1238" s="2" t="s">
        <v>7076</v>
      </c>
      <c r="G1238" s="3"/>
      <c r="H1238" s="3">
        <v>2</v>
      </c>
      <c r="I1238" s="3" t="s">
        <v>6927</v>
      </c>
      <c r="J1238" s="6" t="s">
        <v>178</v>
      </c>
      <c r="K1238" s="10">
        <v>0.17393208700000001</v>
      </c>
      <c r="L1238" s="6">
        <v>0.497</v>
      </c>
      <c r="M1238" s="6">
        <v>0.35</v>
      </c>
      <c r="N1238" s="6">
        <f>L1238+M1238</f>
        <v>0.84699999999999998</v>
      </c>
      <c r="O1238" s="6">
        <v>30</v>
      </c>
      <c r="P1238" s="6">
        <v>19</v>
      </c>
      <c r="Q1238" s="6">
        <v>49</v>
      </c>
      <c r="R1238" s="3">
        <v>3</v>
      </c>
      <c r="S1238" s="3">
        <v>3</v>
      </c>
      <c r="T1238" s="3">
        <v>7</v>
      </c>
      <c r="U1238" s="3">
        <v>7</v>
      </c>
      <c r="V1238" s="6">
        <v>595.29999999999995</v>
      </c>
      <c r="W1238" s="6">
        <v>29.04</v>
      </c>
    </row>
    <row r="1239" spans="1:23" x14ac:dyDescent="0.2">
      <c r="A1239" s="6" t="s">
        <v>2444</v>
      </c>
      <c r="B1239" s="6" t="s">
        <v>2443</v>
      </c>
      <c r="C1239" s="6">
        <f>L1239/(M1239+1E-21)</f>
        <v>1.4020442930153323</v>
      </c>
      <c r="D1239" s="6" t="s">
        <v>2290</v>
      </c>
      <c r="E1239" s="2" t="s">
        <v>183</v>
      </c>
      <c r="F1239" s="2" t="s">
        <v>183</v>
      </c>
      <c r="G1239" s="3"/>
      <c r="H1239" s="3">
        <v>1</v>
      </c>
      <c r="I1239" s="3" t="s">
        <v>7038</v>
      </c>
      <c r="J1239" s="6" t="s">
        <v>178</v>
      </c>
      <c r="K1239" s="10">
        <v>0.167440592</v>
      </c>
      <c r="L1239" s="6">
        <v>0.82299999999999995</v>
      </c>
      <c r="M1239" s="6">
        <v>0.58699999999999997</v>
      </c>
      <c r="N1239" s="6">
        <f>L1239+M1239</f>
        <v>1.41</v>
      </c>
      <c r="O1239" s="6">
        <v>52</v>
      </c>
      <c r="P1239" s="6">
        <v>36</v>
      </c>
      <c r="Q1239" s="6">
        <v>88</v>
      </c>
      <c r="R1239" s="3">
        <v>3</v>
      </c>
      <c r="S1239" s="3">
        <v>3</v>
      </c>
      <c r="T1239" s="3">
        <v>2</v>
      </c>
      <c r="U1239" s="3">
        <v>2</v>
      </c>
      <c r="V1239" s="6">
        <v>130.88</v>
      </c>
      <c r="W1239" s="6">
        <v>17.39</v>
      </c>
    </row>
    <row r="1240" spans="1:23" x14ac:dyDescent="0.2">
      <c r="A1240" s="6" t="s">
        <v>23</v>
      </c>
      <c r="B1240" s="6" t="s">
        <v>22</v>
      </c>
      <c r="C1240" s="6">
        <f>L1240/(M1240+1E-21)</f>
        <v>1.4000000000000001</v>
      </c>
      <c r="D1240" s="6" t="s">
        <v>21</v>
      </c>
      <c r="E1240" s="2" t="s">
        <v>6916</v>
      </c>
      <c r="F1240" s="2" t="s">
        <v>190</v>
      </c>
      <c r="G1240" s="3"/>
      <c r="H1240" s="3">
        <v>0</v>
      </c>
      <c r="I1240" s="3" t="s">
        <v>6928</v>
      </c>
      <c r="J1240" s="6" t="s">
        <v>178</v>
      </c>
      <c r="K1240" s="10">
        <v>0.10783918200000001</v>
      </c>
      <c r="L1240" s="6">
        <v>3.5000000000000003E-2</v>
      </c>
      <c r="M1240" s="6">
        <v>2.5000000000000001E-2</v>
      </c>
      <c r="N1240" s="6">
        <f>L1240+M1240</f>
        <v>6.0000000000000005E-2</v>
      </c>
      <c r="O1240" s="6">
        <v>3</v>
      </c>
      <c r="P1240" s="6">
        <v>3</v>
      </c>
      <c r="Q1240" s="6">
        <v>6</v>
      </c>
      <c r="R1240" s="3">
        <v>2</v>
      </c>
      <c r="S1240" s="3">
        <v>2</v>
      </c>
      <c r="T1240" s="3">
        <v>3</v>
      </c>
      <c r="U1240" s="3">
        <v>3</v>
      </c>
      <c r="V1240" s="6">
        <v>127.26</v>
      </c>
      <c r="W1240" s="6">
        <v>2.3199999999999998</v>
      </c>
    </row>
    <row r="1241" spans="1:23" x14ac:dyDescent="0.2">
      <c r="A1241" s="6" t="s">
        <v>255</v>
      </c>
      <c r="B1241" s="6" t="s">
        <v>102</v>
      </c>
      <c r="C1241" s="6">
        <f>L1241/(M1241+1E-21)</f>
        <v>1.3994977951984322</v>
      </c>
      <c r="D1241" s="6" t="s">
        <v>101</v>
      </c>
      <c r="E1241" s="2" t="s">
        <v>256</v>
      </c>
      <c r="F1241" s="2" t="s">
        <v>256</v>
      </c>
      <c r="G1241" s="3"/>
      <c r="H1241" s="3">
        <v>0</v>
      </c>
      <c r="I1241" s="3" t="s">
        <v>6919</v>
      </c>
      <c r="J1241" s="6" t="s">
        <v>178</v>
      </c>
      <c r="K1241" s="10">
        <v>0.16650910499999999</v>
      </c>
      <c r="L1241" s="6">
        <v>22.850999999999999</v>
      </c>
      <c r="M1241" s="6">
        <v>16.327999999999999</v>
      </c>
      <c r="N1241" s="6">
        <f>L1241+M1241</f>
        <v>39.179000000000002</v>
      </c>
      <c r="O1241" s="6">
        <v>1348</v>
      </c>
      <c r="P1241" s="6">
        <v>585</v>
      </c>
      <c r="Q1241" s="6">
        <v>1933</v>
      </c>
      <c r="R1241" s="3">
        <v>3</v>
      </c>
      <c r="S1241" s="3">
        <v>3</v>
      </c>
      <c r="T1241" s="3">
        <v>14</v>
      </c>
      <c r="U1241" s="3">
        <v>23</v>
      </c>
      <c r="V1241" s="6">
        <v>1439.71</v>
      </c>
      <c r="W1241" s="6">
        <v>32.36</v>
      </c>
    </row>
    <row r="1242" spans="1:23" x14ac:dyDescent="0.2">
      <c r="A1242" s="6" t="s">
        <v>2379</v>
      </c>
      <c r="B1242" s="6" t="s">
        <v>2378</v>
      </c>
      <c r="C1242" s="6">
        <f>L1242/(M1242+1E-21)</f>
        <v>1.3972602739726028</v>
      </c>
      <c r="D1242" s="6" t="s">
        <v>2229</v>
      </c>
      <c r="E1242" s="2" t="s">
        <v>6914</v>
      </c>
      <c r="F1242" s="2" t="s">
        <v>7076</v>
      </c>
      <c r="G1242" s="3"/>
      <c r="H1242" s="3">
        <v>1</v>
      </c>
      <c r="I1242" s="3" t="s">
        <v>6927</v>
      </c>
      <c r="J1242" s="6" t="s">
        <v>178</v>
      </c>
      <c r="K1242" s="10">
        <v>0.13674961399999999</v>
      </c>
      <c r="L1242" s="6">
        <v>1.1220000000000001</v>
      </c>
      <c r="M1242" s="6">
        <v>0.80300000000000005</v>
      </c>
      <c r="N1242" s="6">
        <f>L1242+M1242</f>
        <v>1.9250000000000003</v>
      </c>
      <c r="O1242" s="6">
        <v>53</v>
      </c>
      <c r="P1242" s="6">
        <v>36</v>
      </c>
      <c r="Q1242" s="6">
        <v>89</v>
      </c>
      <c r="R1242" s="3">
        <v>3</v>
      </c>
      <c r="S1242" s="3">
        <v>2</v>
      </c>
      <c r="T1242" s="3">
        <v>11</v>
      </c>
      <c r="U1242" s="3">
        <v>13</v>
      </c>
      <c r="V1242" s="6">
        <v>1036.1099999999999</v>
      </c>
      <c r="W1242" s="6">
        <v>47.69</v>
      </c>
    </row>
    <row r="1243" spans="1:23" x14ac:dyDescent="0.2">
      <c r="A1243" s="6" t="s">
        <v>1085</v>
      </c>
      <c r="B1243" s="6" t="s">
        <v>1084</v>
      </c>
      <c r="C1243" s="6">
        <f>L1243/(M1243+1E-21)</f>
        <v>1.3962264150943395</v>
      </c>
      <c r="D1243" s="6" t="s">
        <v>1083</v>
      </c>
      <c r="E1243" s="2" t="s">
        <v>6914</v>
      </c>
      <c r="F1243" s="2" t="s">
        <v>7076</v>
      </c>
      <c r="G1243" s="3"/>
      <c r="H1243" s="3">
        <v>0</v>
      </c>
      <c r="I1243" s="3" t="s">
        <v>6927</v>
      </c>
      <c r="J1243" s="6" t="s">
        <v>178</v>
      </c>
      <c r="K1243" s="10">
        <v>7.4718897000000006E-2</v>
      </c>
      <c r="L1243" s="6">
        <v>7.3999999999999996E-2</v>
      </c>
      <c r="M1243" s="6">
        <v>5.2999999999999999E-2</v>
      </c>
      <c r="N1243" s="6">
        <f>L1243+M1243</f>
        <v>0.127</v>
      </c>
      <c r="O1243" s="6">
        <v>6</v>
      </c>
      <c r="P1243" s="6">
        <v>4</v>
      </c>
      <c r="Q1243" s="6">
        <v>10</v>
      </c>
      <c r="R1243" s="3">
        <v>2</v>
      </c>
      <c r="S1243" s="3">
        <v>1</v>
      </c>
      <c r="T1243" s="3">
        <v>2</v>
      </c>
      <c r="U1243" s="3">
        <v>2</v>
      </c>
      <c r="V1243" s="6">
        <v>168.41</v>
      </c>
      <c r="W1243" s="6">
        <v>5.01</v>
      </c>
    </row>
    <row r="1244" spans="1:23" x14ac:dyDescent="0.2">
      <c r="A1244" s="6" t="s">
        <v>4781</v>
      </c>
      <c r="B1244" s="6" t="s">
        <v>4780</v>
      </c>
      <c r="C1244" s="6">
        <f>L1244/(M1244+1E-21)</f>
        <v>1.3915159944367177</v>
      </c>
      <c r="D1244" s="6" t="s">
        <v>4779</v>
      </c>
      <c r="E1244" s="2" t="s">
        <v>190</v>
      </c>
      <c r="F1244" s="2" t="s">
        <v>190</v>
      </c>
      <c r="G1244" s="3"/>
      <c r="H1244" s="3">
        <v>0</v>
      </c>
      <c r="I1244" s="3" t="s">
        <v>7020</v>
      </c>
      <c r="J1244" s="6" t="s">
        <v>178</v>
      </c>
      <c r="K1244" s="10">
        <v>0.16367363300000001</v>
      </c>
      <c r="L1244" s="6">
        <v>2.0009999999999999</v>
      </c>
      <c r="M1244" s="6">
        <v>1.4379999999999999</v>
      </c>
      <c r="N1244" s="6">
        <f>L1244+M1244</f>
        <v>3.4390000000000001</v>
      </c>
      <c r="O1244" s="6">
        <v>119</v>
      </c>
      <c r="P1244" s="6">
        <v>64</v>
      </c>
      <c r="Q1244" s="6">
        <v>183</v>
      </c>
      <c r="R1244" s="3">
        <v>3</v>
      </c>
      <c r="S1244" s="3">
        <v>3</v>
      </c>
      <c r="T1244" s="3">
        <v>13</v>
      </c>
      <c r="U1244" s="3">
        <v>15</v>
      </c>
      <c r="V1244" s="6">
        <v>1019.56</v>
      </c>
      <c r="W1244" s="6">
        <v>56.81</v>
      </c>
    </row>
    <row r="1245" spans="1:23" x14ac:dyDescent="0.2">
      <c r="A1245" s="6" t="s">
        <v>3195</v>
      </c>
      <c r="B1245" s="6" t="s">
        <v>3194</v>
      </c>
      <c r="C1245" s="6">
        <f>L1245/(M1245+1E-21)</f>
        <v>1.3825441039925719</v>
      </c>
      <c r="D1245" s="6" t="s">
        <v>3193</v>
      </c>
      <c r="E1245" s="2" t="s">
        <v>53</v>
      </c>
      <c r="F1245" s="2" t="s">
        <v>53</v>
      </c>
      <c r="G1245" s="3"/>
      <c r="H1245" s="3">
        <v>0</v>
      </c>
      <c r="I1245" s="3" t="s">
        <v>6918</v>
      </c>
      <c r="J1245" s="6" t="s">
        <v>178</v>
      </c>
      <c r="K1245" s="10">
        <v>0.16062945000000001</v>
      </c>
      <c r="L1245" s="6">
        <v>4.4669999999999996</v>
      </c>
      <c r="M1245" s="6">
        <v>3.2309999999999999</v>
      </c>
      <c r="N1245" s="6">
        <f>L1245+M1245</f>
        <v>7.6979999999999995</v>
      </c>
      <c r="O1245" s="6">
        <v>251</v>
      </c>
      <c r="P1245" s="6">
        <v>233</v>
      </c>
      <c r="Q1245" s="6">
        <v>484</v>
      </c>
      <c r="R1245" s="3">
        <v>3</v>
      </c>
      <c r="S1245" s="3">
        <v>3</v>
      </c>
      <c r="T1245" s="3">
        <v>35</v>
      </c>
      <c r="U1245" s="3">
        <v>40</v>
      </c>
      <c r="V1245" s="6">
        <v>2950.26</v>
      </c>
      <c r="W1245" s="6">
        <v>51.38</v>
      </c>
    </row>
    <row r="1246" spans="1:23" x14ac:dyDescent="0.2">
      <c r="A1246" s="6" t="s">
        <v>2837</v>
      </c>
      <c r="B1246" s="6" t="s">
        <v>2836</v>
      </c>
      <c r="C1246" s="6">
        <f>L1246/(M1246+1E-21)</f>
        <v>1.382172404590339</v>
      </c>
      <c r="D1246" s="6" t="s">
        <v>2834</v>
      </c>
      <c r="E1246" s="2" t="s">
        <v>7072</v>
      </c>
      <c r="F1246" s="2" t="s">
        <v>7072</v>
      </c>
      <c r="G1246" s="3"/>
      <c r="H1246" s="3">
        <v>0</v>
      </c>
      <c r="I1246" s="3" t="s">
        <v>7088</v>
      </c>
      <c r="J1246" s="6" t="s">
        <v>178</v>
      </c>
      <c r="K1246" s="10">
        <v>0.16052516</v>
      </c>
      <c r="L1246" s="6">
        <v>5.1790000000000003</v>
      </c>
      <c r="M1246" s="6">
        <v>3.7469999999999999</v>
      </c>
      <c r="N1246" s="6">
        <f>L1246+M1246</f>
        <v>8.9260000000000002</v>
      </c>
      <c r="O1246" s="6">
        <v>356</v>
      </c>
      <c r="P1246" s="6">
        <v>246</v>
      </c>
      <c r="Q1246" s="6">
        <v>602</v>
      </c>
      <c r="R1246" s="3">
        <v>3</v>
      </c>
      <c r="S1246" s="3">
        <v>3</v>
      </c>
      <c r="T1246" s="3">
        <v>11</v>
      </c>
      <c r="U1246" s="3">
        <v>12</v>
      </c>
      <c r="V1246" s="6">
        <v>885.74</v>
      </c>
      <c r="W1246" s="6">
        <v>89.44</v>
      </c>
    </row>
    <row r="1247" spans="1:23" x14ac:dyDescent="0.2">
      <c r="A1247" s="6" t="s">
        <v>4778</v>
      </c>
      <c r="B1247" s="6" t="s">
        <v>4777</v>
      </c>
      <c r="C1247" s="6">
        <f>L1247/(M1247+1E-21)</f>
        <v>1.381806534272902</v>
      </c>
      <c r="D1247" s="6" t="s">
        <v>4776</v>
      </c>
      <c r="E1247" s="2" t="s">
        <v>182</v>
      </c>
      <c r="F1247" s="2" t="s">
        <v>182</v>
      </c>
      <c r="G1247" s="3"/>
      <c r="H1247" s="3">
        <v>0</v>
      </c>
      <c r="I1247" s="3" t="s">
        <v>7020</v>
      </c>
      <c r="J1247" s="6" t="s">
        <v>178</v>
      </c>
      <c r="K1247" s="10">
        <v>0.16021212800000001</v>
      </c>
      <c r="L1247" s="6">
        <v>4.3140000000000001</v>
      </c>
      <c r="M1247" s="6">
        <v>3.1219999999999999</v>
      </c>
      <c r="N1247" s="6">
        <f>L1247+M1247</f>
        <v>7.4359999999999999</v>
      </c>
      <c r="O1247" s="6">
        <v>231</v>
      </c>
      <c r="P1247" s="6">
        <v>128</v>
      </c>
      <c r="Q1247" s="6">
        <v>359</v>
      </c>
      <c r="R1247" s="3">
        <v>3</v>
      </c>
      <c r="S1247" s="3">
        <v>3</v>
      </c>
      <c r="T1247" s="3">
        <v>12</v>
      </c>
      <c r="U1247" s="3">
        <v>12</v>
      </c>
      <c r="V1247" s="6">
        <v>902.79</v>
      </c>
      <c r="W1247" s="6">
        <v>52.75</v>
      </c>
    </row>
    <row r="1248" spans="1:23" x14ac:dyDescent="0.2">
      <c r="A1248" s="6" t="s">
        <v>1247</v>
      </c>
      <c r="B1248" s="6" t="s">
        <v>1246</v>
      </c>
      <c r="C1248" s="6">
        <f>L1248/(M1248+1E-21)</f>
        <v>1.3800000000000001</v>
      </c>
      <c r="D1248" s="6" t="s">
        <v>1245</v>
      </c>
      <c r="E1248" s="2" t="s">
        <v>7072</v>
      </c>
      <c r="F1248" s="2" t="s">
        <v>7072</v>
      </c>
      <c r="G1248" s="3"/>
      <c r="H1248" s="3">
        <v>0</v>
      </c>
      <c r="I1248" s="3" t="s">
        <v>7039</v>
      </c>
      <c r="J1248" s="6" t="s">
        <v>178</v>
      </c>
      <c r="K1248" s="10">
        <v>7.3446328000000005E-2</v>
      </c>
      <c r="L1248" s="6">
        <v>6.9000000000000006E-2</v>
      </c>
      <c r="M1248" s="6">
        <v>0.05</v>
      </c>
      <c r="N1248" s="6">
        <f>L1248+M1248</f>
        <v>0.11900000000000001</v>
      </c>
      <c r="O1248" s="6">
        <v>3</v>
      </c>
      <c r="P1248" s="6">
        <v>1</v>
      </c>
      <c r="Q1248" s="6">
        <v>4</v>
      </c>
      <c r="R1248" s="3">
        <v>2</v>
      </c>
      <c r="S1248" s="3">
        <v>1</v>
      </c>
      <c r="T1248" s="3">
        <v>4</v>
      </c>
      <c r="U1248" s="3">
        <v>4</v>
      </c>
      <c r="V1248" s="6">
        <v>205.7</v>
      </c>
      <c r="W1248" s="6">
        <v>4.5199999999999996</v>
      </c>
    </row>
    <row r="1249" spans="1:23" x14ac:dyDescent="0.2">
      <c r="A1249" s="6" t="s">
        <v>3297</v>
      </c>
      <c r="B1249" s="6" t="s">
        <v>3296</v>
      </c>
      <c r="C1249" s="6">
        <f>L1249/(M1249+1E-21)</f>
        <v>1.3789473684210527</v>
      </c>
      <c r="D1249" s="6" t="s">
        <v>3295</v>
      </c>
      <c r="E1249" s="2" t="s">
        <v>6913</v>
      </c>
      <c r="F1249" s="2" t="s">
        <v>190</v>
      </c>
      <c r="G1249" s="3"/>
      <c r="H1249" s="3">
        <v>0</v>
      </c>
      <c r="I1249" s="3" t="s">
        <v>7020</v>
      </c>
      <c r="J1249" s="6" t="s">
        <v>178</v>
      </c>
      <c r="K1249" s="10">
        <v>7.4969014E-2</v>
      </c>
      <c r="L1249" s="6">
        <v>0.26200000000000001</v>
      </c>
      <c r="M1249" s="6">
        <v>0.19</v>
      </c>
      <c r="N1249" s="6">
        <f>L1249+M1249</f>
        <v>0.45200000000000001</v>
      </c>
      <c r="O1249" s="6">
        <v>13</v>
      </c>
      <c r="P1249" s="6">
        <v>6</v>
      </c>
      <c r="Q1249" s="6">
        <v>19</v>
      </c>
      <c r="R1249" s="3">
        <v>2</v>
      </c>
      <c r="S1249" s="3">
        <v>1</v>
      </c>
      <c r="T1249" s="3">
        <v>10</v>
      </c>
      <c r="U1249" s="3">
        <v>10</v>
      </c>
      <c r="V1249" s="6">
        <v>620.4</v>
      </c>
      <c r="W1249" s="6">
        <v>20.89</v>
      </c>
    </row>
    <row r="1250" spans="1:23" x14ac:dyDescent="0.2">
      <c r="A1250" s="6" t="s">
        <v>2840</v>
      </c>
      <c r="B1250" s="6" t="s">
        <v>2839</v>
      </c>
      <c r="C1250" s="6">
        <f>L1250/(M1250+1E-21)</f>
        <v>1.3780290791599354</v>
      </c>
      <c r="D1250" s="6" t="s">
        <v>2838</v>
      </c>
      <c r="E1250" s="2" t="s">
        <v>7072</v>
      </c>
      <c r="F1250" s="2" t="s">
        <v>7072</v>
      </c>
      <c r="G1250" s="3"/>
      <c r="H1250" s="3">
        <v>0</v>
      </c>
      <c r="I1250" s="3" t="s">
        <v>7088</v>
      </c>
      <c r="J1250" s="6" t="s">
        <v>178</v>
      </c>
      <c r="K1250" s="10">
        <v>0.15902206499999999</v>
      </c>
      <c r="L1250" s="6">
        <v>5.1180000000000003</v>
      </c>
      <c r="M1250" s="6">
        <v>3.714</v>
      </c>
      <c r="N1250" s="6">
        <f>L1250+M1250</f>
        <v>8.8320000000000007</v>
      </c>
      <c r="O1250" s="6">
        <v>347</v>
      </c>
      <c r="P1250" s="6">
        <v>244</v>
      </c>
      <c r="Q1250" s="6">
        <v>591</v>
      </c>
      <c r="R1250" s="3">
        <v>3</v>
      </c>
      <c r="S1250" s="3">
        <v>3</v>
      </c>
      <c r="T1250" s="3">
        <v>11</v>
      </c>
      <c r="U1250" s="3">
        <v>12</v>
      </c>
      <c r="V1250" s="6">
        <v>873.92</v>
      </c>
      <c r="W1250" s="6">
        <v>89.44</v>
      </c>
    </row>
    <row r="1251" spans="1:23" x14ac:dyDescent="0.2">
      <c r="A1251" s="6" t="s">
        <v>5689</v>
      </c>
      <c r="B1251" s="6" t="s">
        <v>5688</v>
      </c>
      <c r="C1251" s="6">
        <f>L1251/(M1251+1E-21)</f>
        <v>1.37</v>
      </c>
      <c r="D1251" s="6" t="s">
        <v>5687</v>
      </c>
      <c r="E1251" s="2" t="s">
        <v>46</v>
      </c>
      <c r="F1251" s="2" t="s">
        <v>7075</v>
      </c>
      <c r="G1251" s="3"/>
      <c r="H1251" s="3">
        <v>0</v>
      </c>
      <c r="I1251" s="3" t="s">
        <v>6754</v>
      </c>
      <c r="J1251" s="6" t="s">
        <v>178</v>
      </c>
      <c r="K1251" s="10">
        <v>0.12801348300000001</v>
      </c>
      <c r="L1251" s="6">
        <v>0.13700000000000001</v>
      </c>
      <c r="M1251" s="6">
        <v>0.1</v>
      </c>
      <c r="N1251" s="6">
        <f>L1251+M1251</f>
        <v>0.23700000000000002</v>
      </c>
      <c r="O1251" s="6">
        <v>8</v>
      </c>
      <c r="P1251" s="6">
        <v>2</v>
      </c>
      <c r="Q1251" s="6">
        <v>10</v>
      </c>
      <c r="R1251" s="3">
        <v>3</v>
      </c>
      <c r="S1251" s="3">
        <v>2</v>
      </c>
      <c r="T1251" s="3">
        <v>3</v>
      </c>
      <c r="U1251" s="3">
        <v>3</v>
      </c>
      <c r="V1251" s="6">
        <v>144.51</v>
      </c>
      <c r="W1251" s="6">
        <v>22.73</v>
      </c>
    </row>
    <row r="1252" spans="1:23" x14ac:dyDescent="0.2">
      <c r="A1252" s="6" t="s">
        <v>2868</v>
      </c>
      <c r="B1252" s="6" t="s">
        <v>2867</v>
      </c>
      <c r="C1252" s="6">
        <f>L1252/(M1252+1E-21)</f>
        <v>1.3653917564054958</v>
      </c>
      <c r="D1252" s="6" t="s">
        <v>2866</v>
      </c>
      <c r="E1252" s="2" t="s">
        <v>6916</v>
      </c>
      <c r="F1252" s="2" t="s">
        <v>190</v>
      </c>
      <c r="G1252" s="3"/>
      <c r="H1252" s="3">
        <v>0</v>
      </c>
      <c r="I1252" s="3" t="s">
        <v>7020</v>
      </c>
      <c r="J1252" s="6" t="s">
        <v>178</v>
      </c>
      <c r="K1252" s="10">
        <v>0.15452112900000001</v>
      </c>
      <c r="L1252" s="6">
        <v>3.677</v>
      </c>
      <c r="M1252" s="6">
        <v>2.6930000000000001</v>
      </c>
      <c r="N1252" s="6">
        <f>L1252+M1252</f>
        <v>6.37</v>
      </c>
      <c r="O1252" s="6">
        <v>199</v>
      </c>
      <c r="P1252" s="6">
        <v>111</v>
      </c>
      <c r="Q1252" s="6">
        <v>310</v>
      </c>
      <c r="R1252" s="3">
        <v>3</v>
      </c>
      <c r="S1252" s="3">
        <v>3</v>
      </c>
      <c r="T1252" s="3">
        <v>16</v>
      </c>
      <c r="U1252" s="3">
        <v>19</v>
      </c>
      <c r="V1252" s="6">
        <v>1367.35</v>
      </c>
      <c r="W1252" s="6">
        <v>73.13</v>
      </c>
    </row>
    <row r="1253" spans="1:23" x14ac:dyDescent="0.2">
      <c r="A1253" s="6" t="s">
        <v>83</v>
      </c>
      <c r="B1253" s="6" t="s">
        <v>238</v>
      </c>
      <c r="C1253" s="6">
        <f>L1253/(M1253+1E-21)</f>
        <v>1.365</v>
      </c>
      <c r="D1253" s="6" t="s">
        <v>237</v>
      </c>
      <c r="E1253" s="2" t="s">
        <v>6913</v>
      </c>
      <c r="F1253" s="2" t="s">
        <v>190</v>
      </c>
      <c r="G1253" s="3"/>
      <c r="H1253" s="3">
        <v>1</v>
      </c>
      <c r="I1253" s="3" t="s">
        <v>6927</v>
      </c>
      <c r="J1253" s="6" t="s">
        <v>178</v>
      </c>
      <c r="K1253" s="10">
        <v>8.4055683000000006E-2</v>
      </c>
      <c r="L1253" s="6">
        <v>0.27300000000000002</v>
      </c>
      <c r="M1253" s="6">
        <v>0.2</v>
      </c>
      <c r="N1253" s="6">
        <f>L1253+M1253</f>
        <v>0.47300000000000003</v>
      </c>
      <c r="O1253" s="6">
        <v>14</v>
      </c>
      <c r="P1253" s="6">
        <v>4</v>
      </c>
      <c r="Q1253" s="6">
        <v>18</v>
      </c>
      <c r="R1253" s="3">
        <v>3</v>
      </c>
      <c r="S1253" s="3">
        <v>1</v>
      </c>
      <c r="T1253" s="3">
        <v>6</v>
      </c>
      <c r="U1253" s="3">
        <v>7</v>
      </c>
      <c r="V1253" s="6">
        <v>391.97</v>
      </c>
      <c r="W1253" s="6">
        <v>10.97</v>
      </c>
    </row>
    <row r="1254" spans="1:23" x14ac:dyDescent="0.2">
      <c r="A1254" s="6" t="s">
        <v>1623</v>
      </c>
      <c r="B1254" s="6" t="s">
        <v>1622</v>
      </c>
      <c r="C1254" s="6">
        <f>L1254/(M1254+1E-21)</f>
        <v>1.3511450381679388</v>
      </c>
      <c r="D1254" s="6" t="s">
        <v>1621</v>
      </c>
      <c r="E1254" s="2" t="s">
        <v>154</v>
      </c>
      <c r="F1254" s="2" t="s">
        <v>154</v>
      </c>
      <c r="G1254" s="3"/>
      <c r="H1254" s="3">
        <v>1</v>
      </c>
      <c r="I1254" s="3" t="s">
        <v>6927</v>
      </c>
      <c r="J1254" s="6" t="s">
        <v>178</v>
      </c>
      <c r="K1254" s="10">
        <v>0.14921094200000001</v>
      </c>
      <c r="L1254" s="6">
        <v>1.9470000000000001</v>
      </c>
      <c r="M1254" s="6">
        <v>1.4410000000000001</v>
      </c>
      <c r="N1254" s="6">
        <f>L1254+M1254</f>
        <v>3.3879999999999999</v>
      </c>
      <c r="O1254" s="6">
        <v>124</v>
      </c>
      <c r="P1254" s="6">
        <v>73</v>
      </c>
      <c r="Q1254" s="6">
        <v>197</v>
      </c>
      <c r="R1254" s="3">
        <v>3</v>
      </c>
      <c r="S1254" s="3">
        <v>3</v>
      </c>
      <c r="T1254" s="3">
        <v>11</v>
      </c>
      <c r="U1254" s="3">
        <v>15</v>
      </c>
      <c r="V1254" s="6">
        <v>973.98</v>
      </c>
      <c r="W1254" s="6">
        <v>54.55</v>
      </c>
    </row>
    <row r="1255" spans="1:23" x14ac:dyDescent="0.2">
      <c r="A1255" s="6" t="s">
        <v>6395</v>
      </c>
      <c r="B1255" s="6" t="s">
        <v>6394</v>
      </c>
      <c r="C1255" s="6">
        <f>L1255/(M1255+1E-21)</f>
        <v>1.3444444444444443</v>
      </c>
      <c r="D1255" s="6" t="s">
        <v>6393</v>
      </c>
      <c r="E1255" s="2" t="s">
        <v>6914</v>
      </c>
      <c r="F1255" s="2" t="s">
        <v>7076</v>
      </c>
      <c r="G1255" s="3"/>
      <c r="H1255" s="3">
        <v>2</v>
      </c>
      <c r="I1255" s="3" t="s">
        <v>6754</v>
      </c>
      <c r="J1255" s="6" t="s">
        <v>178</v>
      </c>
      <c r="K1255" s="10">
        <v>0.14664967600000001</v>
      </c>
      <c r="L1255" s="6">
        <v>0.60499999999999998</v>
      </c>
      <c r="M1255" s="6">
        <v>0.45</v>
      </c>
      <c r="N1255" s="6">
        <f>L1255+M1255</f>
        <v>1.0549999999999999</v>
      </c>
      <c r="O1255" s="6">
        <v>31</v>
      </c>
      <c r="P1255" s="6">
        <v>25</v>
      </c>
      <c r="Q1255" s="6">
        <v>56</v>
      </c>
      <c r="R1255" s="3">
        <v>3</v>
      </c>
      <c r="S1255" s="3">
        <v>3</v>
      </c>
      <c r="T1255" s="3">
        <v>5</v>
      </c>
      <c r="U1255" s="3">
        <v>6</v>
      </c>
      <c r="V1255" s="6">
        <v>414.65</v>
      </c>
      <c r="W1255" s="6">
        <v>23.79</v>
      </c>
    </row>
    <row r="1256" spans="1:23" x14ac:dyDescent="0.2">
      <c r="A1256" s="6" t="s">
        <v>2197</v>
      </c>
      <c r="B1256" s="6" t="s">
        <v>2196</v>
      </c>
      <c r="C1256" s="6">
        <f>L1256/(M1256+1E-21)</f>
        <v>1.3333333333333335</v>
      </c>
      <c r="D1256" s="6" t="s">
        <v>2345</v>
      </c>
      <c r="E1256" s="2" t="s">
        <v>6915</v>
      </c>
      <c r="F1256" s="2" t="s">
        <v>7077</v>
      </c>
      <c r="G1256" s="3"/>
      <c r="H1256" s="3">
        <v>0</v>
      </c>
      <c r="I1256" s="3" t="s">
        <v>6754</v>
      </c>
      <c r="J1256" s="6" t="s">
        <v>178</v>
      </c>
      <c r="K1256" s="10">
        <v>0.05</v>
      </c>
      <c r="L1256" s="6">
        <v>1.2E-2</v>
      </c>
      <c r="M1256" s="6">
        <v>8.9999999999999993E-3</v>
      </c>
      <c r="N1256" s="6">
        <f>L1256+M1256</f>
        <v>2.0999999999999998E-2</v>
      </c>
      <c r="O1256" s="6">
        <v>1</v>
      </c>
      <c r="P1256" s="6">
        <v>1</v>
      </c>
      <c r="Q1256" s="6">
        <v>2</v>
      </c>
      <c r="R1256" s="3">
        <v>1</v>
      </c>
      <c r="S1256" s="3">
        <v>1</v>
      </c>
      <c r="T1256" s="3">
        <v>2</v>
      </c>
      <c r="U1256" s="3">
        <v>2</v>
      </c>
      <c r="V1256" s="6">
        <v>75.52</v>
      </c>
      <c r="W1256" s="6">
        <v>1.49</v>
      </c>
    </row>
    <row r="1257" spans="1:23" x14ac:dyDescent="0.2">
      <c r="A1257" s="6" t="s">
        <v>2228</v>
      </c>
      <c r="B1257" s="6" t="s">
        <v>2075</v>
      </c>
      <c r="C1257" s="6">
        <f>L1257/(M1257+1E-21)</f>
        <v>1.3333333333333333</v>
      </c>
      <c r="D1257" s="6" t="s">
        <v>2074</v>
      </c>
      <c r="E1257" s="2" t="s">
        <v>6914</v>
      </c>
      <c r="F1257" s="2" t="s">
        <v>7076</v>
      </c>
      <c r="G1257" s="3"/>
      <c r="H1257" s="3">
        <v>0</v>
      </c>
      <c r="I1257" s="3" t="s">
        <v>6927</v>
      </c>
      <c r="J1257" s="6" t="s">
        <v>178</v>
      </c>
      <c r="K1257" s="10">
        <v>6.9848235999999994E-2</v>
      </c>
      <c r="L1257" s="6">
        <v>3.5999999999999997E-2</v>
      </c>
      <c r="M1257" s="6">
        <v>2.7E-2</v>
      </c>
      <c r="N1257" s="6">
        <f>L1257+M1257</f>
        <v>6.3E-2</v>
      </c>
      <c r="O1257" s="6">
        <v>3</v>
      </c>
      <c r="P1257" s="6">
        <v>2</v>
      </c>
      <c r="Q1257" s="6">
        <v>5</v>
      </c>
      <c r="R1257" s="3">
        <v>2</v>
      </c>
      <c r="S1257" s="3">
        <v>1</v>
      </c>
      <c r="T1257" s="3">
        <v>3</v>
      </c>
      <c r="U1257" s="3">
        <v>3</v>
      </c>
      <c r="V1257" s="6">
        <v>187.27</v>
      </c>
      <c r="W1257" s="6">
        <v>8.19</v>
      </c>
    </row>
    <row r="1258" spans="1:23" x14ac:dyDescent="0.2">
      <c r="A1258" s="6" t="s">
        <v>1198</v>
      </c>
      <c r="B1258" s="6" t="s">
        <v>1197</v>
      </c>
      <c r="C1258" s="6">
        <f>L1258/(M1258+1E-21)</f>
        <v>1.3325791855203619</v>
      </c>
      <c r="D1258" s="6" t="s">
        <v>1196</v>
      </c>
      <c r="E1258" s="2" t="s">
        <v>183</v>
      </c>
      <c r="F1258" s="2" t="s">
        <v>183</v>
      </c>
      <c r="G1258" s="3"/>
      <c r="H1258" s="3">
        <v>0</v>
      </c>
      <c r="I1258" s="3" t="s">
        <v>6918</v>
      </c>
      <c r="J1258" s="6" t="s">
        <v>178</v>
      </c>
      <c r="K1258" s="10">
        <v>0.14181944199999999</v>
      </c>
      <c r="L1258" s="6">
        <v>0.58899999999999997</v>
      </c>
      <c r="M1258" s="6">
        <v>0.442</v>
      </c>
      <c r="N1258" s="6">
        <f>L1258+M1258</f>
        <v>1.0309999999999999</v>
      </c>
      <c r="O1258" s="6">
        <v>38</v>
      </c>
      <c r="P1258" s="6">
        <v>21</v>
      </c>
      <c r="Q1258" s="6">
        <v>59</v>
      </c>
      <c r="R1258" s="3">
        <v>3</v>
      </c>
      <c r="S1258" s="3">
        <v>3</v>
      </c>
      <c r="T1258" s="3">
        <v>3</v>
      </c>
      <c r="U1258" s="3">
        <v>3</v>
      </c>
      <c r="V1258" s="6">
        <v>174.32</v>
      </c>
      <c r="W1258" s="6">
        <v>20.94</v>
      </c>
    </row>
    <row r="1259" spans="1:23" x14ac:dyDescent="0.2">
      <c r="A1259" s="6" t="s">
        <v>5142</v>
      </c>
      <c r="B1259" s="6" t="s">
        <v>5141</v>
      </c>
      <c r="C1259" s="6">
        <f>L1259/(M1259+1E-21)</f>
        <v>1.3292181069958848</v>
      </c>
      <c r="D1259" s="6" t="s">
        <v>4979</v>
      </c>
      <c r="E1259" s="2" t="s">
        <v>182</v>
      </c>
      <c r="F1259" s="2" t="s">
        <v>182</v>
      </c>
      <c r="G1259" s="3"/>
      <c r="H1259" s="3">
        <v>0</v>
      </c>
      <c r="I1259" s="3" t="s">
        <v>7023</v>
      </c>
      <c r="J1259" s="6" t="s">
        <v>178</v>
      </c>
      <c r="K1259" s="10">
        <v>7.6035364999999994E-2</v>
      </c>
      <c r="L1259" s="6">
        <v>0.32300000000000001</v>
      </c>
      <c r="M1259" s="6">
        <v>0.24299999999999999</v>
      </c>
      <c r="N1259" s="6">
        <f>L1259+M1259</f>
        <v>0.56600000000000006</v>
      </c>
      <c r="O1259" s="6">
        <v>13</v>
      </c>
      <c r="P1259" s="6">
        <v>10</v>
      </c>
      <c r="Q1259" s="6">
        <v>23</v>
      </c>
      <c r="R1259" s="3">
        <v>3</v>
      </c>
      <c r="S1259" s="3">
        <v>1</v>
      </c>
      <c r="T1259" s="3">
        <v>5</v>
      </c>
      <c r="U1259" s="3">
        <v>5</v>
      </c>
      <c r="V1259" s="6">
        <v>316.12</v>
      </c>
      <c r="W1259" s="6">
        <v>34.33</v>
      </c>
    </row>
    <row r="1260" spans="1:23" x14ac:dyDescent="0.2">
      <c r="A1260" s="6" t="s">
        <v>4845</v>
      </c>
      <c r="B1260" s="6" t="s">
        <v>4844</v>
      </c>
      <c r="C1260" s="6">
        <f>L1260/(M1260+1E-21)</f>
        <v>1.3288621646623497</v>
      </c>
      <c r="D1260" s="6" t="s">
        <v>4843</v>
      </c>
      <c r="E1260" s="2" t="s">
        <v>154</v>
      </c>
      <c r="F1260" s="2" t="s">
        <v>154</v>
      </c>
      <c r="G1260" s="3"/>
      <c r="H1260" s="3">
        <v>0</v>
      </c>
      <c r="I1260" s="3" t="s">
        <v>6754</v>
      </c>
      <c r="J1260" s="6" t="s">
        <v>178</v>
      </c>
      <c r="K1260" s="10">
        <v>0.141180313</v>
      </c>
      <c r="L1260" s="6">
        <v>2.8730000000000002</v>
      </c>
      <c r="M1260" s="6">
        <v>2.1619999999999999</v>
      </c>
      <c r="N1260" s="6">
        <f>L1260+M1260</f>
        <v>5.0350000000000001</v>
      </c>
      <c r="O1260" s="6">
        <v>169</v>
      </c>
      <c r="P1260" s="6">
        <v>102</v>
      </c>
      <c r="Q1260" s="6">
        <v>271</v>
      </c>
      <c r="R1260" s="3">
        <v>3</v>
      </c>
      <c r="S1260" s="3">
        <v>3</v>
      </c>
      <c r="T1260" s="3">
        <v>9</v>
      </c>
      <c r="U1260" s="3">
        <v>10</v>
      </c>
      <c r="V1260" s="6">
        <v>656.73</v>
      </c>
      <c r="W1260" s="6">
        <v>49</v>
      </c>
    </row>
    <row r="1261" spans="1:23" x14ac:dyDescent="0.2">
      <c r="A1261" s="6" t="s">
        <v>1149</v>
      </c>
      <c r="B1261" s="6" t="s">
        <v>79</v>
      </c>
      <c r="C1261" s="6">
        <f>L1261/(M1261+1E-21)</f>
        <v>1.319935691318328</v>
      </c>
      <c r="D1261" s="6" t="s">
        <v>1148</v>
      </c>
      <c r="E1261" s="2" t="s">
        <v>182</v>
      </c>
      <c r="F1261" s="2" t="s">
        <v>182</v>
      </c>
      <c r="G1261" s="3"/>
      <c r="H1261" s="3">
        <v>0</v>
      </c>
      <c r="I1261" s="3" t="s">
        <v>6925</v>
      </c>
      <c r="J1261" s="6" t="s">
        <v>178</v>
      </c>
      <c r="K1261" s="10">
        <v>0.11331098000000001</v>
      </c>
      <c r="L1261" s="6">
        <v>0.82099999999999995</v>
      </c>
      <c r="M1261" s="6">
        <v>0.622</v>
      </c>
      <c r="N1261" s="6">
        <f>L1261+M1261</f>
        <v>1.4430000000000001</v>
      </c>
      <c r="O1261" s="6">
        <v>45</v>
      </c>
      <c r="P1261" s="6">
        <v>20</v>
      </c>
      <c r="Q1261" s="6">
        <v>65</v>
      </c>
      <c r="R1261" s="3">
        <v>3</v>
      </c>
      <c r="S1261" s="3">
        <v>2</v>
      </c>
      <c r="T1261" s="3">
        <v>17</v>
      </c>
      <c r="U1261" s="3">
        <v>18</v>
      </c>
      <c r="V1261" s="6">
        <v>1270.5899999999999</v>
      </c>
      <c r="W1261" s="6">
        <v>15.14</v>
      </c>
    </row>
    <row r="1262" spans="1:23" x14ac:dyDescent="0.2">
      <c r="A1262" s="6" t="s">
        <v>5683</v>
      </c>
      <c r="B1262" s="6" t="s">
        <v>5682</v>
      </c>
      <c r="C1262" s="6">
        <f>L1262/(M1262+1E-21)</f>
        <v>1.3188679245283017</v>
      </c>
      <c r="D1262" s="6" t="s">
        <v>5681</v>
      </c>
      <c r="E1262" s="2" t="s">
        <v>6914</v>
      </c>
      <c r="F1262" s="2" t="s">
        <v>7076</v>
      </c>
      <c r="G1262" s="3"/>
      <c r="H1262" s="3">
        <v>2</v>
      </c>
      <c r="I1262" s="3" t="s">
        <v>7020</v>
      </c>
      <c r="J1262" s="6" t="s">
        <v>178</v>
      </c>
      <c r="K1262" s="10">
        <v>0.137651043</v>
      </c>
      <c r="L1262" s="6">
        <v>0.69899999999999995</v>
      </c>
      <c r="M1262" s="6">
        <v>0.53</v>
      </c>
      <c r="N1262" s="6">
        <f>L1262+M1262</f>
        <v>1.2290000000000001</v>
      </c>
      <c r="O1262" s="6">
        <v>35</v>
      </c>
      <c r="P1262" s="6">
        <v>28</v>
      </c>
      <c r="Q1262" s="6">
        <v>63</v>
      </c>
      <c r="R1262" s="3">
        <v>3</v>
      </c>
      <c r="S1262" s="3">
        <v>3</v>
      </c>
      <c r="T1262" s="3">
        <v>15</v>
      </c>
      <c r="U1262" s="3">
        <v>16</v>
      </c>
      <c r="V1262" s="6">
        <v>1062.72</v>
      </c>
      <c r="W1262" s="6">
        <v>32.03</v>
      </c>
    </row>
    <row r="1263" spans="1:23" x14ac:dyDescent="0.2">
      <c r="A1263" s="6" t="s">
        <v>4426</v>
      </c>
      <c r="B1263" s="6" t="s">
        <v>4425</v>
      </c>
      <c r="C1263" s="6">
        <f>L1263/(M1263+1E-21)</f>
        <v>1.3181818181818183</v>
      </c>
      <c r="D1263" s="6" t="s">
        <v>4424</v>
      </c>
      <c r="E1263" s="2" t="s">
        <v>7072</v>
      </c>
      <c r="F1263" s="2" t="s">
        <v>7072</v>
      </c>
      <c r="G1263" s="3"/>
      <c r="H1263" s="3">
        <v>0</v>
      </c>
      <c r="I1263" s="3" t="s">
        <v>6932</v>
      </c>
      <c r="J1263" s="6" t="s">
        <v>178</v>
      </c>
      <c r="K1263" s="10">
        <v>4.1666666999999998E-2</v>
      </c>
      <c r="L1263" s="6">
        <v>2.9000000000000001E-2</v>
      </c>
      <c r="M1263" s="6">
        <v>2.1999999999999999E-2</v>
      </c>
      <c r="N1263" s="6">
        <f>L1263+M1263</f>
        <v>5.1000000000000004E-2</v>
      </c>
      <c r="O1263" s="6">
        <v>1</v>
      </c>
      <c r="P1263" s="6">
        <v>1</v>
      </c>
      <c r="Q1263" s="6">
        <v>2</v>
      </c>
      <c r="R1263" s="3">
        <v>1</v>
      </c>
      <c r="S1263" s="3">
        <v>1</v>
      </c>
      <c r="T1263" s="3">
        <v>2</v>
      </c>
      <c r="U1263" s="3">
        <v>2</v>
      </c>
      <c r="V1263" s="6">
        <v>81.459999999999994</v>
      </c>
      <c r="W1263" s="6">
        <v>5.25</v>
      </c>
    </row>
    <row r="1264" spans="1:23" x14ac:dyDescent="0.2">
      <c r="A1264" s="6" t="s">
        <v>6941</v>
      </c>
      <c r="B1264" s="6" t="s">
        <v>6940</v>
      </c>
      <c r="C1264" s="6">
        <f>L1264/(M1264+1E-21)</f>
        <v>1.3164426059979317</v>
      </c>
      <c r="D1264" s="6" t="s">
        <v>6939</v>
      </c>
      <c r="E1264" s="2" t="s">
        <v>6914</v>
      </c>
      <c r="F1264" s="2" t="s">
        <v>7076</v>
      </c>
      <c r="G1264" s="3"/>
      <c r="H1264" s="3">
        <v>1</v>
      </c>
      <c r="I1264" s="3" t="s">
        <v>7020</v>
      </c>
      <c r="J1264" s="6" t="s">
        <v>178</v>
      </c>
      <c r="K1264" s="10">
        <v>0.13663129099999999</v>
      </c>
      <c r="L1264" s="6">
        <v>5.0919999999999996</v>
      </c>
      <c r="M1264" s="6">
        <v>3.8679999999999999</v>
      </c>
      <c r="N1264" s="6">
        <f>L1264+M1264</f>
        <v>8.9599999999999991</v>
      </c>
      <c r="O1264" s="6">
        <v>362</v>
      </c>
      <c r="P1264" s="6">
        <v>294</v>
      </c>
      <c r="Q1264" s="6">
        <v>656</v>
      </c>
      <c r="R1264" s="3">
        <v>3</v>
      </c>
      <c r="S1264" s="3">
        <v>3</v>
      </c>
      <c r="T1264" s="3">
        <v>3</v>
      </c>
      <c r="U1264" s="3">
        <v>3</v>
      </c>
      <c r="V1264" s="6">
        <v>197.86</v>
      </c>
      <c r="W1264" s="6">
        <v>5.85</v>
      </c>
    </row>
    <row r="1265" spans="1:23" x14ac:dyDescent="0.2">
      <c r="A1265" s="6" t="s">
        <v>539</v>
      </c>
      <c r="B1265" s="6" t="s">
        <v>538</v>
      </c>
      <c r="C1265" s="6">
        <f>L1265/(M1265+1E-21)</f>
        <v>1.3076923076923075</v>
      </c>
      <c r="D1265" s="6" t="s">
        <v>685</v>
      </c>
      <c r="E1265" s="2" t="s">
        <v>6914</v>
      </c>
      <c r="F1265" s="2" t="s">
        <v>7076</v>
      </c>
      <c r="G1265" s="3"/>
      <c r="H1265" s="3">
        <v>2</v>
      </c>
      <c r="I1265" s="3" t="s">
        <v>6754</v>
      </c>
      <c r="J1265" s="6" t="s">
        <v>178</v>
      </c>
      <c r="K1265" s="10">
        <v>0.110061751</v>
      </c>
      <c r="L1265" s="6">
        <v>0.153</v>
      </c>
      <c r="M1265" s="6">
        <v>0.11700000000000001</v>
      </c>
      <c r="N1265" s="6">
        <f>L1265+M1265</f>
        <v>0.27</v>
      </c>
      <c r="O1265" s="6">
        <v>7</v>
      </c>
      <c r="P1265" s="6">
        <v>4</v>
      </c>
      <c r="Q1265" s="6">
        <v>11</v>
      </c>
      <c r="R1265" s="3">
        <v>3</v>
      </c>
      <c r="S1265" s="3">
        <v>2</v>
      </c>
      <c r="T1265" s="3">
        <v>6</v>
      </c>
      <c r="U1265" s="3">
        <v>7</v>
      </c>
      <c r="V1265" s="6">
        <v>351.76</v>
      </c>
      <c r="W1265" s="6">
        <v>15.11</v>
      </c>
    </row>
    <row r="1266" spans="1:23" x14ac:dyDescent="0.2">
      <c r="A1266" s="6" t="s">
        <v>3563</v>
      </c>
      <c r="B1266" s="6" t="s">
        <v>3562</v>
      </c>
      <c r="C1266" s="6">
        <f>L1266/(M1266+1E-21)</f>
        <v>1.2999999999999998</v>
      </c>
      <c r="D1266" s="6" t="s">
        <v>3561</v>
      </c>
      <c r="E1266" s="2" t="s">
        <v>7072</v>
      </c>
      <c r="F1266" s="2" t="s">
        <v>7072</v>
      </c>
      <c r="G1266" s="3"/>
      <c r="H1266" s="3">
        <v>0</v>
      </c>
      <c r="I1266" s="3" t="s">
        <v>7022</v>
      </c>
      <c r="J1266" s="6" t="s">
        <v>178</v>
      </c>
      <c r="K1266" s="10">
        <v>3.7037037000000002E-2</v>
      </c>
      <c r="L1266" s="6">
        <v>1.2999999999999999E-2</v>
      </c>
      <c r="M1266" s="6">
        <v>0.01</v>
      </c>
      <c r="N1266" s="6">
        <f>L1266+M1266</f>
        <v>2.3E-2</v>
      </c>
      <c r="O1266" s="6">
        <v>1</v>
      </c>
      <c r="P1266" s="6">
        <v>1</v>
      </c>
      <c r="Q1266" s="6">
        <v>2</v>
      </c>
      <c r="R1266" s="3">
        <v>1</v>
      </c>
      <c r="S1266" s="3">
        <v>1</v>
      </c>
      <c r="T1266" s="3">
        <v>2</v>
      </c>
      <c r="U1266" s="3">
        <v>2</v>
      </c>
      <c r="V1266" s="6">
        <v>78.34</v>
      </c>
      <c r="W1266" s="6">
        <v>1.33</v>
      </c>
    </row>
    <row r="1267" spans="1:23" x14ac:dyDescent="0.2">
      <c r="A1267" s="6" t="s">
        <v>4342</v>
      </c>
      <c r="B1267" s="6" t="s">
        <v>4341</v>
      </c>
      <c r="C1267" s="6">
        <f>L1267/(M1267+1E-21)</f>
        <v>1.2999999999999998</v>
      </c>
      <c r="D1267" s="6" t="s">
        <v>4340</v>
      </c>
      <c r="E1267" s="2" t="s">
        <v>6914</v>
      </c>
      <c r="F1267" s="2" t="s">
        <v>7076</v>
      </c>
      <c r="G1267" s="3"/>
      <c r="H1267" s="3">
        <v>0</v>
      </c>
      <c r="I1267" s="3" t="s">
        <v>7083</v>
      </c>
      <c r="J1267" s="6" t="s">
        <v>178</v>
      </c>
      <c r="K1267" s="10">
        <v>6.1068702000000002E-2</v>
      </c>
      <c r="L1267" s="6">
        <v>5.1999999999999998E-2</v>
      </c>
      <c r="M1267" s="6">
        <v>0.04</v>
      </c>
      <c r="N1267" s="6">
        <f>L1267+M1267</f>
        <v>9.1999999999999998E-2</v>
      </c>
      <c r="O1267" s="6">
        <v>3</v>
      </c>
      <c r="P1267" s="6">
        <v>3</v>
      </c>
      <c r="Q1267" s="6">
        <v>6</v>
      </c>
      <c r="R1267" s="3">
        <v>2</v>
      </c>
      <c r="S1267" s="3">
        <v>1</v>
      </c>
      <c r="T1267" s="3">
        <v>3</v>
      </c>
      <c r="U1267" s="3">
        <v>3</v>
      </c>
      <c r="V1267" s="6">
        <v>142.22999999999999</v>
      </c>
      <c r="W1267" s="6">
        <v>7.38</v>
      </c>
    </row>
    <row r="1268" spans="1:23" x14ac:dyDescent="0.2">
      <c r="A1268" s="6" t="s">
        <v>5786</v>
      </c>
      <c r="B1268" s="6" t="s">
        <v>5785</v>
      </c>
      <c r="C1268" s="6">
        <f>L1268/(M1268+1E-21)</f>
        <v>1.2999999999999998</v>
      </c>
      <c r="D1268" s="6" t="s">
        <v>5784</v>
      </c>
      <c r="E1268" s="2" t="s">
        <v>183</v>
      </c>
      <c r="F1268" s="2" t="s">
        <v>183</v>
      </c>
      <c r="G1268" s="3"/>
      <c r="H1268" s="3">
        <v>11</v>
      </c>
      <c r="I1268" s="3" t="s">
        <v>7023</v>
      </c>
      <c r="J1268" s="6" t="s">
        <v>178</v>
      </c>
      <c r="K1268" s="10">
        <v>3.7037037000000002E-2</v>
      </c>
      <c r="L1268" s="6">
        <v>1.2999999999999999E-2</v>
      </c>
      <c r="M1268" s="6">
        <v>0.01</v>
      </c>
      <c r="N1268" s="6">
        <f>L1268+M1268</f>
        <v>2.3E-2</v>
      </c>
      <c r="O1268" s="6">
        <v>1</v>
      </c>
      <c r="P1268" s="6">
        <v>1</v>
      </c>
      <c r="Q1268" s="6">
        <v>2</v>
      </c>
      <c r="R1268" s="3">
        <v>1</v>
      </c>
      <c r="S1268" s="3">
        <v>1</v>
      </c>
      <c r="T1268" s="3">
        <v>2</v>
      </c>
      <c r="U1268" s="3">
        <v>2</v>
      </c>
      <c r="V1268" s="6">
        <v>115.13</v>
      </c>
      <c r="W1268" s="6">
        <v>4.67</v>
      </c>
    </row>
    <row r="1269" spans="1:23" x14ac:dyDescent="0.2">
      <c r="A1269" s="6" t="s">
        <v>5020</v>
      </c>
      <c r="B1269" s="6" t="s">
        <v>5019</v>
      </c>
      <c r="C1269" s="6">
        <f>L1269/(M1269+1E-21)</f>
        <v>1.2576530612244901</v>
      </c>
      <c r="D1269" s="6" t="s">
        <v>5018</v>
      </c>
      <c r="E1269" s="2" t="s">
        <v>53</v>
      </c>
      <c r="F1269" s="2" t="s">
        <v>53</v>
      </c>
      <c r="G1269" s="3"/>
      <c r="H1269" s="3">
        <v>0</v>
      </c>
      <c r="I1269" s="3" t="s">
        <v>6754</v>
      </c>
      <c r="J1269" s="6" t="s">
        <v>178</v>
      </c>
      <c r="K1269" s="10">
        <v>0.114305607</v>
      </c>
      <c r="L1269" s="6">
        <v>1.4790000000000001</v>
      </c>
      <c r="M1269" s="6">
        <v>1.1759999999999999</v>
      </c>
      <c r="N1269" s="6">
        <f>L1269+M1269</f>
        <v>2.6550000000000002</v>
      </c>
      <c r="O1269" s="6">
        <v>82</v>
      </c>
      <c r="P1269" s="6">
        <v>50</v>
      </c>
      <c r="Q1269" s="6">
        <v>132</v>
      </c>
      <c r="R1269" s="3">
        <v>3</v>
      </c>
      <c r="S1269" s="3">
        <v>3</v>
      </c>
      <c r="T1269" s="3">
        <v>2</v>
      </c>
      <c r="U1269" s="3">
        <v>2</v>
      </c>
      <c r="V1269" s="6">
        <v>153.04</v>
      </c>
      <c r="W1269" s="6">
        <v>10.38</v>
      </c>
    </row>
    <row r="1270" spans="1:23" x14ac:dyDescent="0.2">
      <c r="A1270" s="6" t="s">
        <v>671</v>
      </c>
      <c r="B1270" s="6" t="s">
        <v>670</v>
      </c>
      <c r="C1270" s="6">
        <f>L1270/(M1270+1E-21)</f>
        <v>1.2520685010583028</v>
      </c>
      <c r="D1270" s="6" t="s">
        <v>669</v>
      </c>
      <c r="E1270" s="2" t="s">
        <v>154</v>
      </c>
      <c r="F1270" s="2" t="s">
        <v>154</v>
      </c>
      <c r="G1270" s="3"/>
      <c r="H1270" s="3">
        <v>0</v>
      </c>
      <c r="I1270" s="3" t="s">
        <v>6754</v>
      </c>
      <c r="J1270" s="6" t="s">
        <v>178</v>
      </c>
      <c r="K1270" s="10">
        <v>0.111898889</v>
      </c>
      <c r="L1270" s="6">
        <v>6.5069999999999997</v>
      </c>
      <c r="M1270" s="6">
        <v>5.1970000000000001</v>
      </c>
      <c r="N1270" s="6">
        <f>L1270+M1270</f>
        <v>11.704000000000001</v>
      </c>
      <c r="O1270" s="6">
        <v>349</v>
      </c>
      <c r="P1270" s="6">
        <v>202</v>
      </c>
      <c r="Q1270" s="6">
        <v>551</v>
      </c>
      <c r="R1270" s="3">
        <v>3</v>
      </c>
      <c r="S1270" s="3">
        <v>3</v>
      </c>
      <c r="T1270" s="3">
        <v>44</v>
      </c>
      <c r="U1270" s="3">
        <v>50</v>
      </c>
      <c r="V1270" s="6">
        <v>3772.27</v>
      </c>
      <c r="W1270" s="6">
        <v>64.78</v>
      </c>
    </row>
    <row r="1271" spans="1:23" x14ac:dyDescent="0.2">
      <c r="A1271" s="6" t="s">
        <v>3953</v>
      </c>
      <c r="B1271" s="6" t="s">
        <v>3952</v>
      </c>
      <c r="C1271" s="6">
        <f>L1271/(M1271+1E-21)</f>
        <v>1.24</v>
      </c>
      <c r="D1271" s="6" t="s">
        <v>4104</v>
      </c>
      <c r="E1271" s="2" t="s">
        <v>183</v>
      </c>
      <c r="F1271" s="2" t="s">
        <v>183</v>
      </c>
      <c r="G1271" s="3"/>
      <c r="H1271" s="3">
        <v>11</v>
      </c>
      <c r="I1271" s="3" t="s">
        <v>7023</v>
      </c>
      <c r="J1271" s="6" t="s">
        <v>178</v>
      </c>
      <c r="K1271" s="10">
        <v>4.9019607999999999E-2</v>
      </c>
      <c r="L1271" s="6">
        <v>6.2E-2</v>
      </c>
      <c r="M1271" s="6">
        <v>0.05</v>
      </c>
      <c r="N1271" s="6">
        <f>L1271+M1271</f>
        <v>0.112</v>
      </c>
      <c r="O1271" s="6">
        <v>2</v>
      </c>
      <c r="P1271" s="6">
        <v>1</v>
      </c>
      <c r="Q1271" s="6">
        <v>3</v>
      </c>
      <c r="R1271" s="3">
        <v>2</v>
      </c>
      <c r="S1271" s="3">
        <v>1</v>
      </c>
      <c r="T1271" s="3">
        <v>2</v>
      </c>
      <c r="U1271" s="3">
        <v>2</v>
      </c>
      <c r="V1271" s="6">
        <v>96.55</v>
      </c>
      <c r="W1271" s="6">
        <v>5.75</v>
      </c>
    </row>
    <row r="1272" spans="1:23" x14ac:dyDescent="0.2">
      <c r="A1272" s="6" t="s">
        <v>3067</v>
      </c>
      <c r="B1272" s="6" t="s">
        <v>2909</v>
      </c>
      <c r="C1272" s="6">
        <f>L1272/(M1272+1E-21)</f>
        <v>1.2324695121951219</v>
      </c>
      <c r="D1272" s="6" t="s">
        <v>2908</v>
      </c>
      <c r="E1272" s="2" t="s">
        <v>6914</v>
      </c>
      <c r="F1272" s="2" t="s">
        <v>7076</v>
      </c>
      <c r="G1272" s="3"/>
      <c r="H1272" s="3">
        <v>1</v>
      </c>
      <c r="I1272" s="3" t="s">
        <v>7084</v>
      </c>
      <c r="J1272" s="6" t="s">
        <v>178</v>
      </c>
      <c r="K1272" s="10">
        <v>0.104089588</v>
      </c>
      <c r="L1272" s="6">
        <v>1.617</v>
      </c>
      <c r="M1272" s="6">
        <v>1.3120000000000001</v>
      </c>
      <c r="N1272" s="6">
        <f>L1272+M1272</f>
        <v>2.9290000000000003</v>
      </c>
      <c r="O1272" s="6">
        <v>86</v>
      </c>
      <c r="P1272" s="6">
        <v>71</v>
      </c>
      <c r="Q1272" s="6">
        <v>157</v>
      </c>
      <c r="R1272" s="3">
        <v>3</v>
      </c>
      <c r="S1272" s="3">
        <v>3</v>
      </c>
      <c r="T1272" s="3">
        <v>33</v>
      </c>
      <c r="U1272" s="3">
        <v>39</v>
      </c>
      <c r="V1272" s="6">
        <v>2831.35</v>
      </c>
      <c r="W1272" s="6">
        <v>44.59</v>
      </c>
    </row>
    <row r="1273" spans="1:23" x14ac:dyDescent="0.2">
      <c r="A1273" s="6" t="s">
        <v>2810</v>
      </c>
      <c r="B1273" s="6" t="s">
        <v>2809</v>
      </c>
      <c r="C1273" s="6">
        <f>L1273/(M1273+1E-21)</f>
        <v>1.2321428571428572</v>
      </c>
      <c r="D1273" s="6" t="s">
        <v>2808</v>
      </c>
      <c r="E1273" s="2" t="s">
        <v>7072</v>
      </c>
      <c r="F1273" s="2" t="s">
        <v>7072</v>
      </c>
      <c r="G1273" s="3"/>
      <c r="H1273" s="3">
        <v>0</v>
      </c>
      <c r="I1273" s="3" t="s">
        <v>7020</v>
      </c>
      <c r="J1273" s="6" t="s">
        <v>178</v>
      </c>
      <c r="K1273" s="10">
        <v>6.7972090999999998E-2</v>
      </c>
      <c r="L1273" s="6">
        <v>6.9000000000000006E-2</v>
      </c>
      <c r="M1273" s="6">
        <v>5.6000000000000001E-2</v>
      </c>
      <c r="N1273" s="6">
        <f>L1273+M1273</f>
        <v>0.125</v>
      </c>
      <c r="O1273" s="6">
        <v>3</v>
      </c>
      <c r="P1273" s="6">
        <v>2</v>
      </c>
      <c r="Q1273" s="6">
        <v>5</v>
      </c>
      <c r="R1273" s="3">
        <v>2</v>
      </c>
      <c r="S1273" s="3">
        <v>2</v>
      </c>
      <c r="T1273" s="3">
        <v>3</v>
      </c>
      <c r="U1273" s="3">
        <v>3</v>
      </c>
      <c r="V1273" s="6">
        <v>159.63</v>
      </c>
      <c r="W1273" s="6">
        <v>7.43</v>
      </c>
    </row>
    <row r="1274" spans="1:23" x14ac:dyDescent="0.2">
      <c r="A1274" s="6" t="s">
        <v>5616</v>
      </c>
      <c r="B1274" s="6" t="s">
        <v>5615</v>
      </c>
      <c r="C1274" s="6">
        <f>L1274/(M1274+1E-21)</f>
        <v>1.2126696832579185</v>
      </c>
      <c r="D1274" s="6" t="s">
        <v>5765</v>
      </c>
      <c r="E1274" s="2" t="s">
        <v>6914</v>
      </c>
      <c r="F1274" s="2" t="s">
        <v>7076</v>
      </c>
      <c r="G1274" s="3"/>
      <c r="H1274" s="3">
        <v>1</v>
      </c>
      <c r="I1274" s="3" t="s">
        <v>6754</v>
      </c>
      <c r="J1274" s="6" t="s">
        <v>178</v>
      </c>
      <c r="K1274" s="10">
        <v>9.6168628000000006E-2</v>
      </c>
      <c r="L1274" s="6">
        <v>0.80400000000000005</v>
      </c>
      <c r="M1274" s="6">
        <v>0.66300000000000003</v>
      </c>
      <c r="N1274" s="6">
        <f>L1274+M1274</f>
        <v>1.4670000000000001</v>
      </c>
      <c r="O1274" s="6">
        <v>53</v>
      </c>
      <c r="P1274" s="6">
        <v>33</v>
      </c>
      <c r="Q1274" s="6">
        <v>86</v>
      </c>
      <c r="R1274" s="3">
        <v>3</v>
      </c>
      <c r="S1274" s="3">
        <v>3</v>
      </c>
      <c r="T1274" s="3">
        <v>9</v>
      </c>
      <c r="U1274" s="3">
        <v>12</v>
      </c>
      <c r="V1274" s="6">
        <v>1011.64</v>
      </c>
      <c r="W1274" s="6">
        <v>37.67</v>
      </c>
    </row>
    <row r="1275" spans="1:23" x14ac:dyDescent="0.2">
      <c r="A1275" s="6" t="s">
        <v>1147</v>
      </c>
      <c r="B1275" s="6" t="s">
        <v>78</v>
      </c>
      <c r="C1275" s="6">
        <f>L1275/(M1275+1E-21)</f>
        <v>1.2022160664819945</v>
      </c>
      <c r="D1275" s="6" t="s">
        <v>1146</v>
      </c>
      <c r="E1275" s="2" t="s">
        <v>182</v>
      </c>
      <c r="F1275" s="2" t="s">
        <v>182</v>
      </c>
      <c r="G1275" s="3"/>
      <c r="H1275" s="3">
        <v>0</v>
      </c>
      <c r="I1275" s="3" t="s">
        <v>6925</v>
      </c>
      <c r="J1275" s="6" t="s">
        <v>178</v>
      </c>
      <c r="K1275" s="10">
        <v>9.1709723000000007E-2</v>
      </c>
      <c r="L1275" s="6">
        <v>0.86799999999999999</v>
      </c>
      <c r="M1275" s="6">
        <v>0.72199999999999998</v>
      </c>
      <c r="N1275" s="6">
        <f>L1275+M1275</f>
        <v>1.5899999999999999</v>
      </c>
      <c r="O1275" s="6">
        <v>49</v>
      </c>
      <c r="P1275" s="6">
        <v>22</v>
      </c>
      <c r="Q1275" s="6">
        <v>71</v>
      </c>
      <c r="R1275" s="3">
        <v>3</v>
      </c>
      <c r="S1275" s="3">
        <v>3</v>
      </c>
      <c r="T1275" s="3">
        <v>20</v>
      </c>
      <c r="U1275" s="3">
        <v>21</v>
      </c>
      <c r="V1275" s="6">
        <v>1510.09</v>
      </c>
      <c r="W1275" s="6">
        <v>18.190000000000001</v>
      </c>
    </row>
    <row r="1276" spans="1:23" x14ac:dyDescent="0.2">
      <c r="A1276" s="6" t="s">
        <v>2270</v>
      </c>
      <c r="B1276" s="6" t="s">
        <v>2269</v>
      </c>
      <c r="C1276" s="6">
        <f>L1276/(M1276+1E-21)</f>
        <v>1.2</v>
      </c>
      <c r="D1276" s="6" t="s">
        <v>2268</v>
      </c>
      <c r="E1276" s="2" t="s">
        <v>7072</v>
      </c>
      <c r="F1276" s="2" t="s">
        <v>7072</v>
      </c>
      <c r="G1276" s="3"/>
      <c r="H1276" s="3">
        <v>0</v>
      </c>
      <c r="I1276" s="3" t="s">
        <v>7039</v>
      </c>
      <c r="J1276" s="6" t="s">
        <v>178</v>
      </c>
      <c r="K1276" s="10">
        <v>7.1175703000000007E-2</v>
      </c>
      <c r="L1276" s="6">
        <v>2.4E-2</v>
      </c>
      <c r="M1276" s="6">
        <v>0.02</v>
      </c>
      <c r="N1276" s="6">
        <f>L1276+M1276</f>
        <v>4.3999999999999997E-2</v>
      </c>
      <c r="O1276" s="6">
        <v>2</v>
      </c>
      <c r="P1276" s="6">
        <v>2</v>
      </c>
      <c r="Q1276" s="6">
        <v>4</v>
      </c>
      <c r="R1276" s="3">
        <v>2</v>
      </c>
      <c r="S1276" s="3">
        <v>2</v>
      </c>
      <c r="T1276" s="3">
        <v>4</v>
      </c>
      <c r="U1276" s="3">
        <v>4</v>
      </c>
      <c r="V1276" s="6">
        <v>162.21</v>
      </c>
      <c r="W1276" s="6">
        <v>0.56000000000000005</v>
      </c>
    </row>
    <row r="1277" spans="1:23" x14ac:dyDescent="0.2">
      <c r="A1277" s="6" t="s">
        <v>542</v>
      </c>
      <c r="B1277" s="6" t="s">
        <v>541</v>
      </c>
      <c r="C1277" s="6">
        <f>L1277/(M1277+1E-21)</f>
        <v>1.1944444444444444</v>
      </c>
      <c r="D1277" s="6" t="s">
        <v>540</v>
      </c>
      <c r="E1277" s="2" t="s">
        <v>7072</v>
      </c>
      <c r="F1277" s="2" t="s">
        <v>7072</v>
      </c>
      <c r="G1277" s="3"/>
      <c r="H1277" s="3">
        <v>7</v>
      </c>
      <c r="I1277" s="3" t="s">
        <v>7038</v>
      </c>
      <c r="J1277" s="6" t="s">
        <v>178</v>
      </c>
      <c r="K1277" s="10">
        <v>4.6295694999999998E-2</v>
      </c>
      <c r="L1277" s="6">
        <v>1.075</v>
      </c>
      <c r="M1277" s="6">
        <v>0.9</v>
      </c>
      <c r="N1277" s="6">
        <f>L1277+M1277</f>
        <v>1.9750000000000001</v>
      </c>
      <c r="O1277" s="6">
        <v>75</v>
      </c>
      <c r="P1277" s="6">
        <v>18</v>
      </c>
      <c r="Q1277" s="6">
        <v>93</v>
      </c>
      <c r="R1277" s="3">
        <v>3</v>
      </c>
      <c r="S1277" s="3">
        <v>1</v>
      </c>
      <c r="T1277" s="3">
        <v>10</v>
      </c>
      <c r="U1277" s="3">
        <v>10</v>
      </c>
      <c r="V1277" s="6">
        <v>576.04999999999995</v>
      </c>
      <c r="W1277" s="6">
        <v>8.68</v>
      </c>
    </row>
    <row r="1278" spans="1:23" x14ac:dyDescent="0.2">
      <c r="A1278" s="6" t="s">
        <v>2286</v>
      </c>
      <c r="B1278" s="6" t="s">
        <v>2285</v>
      </c>
      <c r="C1278" s="6">
        <f>L1278/(M1278+1E-21)</f>
        <v>1.1941747572815535</v>
      </c>
      <c r="D1278" s="6" t="s">
        <v>2284</v>
      </c>
      <c r="E1278" s="2" t="s">
        <v>6913</v>
      </c>
      <c r="F1278" s="2" t="s">
        <v>190</v>
      </c>
      <c r="G1278" s="3"/>
      <c r="H1278" s="3">
        <v>0</v>
      </c>
      <c r="I1278" s="3" t="s">
        <v>7039</v>
      </c>
      <c r="J1278" s="6" t="s">
        <v>178</v>
      </c>
      <c r="K1278" s="10">
        <v>4.0705128E-2</v>
      </c>
      <c r="L1278" s="6">
        <v>0.123</v>
      </c>
      <c r="M1278" s="6">
        <v>0.10299999999999999</v>
      </c>
      <c r="N1278" s="6">
        <f>L1278+M1278</f>
        <v>0.22599999999999998</v>
      </c>
      <c r="O1278" s="6">
        <v>5</v>
      </c>
      <c r="P1278" s="6">
        <v>5</v>
      </c>
      <c r="Q1278" s="6">
        <v>10</v>
      </c>
      <c r="R1278" s="3">
        <v>2</v>
      </c>
      <c r="S1278" s="3">
        <v>1</v>
      </c>
      <c r="T1278" s="3">
        <v>2</v>
      </c>
      <c r="U1278" s="3">
        <v>2</v>
      </c>
      <c r="V1278" s="6">
        <v>163.61000000000001</v>
      </c>
      <c r="W1278" s="6">
        <v>14.89</v>
      </c>
    </row>
    <row r="1279" spans="1:23" x14ac:dyDescent="0.2">
      <c r="A1279" s="6" t="s">
        <v>2136</v>
      </c>
      <c r="B1279" s="6" t="s">
        <v>2135</v>
      </c>
      <c r="C1279" s="6">
        <f>L1279/(M1279+1E-21)</f>
        <v>1.1858407079646018</v>
      </c>
      <c r="D1279" s="6" t="s">
        <v>2134</v>
      </c>
      <c r="E1279" s="2" t="s">
        <v>6913</v>
      </c>
      <c r="F1279" s="2" t="s">
        <v>190</v>
      </c>
      <c r="G1279" s="3"/>
      <c r="H1279" s="3">
        <v>0</v>
      </c>
      <c r="I1279" s="3" t="s">
        <v>7039</v>
      </c>
      <c r="J1279" s="6" t="s">
        <v>178</v>
      </c>
      <c r="K1279" s="10">
        <v>8.5518156999999997E-2</v>
      </c>
      <c r="L1279" s="6">
        <v>0.26800000000000002</v>
      </c>
      <c r="M1279" s="6">
        <v>0.22600000000000001</v>
      </c>
      <c r="N1279" s="6">
        <f>L1279+M1279</f>
        <v>0.49399999999999999</v>
      </c>
      <c r="O1279" s="6">
        <v>12</v>
      </c>
      <c r="P1279" s="6">
        <v>9</v>
      </c>
      <c r="Q1279" s="6">
        <v>21</v>
      </c>
      <c r="R1279" s="3">
        <v>3</v>
      </c>
      <c r="S1279" s="3">
        <v>3</v>
      </c>
      <c r="T1279" s="3">
        <v>2</v>
      </c>
      <c r="U1279" s="3">
        <v>3</v>
      </c>
      <c r="V1279" s="6">
        <v>187.73</v>
      </c>
      <c r="W1279" s="6">
        <v>14.49</v>
      </c>
    </row>
    <row r="1280" spans="1:23" x14ac:dyDescent="0.2">
      <c r="A1280" s="6" t="s">
        <v>4472</v>
      </c>
      <c r="B1280" s="6" t="s">
        <v>4471</v>
      </c>
      <c r="C1280" s="6">
        <f>L1280/(M1280+1E-21)</f>
        <v>1.1853932584269664</v>
      </c>
      <c r="D1280" s="6" t="s">
        <v>4470</v>
      </c>
      <c r="E1280" s="2" t="s">
        <v>6914</v>
      </c>
      <c r="F1280" s="2" t="s">
        <v>7076</v>
      </c>
      <c r="G1280" s="3"/>
      <c r="H1280" s="3">
        <v>0</v>
      </c>
      <c r="I1280" s="3" t="s">
        <v>6754</v>
      </c>
      <c r="J1280" s="6" t="s">
        <v>178</v>
      </c>
      <c r="K1280" s="10">
        <v>6.6693451000000001E-2</v>
      </c>
      <c r="L1280" s="6">
        <v>0.21099999999999999</v>
      </c>
      <c r="M1280" s="6">
        <v>0.17799999999999999</v>
      </c>
      <c r="N1280" s="6">
        <f>L1280+M1280</f>
        <v>0.38900000000000001</v>
      </c>
      <c r="O1280" s="6">
        <v>8</v>
      </c>
      <c r="P1280" s="6">
        <v>7</v>
      </c>
      <c r="Q1280" s="6">
        <v>15</v>
      </c>
      <c r="R1280" s="3">
        <v>2</v>
      </c>
      <c r="S1280" s="3">
        <v>3</v>
      </c>
      <c r="T1280" s="3">
        <v>5</v>
      </c>
      <c r="U1280" s="3">
        <v>5</v>
      </c>
      <c r="V1280" s="6">
        <v>306.02999999999997</v>
      </c>
      <c r="W1280" s="6">
        <v>26.7</v>
      </c>
    </row>
    <row r="1281" spans="1:23" x14ac:dyDescent="0.2">
      <c r="A1281" s="6" t="s">
        <v>6785</v>
      </c>
      <c r="B1281" s="6" t="s">
        <v>6784</v>
      </c>
      <c r="C1281" s="6">
        <f>L1281/(M1281+1E-21)</f>
        <v>1.1841085271317828</v>
      </c>
      <c r="D1281" s="6" t="s">
        <v>6783</v>
      </c>
      <c r="E1281" s="2" t="s">
        <v>256</v>
      </c>
      <c r="F1281" s="2" t="s">
        <v>256</v>
      </c>
      <c r="G1281" s="3"/>
      <c r="H1281" s="3">
        <v>0</v>
      </c>
      <c r="I1281" s="3" t="s">
        <v>6919</v>
      </c>
      <c r="J1281" s="6" t="s">
        <v>178</v>
      </c>
      <c r="K1281" s="10">
        <v>8.4340608999999997E-2</v>
      </c>
      <c r="L1281" s="6">
        <v>1.833</v>
      </c>
      <c r="M1281" s="6">
        <v>1.548</v>
      </c>
      <c r="N1281" s="6">
        <f>L1281+M1281</f>
        <v>3.3810000000000002</v>
      </c>
      <c r="O1281" s="6">
        <v>97</v>
      </c>
      <c r="P1281" s="6">
        <v>37</v>
      </c>
      <c r="Q1281" s="6">
        <v>134</v>
      </c>
      <c r="R1281" s="3">
        <v>3</v>
      </c>
      <c r="S1281" s="3">
        <v>3</v>
      </c>
      <c r="T1281" s="3">
        <v>13</v>
      </c>
      <c r="U1281" s="3">
        <v>13</v>
      </c>
      <c r="V1281" s="6">
        <v>939.65</v>
      </c>
      <c r="W1281" s="6">
        <v>38.619999999999997</v>
      </c>
    </row>
    <row r="1282" spans="1:23" x14ac:dyDescent="0.2">
      <c r="A1282" s="6" t="s">
        <v>2843</v>
      </c>
      <c r="B1282" s="6" t="s">
        <v>2842</v>
      </c>
      <c r="C1282" s="6">
        <f>L1282/(M1282+1E-21)</f>
        <v>1.1820427451401567</v>
      </c>
      <c r="D1282" s="6" t="s">
        <v>2841</v>
      </c>
      <c r="E1282" s="2" t="s">
        <v>7072</v>
      </c>
      <c r="F1282" s="2" t="s">
        <v>7072</v>
      </c>
      <c r="G1282" s="3"/>
      <c r="H1282" s="3">
        <v>0</v>
      </c>
      <c r="I1282" s="3" t="s">
        <v>6930</v>
      </c>
      <c r="J1282" s="6" t="s">
        <v>178</v>
      </c>
      <c r="K1282" s="10">
        <v>8.3421175E-2</v>
      </c>
      <c r="L1282" s="6">
        <v>11.006</v>
      </c>
      <c r="M1282" s="6">
        <v>9.3109999999999999</v>
      </c>
      <c r="N1282" s="6">
        <f>L1282+M1282</f>
        <v>20.317</v>
      </c>
      <c r="O1282" s="6">
        <v>572</v>
      </c>
      <c r="P1282" s="6">
        <v>453</v>
      </c>
      <c r="Q1282" s="6">
        <v>1025</v>
      </c>
      <c r="R1282" s="3">
        <v>3</v>
      </c>
      <c r="S1282" s="3">
        <v>3</v>
      </c>
      <c r="T1282" s="3">
        <v>14</v>
      </c>
      <c r="U1282" s="3">
        <v>17</v>
      </c>
      <c r="V1282" s="6">
        <v>1338.92</v>
      </c>
      <c r="W1282" s="6">
        <v>89.12</v>
      </c>
    </row>
    <row r="1283" spans="1:23" x14ac:dyDescent="0.2">
      <c r="A1283" s="6" t="s">
        <v>448</v>
      </c>
      <c r="B1283" s="6" t="s">
        <v>447</v>
      </c>
      <c r="C1283" s="6">
        <f>L1283/(M1283+1E-21)</f>
        <v>1.1775491711529236</v>
      </c>
      <c r="D1283" s="6" t="s">
        <v>446</v>
      </c>
      <c r="E1283" s="2" t="s">
        <v>53</v>
      </c>
      <c r="F1283" s="2" t="s">
        <v>53</v>
      </c>
      <c r="G1283" s="3"/>
      <c r="H1283" s="3">
        <v>0</v>
      </c>
      <c r="I1283" s="3" t="s">
        <v>6927</v>
      </c>
      <c r="J1283" s="6" t="s">
        <v>178</v>
      </c>
      <c r="K1283" s="10">
        <v>8.1517176999999996E-2</v>
      </c>
      <c r="L1283" s="6">
        <v>22.091999999999999</v>
      </c>
      <c r="M1283" s="6">
        <v>18.760999999999999</v>
      </c>
      <c r="N1283" s="6">
        <f>L1283+M1283</f>
        <v>40.852999999999994</v>
      </c>
      <c r="O1283" s="6">
        <v>1252</v>
      </c>
      <c r="P1283" s="6">
        <v>862</v>
      </c>
      <c r="Q1283" s="6">
        <v>2114</v>
      </c>
      <c r="R1283" s="3">
        <v>3</v>
      </c>
      <c r="S1283" s="3">
        <v>3</v>
      </c>
      <c r="T1283" s="3">
        <v>31</v>
      </c>
      <c r="U1283" s="3">
        <v>39</v>
      </c>
      <c r="V1283" s="6">
        <v>3036.34</v>
      </c>
      <c r="W1283" s="6">
        <v>88.46</v>
      </c>
    </row>
    <row r="1284" spans="1:23" x14ac:dyDescent="0.2">
      <c r="A1284" s="6" t="s">
        <v>4870</v>
      </c>
      <c r="B1284" s="6" t="s">
        <v>4869</v>
      </c>
      <c r="C1284" s="6">
        <f>L1284/(M1284+1E-21)</f>
        <v>1.1750663129973475</v>
      </c>
      <c r="D1284" s="6" t="s">
        <v>4868</v>
      </c>
      <c r="E1284" s="2" t="s">
        <v>53</v>
      </c>
      <c r="F1284" s="2" t="s">
        <v>53</v>
      </c>
      <c r="G1284" s="3"/>
      <c r="H1284" s="3">
        <v>0</v>
      </c>
      <c r="I1284" s="3" t="s">
        <v>6754</v>
      </c>
      <c r="J1284" s="6" t="s">
        <v>178</v>
      </c>
      <c r="K1284" s="10">
        <v>8.0635619000000006E-2</v>
      </c>
      <c r="L1284" s="6">
        <v>1.329</v>
      </c>
      <c r="M1284" s="6">
        <v>1.131</v>
      </c>
      <c r="N1284" s="6">
        <f>L1284+M1284</f>
        <v>2.46</v>
      </c>
      <c r="O1284" s="6">
        <v>83</v>
      </c>
      <c r="P1284" s="6">
        <v>51</v>
      </c>
      <c r="Q1284" s="6">
        <v>134</v>
      </c>
      <c r="R1284" s="3">
        <v>3</v>
      </c>
      <c r="S1284" s="3">
        <v>3</v>
      </c>
      <c r="T1284" s="3">
        <v>6</v>
      </c>
      <c r="U1284" s="3">
        <v>7</v>
      </c>
      <c r="V1284" s="6">
        <v>644.08000000000004</v>
      </c>
      <c r="W1284" s="6">
        <v>35.869999999999997</v>
      </c>
    </row>
    <row r="1285" spans="1:23" x14ac:dyDescent="0.2">
      <c r="A1285" s="6" t="s">
        <v>1595</v>
      </c>
      <c r="B1285" s="6" t="s">
        <v>1594</v>
      </c>
      <c r="C1285" s="6">
        <f>L1285/(M1285+1E-21)</f>
        <v>1.1747930082796689</v>
      </c>
      <c r="D1285" s="6" t="s">
        <v>1593</v>
      </c>
      <c r="E1285" s="2" t="s">
        <v>6914</v>
      </c>
      <c r="F1285" s="2" t="s">
        <v>7076</v>
      </c>
      <c r="G1285" s="3"/>
      <c r="H1285" s="3">
        <v>2</v>
      </c>
      <c r="I1285" s="3" t="s">
        <v>6927</v>
      </c>
      <c r="J1285" s="6" t="s">
        <v>178</v>
      </c>
      <c r="K1285" s="10">
        <v>8.0342469999999999E-2</v>
      </c>
      <c r="L1285" s="6">
        <v>6.3849999999999998</v>
      </c>
      <c r="M1285" s="6">
        <v>5.4349999999999996</v>
      </c>
      <c r="N1285" s="6">
        <f>L1285+M1285</f>
        <v>11.82</v>
      </c>
      <c r="O1285" s="6">
        <v>385</v>
      </c>
      <c r="P1285" s="6">
        <v>371</v>
      </c>
      <c r="Q1285" s="6">
        <v>756</v>
      </c>
      <c r="R1285" s="3">
        <v>3</v>
      </c>
      <c r="S1285" s="3">
        <v>3</v>
      </c>
      <c r="T1285" s="3">
        <v>24</v>
      </c>
      <c r="U1285" s="3">
        <v>29</v>
      </c>
      <c r="V1285" s="6">
        <v>2000.35</v>
      </c>
      <c r="W1285" s="6">
        <v>50.4</v>
      </c>
    </row>
    <row r="1286" spans="1:23" x14ac:dyDescent="0.2">
      <c r="A1286" s="6" t="s">
        <v>1241</v>
      </c>
      <c r="B1286" s="6" t="s">
        <v>1240</v>
      </c>
      <c r="C1286" s="6">
        <f>L1286/(M1286+1E-21)</f>
        <v>1.1726315789473687</v>
      </c>
      <c r="D1286" s="6" t="s">
        <v>1406</v>
      </c>
      <c r="E1286" s="2" t="s">
        <v>183</v>
      </c>
      <c r="F1286" s="2" t="s">
        <v>183</v>
      </c>
      <c r="G1286" s="3"/>
      <c r="H1286" s="3">
        <v>0</v>
      </c>
      <c r="I1286" s="3" t="s">
        <v>6918</v>
      </c>
      <c r="J1286" s="6" t="s">
        <v>178</v>
      </c>
      <c r="K1286" s="10">
        <v>6.4147338999999998E-2</v>
      </c>
      <c r="L1286" s="6">
        <v>0.55700000000000005</v>
      </c>
      <c r="M1286" s="6">
        <v>0.47499999999999998</v>
      </c>
      <c r="N1286" s="6">
        <f>L1286+M1286</f>
        <v>1.032</v>
      </c>
      <c r="O1286" s="6">
        <v>28</v>
      </c>
      <c r="P1286" s="6">
        <v>23</v>
      </c>
      <c r="Q1286" s="6">
        <v>51</v>
      </c>
      <c r="R1286" s="3">
        <v>3</v>
      </c>
      <c r="S1286" s="3">
        <v>2</v>
      </c>
      <c r="T1286" s="3">
        <v>10</v>
      </c>
      <c r="U1286" s="3">
        <v>12</v>
      </c>
      <c r="V1286" s="6">
        <v>749.78</v>
      </c>
      <c r="W1286" s="6">
        <v>59.89</v>
      </c>
    </row>
    <row r="1287" spans="1:23" x14ac:dyDescent="0.2">
      <c r="A1287" s="6" t="s">
        <v>6727</v>
      </c>
      <c r="B1287" s="6" t="s">
        <v>6563</v>
      </c>
      <c r="C1287" s="6">
        <f>L1287/(M1287+1E-21)</f>
        <v>1.1720430107526882</v>
      </c>
      <c r="D1287" s="6" t="s">
        <v>6562</v>
      </c>
      <c r="E1287" s="2" t="s">
        <v>6914</v>
      </c>
      <c r="F1287" s="2" t="s">
        <v>7076</v>
      </c>
      <c r="G1287" s="3"/>
      <c r="H1287" s="3">
        <v>2</v>
      </c>
      <c r="I1287" s="3" t="s">
        <v>7088</v>
      </c>
      <c r="J1287" s="6" t="s">
        <v>178</v>
      </c>
      <c r="K1287" s="10">
        <v>7.9584197999999995E-2</v>
      </c>
      <c r="L1287" s="6">
        <v>0.109</v>
      </c>
      <c r="M1287" s="6">
        <v>9.2999999999999999E-2</v>
      </c>
      <c r="N1287" s="6">
        <f>L1287+M1287</f>
        <v>0.20200000000000001</v>
      </c>
      <c r="O1287" s="6">
        <v>16</v>
      </c>
      <c r="P1287" s="6">
        <v>13</v>
      </c>
      <c r="Q1287" s="6">
        <v>29</v>
      </c>
      <c r="R1287" s="3">
        <v>3</v>
      </c>
      <c r="S1287" s="3">
        <v>3</v>
      </c>
      <c r="T1287" s="3">
        <v>3</v>
      </c>
      <c r="U1287" s="3">
        <v>3</v>
      </c>
      <c r="V1287" s="6">
        <v>207.57</v>
      </c>
      <c r="W1287" s="6">
        <v>34.65</v>
      </c>
    </row>
    <row r="1288" spans="1:23" x14ac:dyDescent="0.2">
      <c r="A1288" s="6" t="s">
        <v>4012</v>
      </c>
      <c r="B1288" s="6" t="s">
        <v>4011</v>
      </c>
      <c r="C1288" s="6">
        <f>L1288/(M1288+1E-21)</f>
        <v>1.1703499079189685</v>
      </c>
      <c r="D1288" s="6" t="s">
        <v>4010</v>
      </c>
      <c r="E1288" s="2" t="s">
        <v>111</v>
      </c>
      <c r="F1288" s="2" t="s">
        <v>111</v>
      </c>
      <c r="G1288" s="3"/>
      <c r="H1288" s="3">
        <v>0</v>
      </c>
      <c r="I1288" s="3" t="s">
        <v>7020</v>
      </c>
      <c r="J1288" s="6" t="s">
        <v>178</v>
      </c>
      <c r="K1288" s="10">
        <v>6.3941168000000007E-2</v>
      </c>
      <c r="L1288" s="6">
        <v>1.2709999999999999</v>
      </c>
      <c r="M1288" s="6">
        <v>1.0860000000000001</v>
      </c>
      <c r="N1288" s="6">
        <f>L1288+M1288</f>
        <v>2.3570000000000002</v>
      </c>
      <c r="O1288" s="6">
        <v>68</v>
      </c>
      <c r="P1288" s="6">
        <v>37</v>
      </c>
      <c r="Q1288" s="6">
        <v>105</v>
      </c>
      <c r="R1288" s="3">
        <v>3</v>
      </c>
      <c r="S1288" s="3">
        <v>2</v>
      </c>
      <c r="T1288" s="3">
        <v>24</v>
      </c>
      <c r="U1288" s="3">
        <v>25</v>
      </c>
      <c r="V1288" s="6">
        <v>1589.56</v>
      </c>
      <c r="W1288" s="6">
        <v>28.24</v>
      </c>
    </row>
    <row r="1289" spans="1:23" x14ac:dyDescent="0.2">
      <c r="A1289" s="6" t="s">
        <v>5672</v>
      </c>
      <c r="B1289" s="6" t="s">
        <v>5671</v>
      </c>
      <c r="C1289" s="6">
        <f>L1289/(M1289+1E-21)</f>
        <v>1.1496062992125984</v>
      </c>
      <c r="D1289" s="6" t="s">
        <v>5670</v>
      </c>
      <c r="E1289" s="2" t="s">
        <v>182</v>
      </c>
      <c r="F1289" s="2" t="s">
        <v>182</v>
      </c>
      <c r="G1289" s="3"/>
      <c r="H1289" s="3">
        <v>0</v>
      </c>
      <c r="I1289" s="3" t="s">
        <v>6929</v>
      </c>
      <c r="J1289" s="6" t="s">
        <v>178</v>
      </c>
      <c r="K1289" s="10">
        <v>3.2789565999999999E-2</v>
      </c>
      <c r="L1289" s="6">
        <v>0.14599999999999999</v>
      </c>
      <c r="M1289" s="6">
        <v>0.127</v>
      </c>
      <c r="N1289" s="6">
        <f>L1289+M1289</f>
        <v>0.27300000000000002</v>
      </c>
      <c r="O1289" s="6">
        <v>12</v>
      </c>
      <c r="P1289" s="6">
        <v>4</v>
      </c>
      <c r="Q1289" s="6">
        <v>16</v>
      </c>
      <c r="R1289" s="3">
        <v>2</v>
      </c>
      <c r="S1289" s="3">
        <v>1</v>
      </c>
      <c r="T1289" s="3">
        <v>7</v>
      </c>
      <c r="U1289" s="3">
        <v>7</v>
      </c>
      <c r="V1289" s="6">
        <v>558.35</v>
      </c>
      <c r="W1289" s="6">
        <v>25.84</v>
      </c>
    </row>
    <row r="1290" spans="1:23" x14ac:dyDescent="0.2">
      <c r="A1290" s="6" t="s">
        <v>3168</v>
      </c>
      <c r="B1290" s="6" t="s">
        <v>3323</v>
      </c>
      <c r="C1290" s="6">
        <f>L1290/(M1290+1E-21)</f>
        <v>1.1461019030079804</v>
      </c>
      <c r="D1290" s="6" t="s">
        <v>3170</v>
      </c>
      <c r="E1290" s="2" t="s">
        <v>256</v>
      </c>
      <c r="F1290" s="2" t="s">
        <v>256</v>
      </c>
      <c r="G1290" s="3"/>
      <c r="H1290" s="3">
        <v>0</v>
      </c>
      <c r="I1290" s="3" t="s">
        <v>6929</v>
      </c>
      <c r="J1290" s="6" t="s">
        <v>178</v>
      </c>
      <c r="K1290" s="10">
        <v>6.8038492000000006E-2</v>
      </c>
      <c r="L1290" s="6">
        <v>1.867</v>
      </c>
      <c r="M1290" s="6">
        <v>1.629</v>
      </c>
      <c r="N1290" s="6">
        <f>L1290+M1290</f>
        <v>3.496</v>
      </c>
      <c r="O1290" s="6">
        <v>109</v>
      </c>
      <c r="P1290" s="6">
        <v>43</v>
      </c>
      <c r="Q1290" s="6">
        <v>152</v>
      </c>
      <c r="R1290" s="3">
        <v>3</v>
      </c>
      <c r="S1290" s="3">
        <v>3</v>
      </c>
      <c r="T1290" s="3">
        <v>14</v>
      </c>
      <c r="U1290" s="3">
        <v>17</v>
      </c>
      <c r="V1290" s="6">
        <v>1116.95</v>
      </c>
      <c r="W1290" s="6">
        <v>47.47</v>
      </c>
    </row>
    <row r="1291" spans="1:23" x14ac:dyDescent="0.2">
      <c r="A1291" s="6" t="s">
        <v>5985</v>
      </c>
      <c r="B1291" s="6" t="s">
        <v>5984</v>
      </c>
      <c r="C1291" s="6">
        <f>L1291/(M1291+1E-21)</f>
        <v>1.1379310344827587</v>
      </c>
      <c r="D1291" s="6" t="s">
        <v>5983</v>
      </c>
      <c r="E1291" s="2" t="s">
        <v>6913</v>
      </c>
      <c r="F1291" s="2" t="s">
        <v>190</v>
      </c>
      <c r="G1291" s="3"/>
      <c r="H1291" s="3">
        <v>0</v>
      </c>
      <c r="I1291" s="3" t="s">
        <v>7023</v>
      </c>
      <c r="J1291" s="6" t="s">
        <v>178</v>
      </c>
      <c r="K1291" s="10">
        <v>4.2625745999999999E-2</v>
      </c>
      <c r="L1291" s="6">
        <v>3.3000000000000002E-2</v>
      </c>
      <c r="M1291" s="6">
        <v>2.9000000000000001E-2</v>
      </c>
      <c r="N1291" s="6">
        <f>L1291+M1291</f>
        <v>6.2E-2</v>
      </c>
      <c r="O1291" s="6">
        <v>2</v>
      </c>
      <c r="P1291" s="6">
        <v>5</v>
      </c>
      <c r="Q1291" s="6">
        <v>7</v>
      </c>
      <c r="R1291" s="3">
        <v>2</v>
      </c>
      <c r="S1291" s="3">
        <v>2</v>
      </c>
      <c r="T1291" s="3">
        <v>4</v>
      </c>
      <c r="U1291" s="3">
        <v>4</v>
      </c>
      <c r="V1291" s="6">
        <v>293.29000000000002</v>
      </c>
      <c r="W1291" s="6">
        <v>16.670000000000002</v>
      </c>
    </row>
    <row r="1292" spans="1:23" x14ac:dyDescent="0.2">
      <c r="A1292" s="6" t="s">
        <v>1780</v>
      </c>
      <c r="B1292" s="6" t="s">
        <v>1779</v>
      </c>
      <c r="C1292" s="6">
        <f>L1292/(M1292+1E-21)</f>
        <v>1.113112693757855</v>
      </c>
      <c r="D1292" s="6" t="s">
        <v>1778</v>
      </c>
      <c r="E1292" s="2" t="s">
        <v>111</v>
      </c>
      <c r="F1292" s="2" t="s">
        <v>111</v>
      </c>
      <c r="G1292" s="3"/>
      <c r="H1292" s="3">
        <v>0</v>
      </c>
      <c r="I1292" s="3" t="s">
        <v>6927</v>
      </c>
      <c r="J1292" s="6" t="s">
        <v>178</v>
      </c>
      <c r="K1292" s="10">
        <v>5.3581587999999999E-2</v>
      </c>
      <c r="L1292" s="6">
        <v>5.3140000000000001</v>
      </c>
      <c r="M1292" s="6">
        <v>4.774</v>
      </c>
      <c r="N1292" s="6">
        <f>L1292+M1292</f>
        <v>10.088000000000001</v>
      </c>
      <c r="O1292" s="6">
        <v>316</v>
      </c>
      <c r="P1292" s="6">
        <v>178</v>
      </c>
      <c r="Q1292" s="6">
        <v>494</v>
      </c>
      <c r="R1292" s="3">
        <v>3</v>
      </c>
      <c r="S1292" s="3">
        <v>3</v>
      </c>
      <c r="T1292" s="3">
        <v>19</v>
      </c>
      <c r="U1292" s="3">
        <v>20</v>
      </c>
      <c r="V1292" s="6">
        <v>1365.95</v>
      </c>
      <c r="W1292" s="6">
        <v>60.05</v>
      </c>
    </row>
    <row r="1293" spans="1:23" x14ac:dyDescent="0.2">
      <c r="A1293" s="6" t="s">
        <v>3176</v>
      </c>
      <c r="B1293" s="6" t="s">
        <v>2613</v>
      </c>
      <c r="C1293" s="6">
        <f>L1293/(M1293+1E-21)</f>
        <v>1.1040436165379373</v>
      </c>
      <c r="D1293" s="6" t="s">
        <v>3177</v>
      </c>
      <c r="E1293" s="2" t="s">
        <v>154</v>
      </c>
      <c r="F1293" s="2" t="s">
        <v>154</v>
      </c>
      <c r="G1293" s="3"/>
      <c r="H1293" s="3">
        <v>2</v>
      </c>
      <c r="I1293" s="3" t="s">
        <v>7020</v>
      </c>
      <c r="J1293" s="6" t="s">
        <v>178</v>
      </c>
      <c r="K1293" s="10">
        <v>4.9448590000000001E-2</v>
      </c>
      <c r="L1293" s="6">
        <v>2.4300000000000002</v>
      </c>
      <c r="M1293" s="6">
        <v>2.2010000000000001</v>
      </c>
      <c r="N1293" s="6">
        <f>L1293+M1293</f>
        <v>4.6310000000000002</v>
      </c>
      <c r="O1293" s="6">
        <v>176</v>
      </c>
      <c r="P1293" s="6">
        <v>130</v>
      </c>
      <c r="Q1293" s="6">
        <v>306</v>
      </c>
      <c r="R1293" s="3">
        <v>3</v>
      </c>
      <c r="S1293" s="3">
        <v>3</v>
      </c>
      <c r="T1293" s="3">
        <v>4</v>
      </c>
      <c r="U1293" s="3">
        <v>5</v>
      </c>
      <c r="V1293" s="6">
        <v>383.67</v>
      </c>
      <c r="W1293" s="6">
        <v>16.61</v>
      </c>
    </row>
    <row r="1294" spans="1:23" x14ac:dyDescent="0.2">
      <c r="A1294" s="6" t="s">
        <v>5164</v>
      </c>
      <c r="B1294" s="6" t="s">
        <v>5163</v>
      </c>
      <c r="C1294" s="6">
        <f>L1294/(M1294+1E-21)</f>
        <v>1.1033759298111767</v>
      </c>
      <c r="D1294" s="6" t="s">
        <v>5162</v>
      </c>
      <c r="E1294" s="2" t="s">
        <v>6914</v>
      </c>
      <c r="F1294" s="2" t="s">
        <v>7076</v>
      </c>
      <c r="G1294" s="3"/>
      <c r="H1294" s="3">
        <v>0</v>
      </c>
      <c r="I1294" s="3" t="s">
        <v>7020</v>
      </c>
      <c r="J1294" s="6" t="s">
        <v>178</v>
      </c>
      <c r="K1294" s="10">
        <v>4.9153334999999999E-2</v>
      </c>
      <c r="L1294" s="6">
        <v>5.7850000000000001</v>
      </c>
      <c r="M1294" s="6">
        <v>5.2430000000000003</v>
      </c>
      <c r="N1294" s="6">
        <f>L1294+M1294</f>
        <v>11.028</v>
      </c>
      <c r="O1294" s="6">
        <v>374</v>
      </c>
      <c r="P1294" s="6">
        <v>298</v>
      </c>
      <c r="Q1294" s="6">
        <v>672</v>
      </c>
      <c r="R1294" s="3">
        <v>3</v>
      </c>
      <c r="S1294" s="3">
        <v>3</v>
      </c>
      <c r="T1294" s="3">
        <v>21</v>
      </c>
      <c r="U1294" s="3">
        <v>22</v>
      </c>
      <c r="V1294" s="6">
        <v>1661.88</v>
      </c>
      <c r="W1294" s="6">
        <v>59.94</v>
      </c>
    </row>
    <row r="1295" spans="1:23" x14ac:dyDescent="0.2">
      <c r="A1295" s="6" t="s">
        <v>5164</v>
      </c>
      <c r="B1295" s="6" t="s">
        <v>5166</v>
      </c>
      <c r="C1295" s="6">
        <f>L1295/(M1295+1E-21)</f>
        <v>1.1033759298111767</v>
      </c>
      <c r="D1295" s="6" t="s">
        <v>5165</v>
      </c>
      <c r="E1295" s="2" t="s">
        <v>6914</v>
      </c>
      <c r="F1295" s="2" t="s">
        <v>7076</v>
      </c>
      <c r="G1295" s="3"/>
      <c r="H1295" s="3">
        <v>0</v>
      </c>
      <c r="I1295" s="3" t="s">
        <v>7020</v>
      </c>
      <c r="J1295" s="6" t="s">
        <v>178</v>
      </c>
      <c r="K1295" s="10">
        <v>4.9153334999999999E-2</v>
      </c>
      <c r="L1295" s="6">
        <v>5.7850000000000001</v>
      </c>
      <c r="M1295" s="6">
        <v>5.2430000000000003</v>
      </c>
      <c r="N1295" s="6">
        <f>L1295+M1295</f>
        <v>11.028</v>
      </c>
      <c r="O1295" s="6">
        <v>374</v>
      </c>
      <c r="P1295" s="6">
        <v>298</v>
      </c>
      <c r="Q1295" s="6">
        <v>672</v>
      </c>
      <c r="R1295" s="3">
        <v>3</v>
      </c>
      <c r="S1295" s="3">
        <v>3</v>
      </c>
      <c r="T1295" s="3">
        <v>19</v>
      </c>
      <c r="U1295" s="3">
        <v>20</v>
      </c>
      <c r="V1295" s="6">
        <v>1493.88</v>
      </c>
      <c r="W1295" s="6">
        <v>51.1</v>
      </c>
    </row>
    <row r="1296" spans="1:23" x14ac:dyDescent="0.2">
      <c r="A1296" s="6" t="s">
        <v>1589</v>
      </c>
      <c r="B1296" s="6" t="s">
        <v>1588</v>
      </c>
      <c r="C1296" s="6">
        <f>L1296/(M1296+1E-21)</f>
        <v>1.0978336827393431</v>
      </c>
      <c r="D1296" s="6" t="s">
        <v>1587</v>
      </c>
      <c r="E1296" s="2" t="s">
        <v>111</v>
      </c>
      <c r="F1296" s="2" t="s">
        <v>111</v>
      </c>
      <c r="G1296" s="3"/>
      <c r="H1296" s="3">
        <v>2</v>
      </c>
      <c r="I1296" s="3" t="s">
        <v>6927</v>
      </c>
      <c r="J1296" s="6" t="s">
        <v>178</v>
      </c>
      <c r="K1296" s="10">
        <v>4.6627103000000003E-2</v>
      </c>
      <c r="L1296" s="6">
        <v>9.4260000000000002</v>
      </c>
      <c r="M1296" s="6">
        <v>8.5860000000000003</v>
      </c>
      <c r="N1296" s="6">
        <f>L1296+M1296</f>
        <v>18.012</v>
      </c>
      <c r="O1296" s="6">
        <v>596</v>
      </c>
      <c r="P1296" s="6">
        <v>565</v>
      </c>
      <c r="Q1296" s="6">
        <v>1161</v>
      </c>
      <c r="R1296" s="3">
        <v>3</v>
      </c>
      <c r="S1296" s="3">
        <v>3</v>
      </c>
      <c r="T1296" s="3">
        <v>26</v>
      </c>
      <c r="U1296" s="3">
        <v>30</v>
      </c>
      <c r="V1296" s="6">
        <v>2314.17</v>
      </c>
      <c r="W1296" s="6">
        <v>60.32</v>
      </c>
    </row>
    <row r="1297" spans="1:23" x14ac:dyDescent="0.2">
      <c r="A1297" s="6" t="s">
        <v>1592</v>
      </c>
      <c r="B1297" s="6" t="s">
        <v>1591</v>
      </c>
      <c r="C1297" s="6">
        <f>L1297/(M1297+1E-21)</f>
        <v>1.0972609099350048</v>
      </c>
      <c r="D1297" s="6" t="s">
        <v>1590</v>
      </c>
      <c r="E1297" s="2" t="s">
        <v>6914</v>
      </c>
      <c r="F1297" s="2" t="s">
        <v>7076</v>
      </c>
      <c r="G1297" s="3"/>
      <c r="H1297" s="3">
        <v>1</v>
      </c>
      <c r="I1297" s="3" t="s">
        <v>6927</v>
      </c>
      <c r="J1297" s="6" t="s">
        <v>178</v>
      </c>
      <c r="K1297" s="10">
        <v>4.6424722000000002E-2</v>
      </c>
      <c r="L1297" s="6">
        <v>9.4540000000000006</v>
      </c>
      <c r="M1297" s="6">
        <v>8.6159999999999997</v>
      </c>
      <c r="N1297" s="6">
        <f>L1297+M1297</f>
        <v>18.07</v>
      </c>
      <c r="O1297" s="6">
        <v>574</v>
      </c>
      <c r="P1297" s="6">
        <v>555</v>
      </c>
      <c r="Q1297" s="6">
        <v>1129</v>
      </c>
      <c r="R1297" s="3">
        <v>3</v>
      </c>
      <c r="S1297" s="3">
        <v>3</v>
      </c>
      <c r="T1297" s="3">
        <v>32</v>
      </c>
      <c r="U1297" s="3">
        <v>39</v>
      </c>
      <c r="V1297" s="6">
        <v>2808.95</v>
      </c>
      <c r="W1297" s="6">
        <v>66.400000000000006</v>
      </c>
    </row>
    <row r="1298" spans="1:23" x14ac:dyDescent="0.2">
      <c r="A1298" s="6" t="s">
        <v>2312</v>
      </c>
      <c r="B1298" s="6" t="s">
        <v>2311</v>
      </c>
      <c r="C1298" s="6">
        <f>L1298/(M1298+1E-21)</f>
        <v>1.0952380952380953</v>
      </c>
      <c r="D1298" s="6" t="s">
        <v>2310</v>
      </c>
      <c r="E1298" s="2" t="s">
        <v>182</v>
      </c>
      <c r="F1298" s="2" t="s">
        <v>182</v>
      </c>
      <c r="G1298" s="3"/>
      <c r="H1298" s="3">
        <v>0</v>
      </c>
      <c r="I1298" s="3" t="s">
        <v>6927</v>
      </c>
      <c r="J1298" s="6" t="s">
        <v>178</v>
      </c>
      <c r="K1298" s="10">
        <v>1.9001240999999999E-2</v>
      </c>
      <c r="L1298" s="6">
        <v>6.9000000000000006E-2</v>
      </c>
      <c r="M1298" s="6">
        <v>6.3E-2</v>
      </c>
      <c r="N1298" s="6">
        <f>L1298+M1298</f>
        <v>0.13200000000000001</v>
      </c>
      <c r="O1298" s="6">
        <v>3</v>
      </c>
      <c r="P1298" s="6">
        <v>2</v>
      </c>
      <c r="Q1298" s="6">
        <v>5</v>
      </c>
      <c r="R1298" s="3">
        <v>2</v>
      </c>
      <c r="S1298" s="3">
        <v>1</v>
      </c>
      <c r="T1298" s="3">
        <v>2</v>
      </c>
      <c r="U1298" s="3">
        <v>2</v>
      </c>
      <c r="V1298" s="6">
        <v>112.87</v>
      </c>
      <c r="W1298" s="6">
        <v>8.1199999999999992</v>
      </c>
    </row>
    <row r="1299" spans="1:23" x14ac:dyDescent="0.2">
      <c r="A1299" s="6" t="s">
        <v>3716</v>
      </c>
      <c r="B1299" s="6" t="s">
        <v>3715</v>
      </c>
      <c r="C1299" s="6">
        <f>L1299/(M1299+1E-21)</f>
        <v>1.0816326530612244</v>
      </c>
      <c r="D1299" s="6" t="s">
        <v>3714</v>
      </c>
      <c r="E1299" s="2" t="s">
        <v>182</v>
      </c>
      <c r="F1299" s="2" t="s">
        <v>182</v>
      </c>
      <c r="G1299" s="3"/>
      <c r="H1299" s="3">
        <v>0</v>
      </c>
      <c r="I1299" s="3" t="s">
        <v>7021</v>
      </c>
      <c r="J1299" s="6" t="s">
        <v>178</v>
      </c>
      <c r="K1299" s="10">
        <v>3.4903351999999999E-2</v>
      </c>
      <c r="L1299" s="6">
        <v>0.106</v>
      </c>
      <c r="M1299" s="6">
        <v>9.8000000000000004E-2</v>
      </c>
      <c r="N1299" s="6">
        <f>L1299+M1299</f>
        <v>0.20400000000000001</v>
      </c>
      <c r="O1299" s="6">
        <v>6</v>
      </c>
      <c r="P1299" s="6">
        <v>7</v>
      </c>
      <c r="Q1299" s="6">
        <v>13</v>
      </c>
      <c r="R1299" s="3">
        <v>3</v>
      </c>
      <c r="S1299" s="3">
        <v>2</v>
      </c>
      <c r="T1299" s="3">
        <v>3</v>
      </c>
      <c r="U1299" s="3">
        <v>3</v>
      </c>
      <c r="V1299" s="6">
        <v>235.65</v>
      </c>
      <c r="W1299" s="6">
        <v>15.16</v>
      </c>
    </row>
    <row r="1300" spans="1:23" x14ac:dyDescent="0.2">
      <c r="A1300" s="6" t="s">
        <v>4996</v>
      </c>
      <c r="B1300" s="6" t="s">
        <v>4995</v>
      </c>
      <c r="C1300" s="6">
        <f>L1300/(M1300+1E-21)</f>
        <v>1.0764179938530316</v>
      </c>
      <c r="D1300" s="6" t="s">
        <v>4994</v>
      </c>
      <c r="E1300" s="2" t="s">
        <v>6914</v>
      </c>
      <c r="F1300" s="2" t="s">
        <v>7076</v>
      </c>
      <c r="G1300" s="3"/>
      <c r="H1300" s="3">
        <v>0</v>
      </c>
      <c r="I1300" s="3" t="s">
        <v>7020</v>
      </c>
      <c r="J1300" s="6" t="s">
        <v>178</v>
      </c>
      <c r="K1300" s="10">
        <v>3.6766461E-2</v>
      </c>
      <c r="L1300" s="6">
        <v>7.7050000000000001</v>
      </c>
      <c r="M1300" s="6">
        <v>7.1580000000000004</v>
      </c>
      <c r="N1300" s="6">
        <f>L1300+M1300</f>
        <v>14.863</v>
      </c>
      <c r="O1300" s="6">
        <v>479</v>
      </c>
      <c r="P1300" s="6">
        <v>407</v>
      </c>
      <c r="Q1300" s="6">
        <v>886</v>
      </c>
      <c r="R1300" s="3">
        <v>3</v>
      </c>
      <c r="S1300" s="3">
        <v>3</v>
      </c>
      <c r="T1300" s="3">
        <v>27</v>
      </c>
      <c r="U1300" s="3">
        <v>32</v>
      </c>
      <c r="V1300" s="6">
        <v>2218.15</v>
      </c>
      <c r="W1300" s="6">
        <v>66.25</v>
      </c>
    </row>
    <row r="1301" spans="1:23" x14ac:dyDescent="0.2">
      <c r="A1301" s="6" t="s">
        <v>5495</v>
      </c>
      <c r="B1301" s="6" t="s">
        <v>5494</v>
      </c>
      <c r="C1301" s="6">
        <f>L1301/(M1301+1E-21)</f>
        <v>1.0705882352941176</v>
      </c>
      <c r="D1301" s="6" t="s">
        <v>5493</v>
      </c>
      <c r="E1301" s="2" t="s">
        <v>111</v>
      </c>
      <c r="F1301" s="2" t="s">
        <v>111</v>
      </c>
      <c r="G1301" s="3"/>
      <c r="H1301" s="3">
        <v>0</v>
      </c>
      <c r="I1301" s="3" t="s">
        <v>6929</v>
      </c>
      <c r="J1301" s="6" t="s">
        <v>178</v>
      </c>
      <c r="K1301" s="10">
        <v>3.3788440000000003E-2</v>
      </c>
      <c r="L1301" s="6">
        <v>0.54600000000000004</v>
      </c>
      <c r="M1301" s="6">
        <v>0.51</v>
      </c>
      <c r="N1301" s="6">
        <f>L1301+M1301</f>
        <v>1.056</v>
      </c>
      <c r="O1301" s="6">
        <v>23</v>
      </c>
      <c r="P1301" s="6">
        <v>23</v>
      </c>
      <c r="Q1301" s="6">
        <v>46</v>
      </c>
      <c r="R1301" s="3">
        <v>3</v>
      </c>
      <c r="S1301" s="3">
        <v>3</v>
      </c>
      <c r="T1301" s="3">
        <v>5</v>
      </c>
      <c r="U1301" s="3">
        <v>5</v>
      </c>
      <c r="V1301" s="6">
        <v>301.52999999999997</v>
      </c>
      <c r="W1301" s="6">
        <v>30.34</v>
      </c>
    </row>
    <row r="1302" spans="1:23" x14ac:dyDescent="0.2">
      <c r="A1302" s="6" t="s">
        <v>171</v>
      </c>
      <c r="B1302" s="6" t="s">
        <v>170</v>
      </c>
      <c r="C1302" s="6">
        <f>L1302/(M1302+1E-21)</f>
        <v>1.0679611650485437</v>
      </c>
      <c r="D1302" s="6" t="s">
        <v>169</v>
      </c>
      <c r="E1302" s="2" t="s">
        <v>111</v>
      </c>
      <c r="F1302" s="2" t="s">
        <v>111</v>
      </c>
      <c r="G1302" s="3"/>
      <c r="H1302" s="3">
        <v>0</v>
      </c>
      <c r="I1302" s="3" t="s">
        <v>6929</v>
      </c>
      <c r="J1302" s="6" t="s">
        <v>178</v>
      </c>
      <c r="K1302" s="10">
        <v>1.6987542000000001E-2</v>
      </c>
      <c r="L1302" s="6">
        <v>0.11</v>
      </c>
      <c r="M1302" s="6">
        <v>0.10299999999999999</v>
      </c>
      <c r="N1302" s="6">
        <f>L1302+M1302</f>
        <v>0.21299999999999999</v>
      </c>
      <c r="O1302" s="6">
        <v>4</v>
      </c>
      <c r="P1302" s="6">
        <v>5</v>
      </c>
      <c r="Q1302" s="6">
        <v>9</v>
      </c>
      <c r="R1302" s="3">
        <v>3</v>
      </c>
      <c r="S1302" s="3">
        <v>1</v>
      </c>
      <c r="T1302" s="3">
        <v>2</v>
      </c>
      <c r="U1302" s="3">
        <v>2</v>
      </c>
      <c r="V1302" s="6">
        <v>87.71</v>
      </c>
      <c r="W1302" s="6">
        <v>7.69</v>
      </c>
    </row>
    <row r="1303" spans="1:23" x14ac:dyDescent="0.2">
      <c r="A1303" s="6" t="s">
        <v>1598</v>
      </c>
      <c r="B1303" s="6" t="s">
        <v>1597</v>
      </c>
      <c r="C1303" s="6">
        <f>L1303/(M1303+1E-21)</f>
        <v>1.0632133450395085</v>
      </c>
      <c r="D1303" s="6" t="s">
        <v>1596</v>
      </c>
      <c r="E1303" s="2" t="s">
        <v>6914</v>
      </c>
      <c r="F1303" s="2" t="s">
        <v>7076</v>
      </c>
      <c r="G1303" s="3"/>
      <c r="H1303" s="3">
        <v>1</v>
      </c>
      <c r="I1303" s="3" t="s">
        <v>6927</v>
      </c>
      <c r="J1303" s="6" t="s">
        <v>178</v>
      </c>
      <c r="K1303" s="10">
        <v>3.0637712000000001E-2</v>
      </c>
      <c r="L1303" s="6">
        <v>7.266</v>
      </c>
      <c r="M1303" s="6">
        <v>6.8339999999999996</v>
      </c>
      <c r="N1303" s="6">
        <f>L1303+M1303</f>
        <v>14.1</v>
      </c>
      <c r="O1303" s="6">
        <v>454</v>
      </c>
      <c r="P1303" s="6">
        <v>457</v>
      </c>
      <c r="Q1303" s="6">
        <v>911</v>
      </c>
      <c r="R1303" s="3">
        <v>3</v>
      </c>
      <c r="S1303" s="3">
        <v>3</v>
      </c>
      <c r="T1303" s="3">
        <v>14</v>
      </c>
      <c r="U1303" s="3">
        <v>17</v>
      </c>
      <c r="V1303" s="6">
        <v>1349.01</v>
      </c>
      <c r="W1303" s="6">
        <v>29.2</v>
      </c>
    </row>
    <row r="1304" spans="1:23" x14ac:dyDescent="0.2">
      <c r="A1304" s="6" t="s">
        <v>1598</v>
      </c>
      <c r="B1304" s="6" t="s">
        <v>1765</v>
      </c>
      <c r="C1304" s="6">
        <f>L1304/(M1304+1E-21)</f>
        <v>1.0632133450395085</v>
      </c>
      <c r="D1304" s="6" t="s">
        <v>1599</v>
      </c>
      <c r="E1304" s="2" t="s">
        <v>6914</v>
      </c>
      <c r="F1304" s="2" t="s">
        <v>7076</v>
      </c>
      <c r="G1304" s="3"/>
      <c r="H1304" s="3">
        <v>1</v>
      </c>
      <c r="I1304" s="3" t="s">
        <v>6927</v>
      </c>
      <c r="J1304" s="6" t="s">
        <v>178</v>
      </c>
      <c r="K1304" s="10">
        <v>3.0637712000000001E-2</v>
      </c>
      <c r="L1304" s="6">
        <v>7.266</v>
      </c>
      <c r="M1304" s="6">
        <v>6.8339999999999996</v>
      </c>
      <c r="N1304" s="6">
        <f>L1304+M1304</f>
        <v>14.1</v>
      </c>
      <c r="O1304" s="6">
        <v>454</v>
      </c>
      <c r="P1304" s="6">
        <v>457</v>
      </c>
      <c r="Q1304" s="6">
        <v>911</v>
      </c>
      <c r="R1304" s="3">
        <v>3</v>
      </c>
      <c r="S1304" s="3">
        <v>3</v>
      </c>
      <c r="T1304" s="3">
        <v>14</v>
      </c>
      <c r="U1304" s="3">
        <v>17</v>
      </c>
      <c r="V1304" s="6">
        <v>1347.2</v>
      </c>
      <c r="W1304" s="6">
        <v>29.6</v>
      </c>
    </row>
    <row r="1305" spans="1:23" x14ac:dyDescent="0.2">
      <c r="A1305" s="6" t="s">
        <v>977</v>
      </c>
      <c r="B1305" s="6" t="s">
        <v>976</v>
      </c>
      <c r="C1305" s="6">
        <f>L1305/(M1305+1E-21)</f>
        <v>1.0599999999999998</v>
      </c>
      <c r="D1305" s="6" t="s">
        <v>975</v>
      </c>
      <c r="E1305" s="2" t="s">
        <v>6913</v>
      </c>
      <c r="F1305" s="2" t="s">
        <v>190</v>
      </c>
      <c r="G1305" s="3"/>
      <c r="H1305" s="3">
        <v>0</v>
      </c>
      <c r="I1305" s="3" t="s">
        <v>6928</v>
      </c>
      <c r="J1305" s="6" t="s">
        <v>178</v>
      </c>
      <c r="K1305" s="10">
        <v>1.4492754E-2</v>
      </c>
      <c r="L1305" s="6">
        <v>5.2999999999999999E-2</v>
      </c>
      <c r="M1305" s="6">
        <v>0.05</v>
      </c>
      <c r="N1305" s="6">
        <f>L1305+M1305</f>
        <v>0.10300000000000001</v>
      </c>
      <c r="O1305" s="6">
        <v>2</v>
      </c>
      <c r="P1305" s="6">
        <v>1</v>
      </c>
      <c r="Q1305" s="6">
        <v>3</v>
      </c>
      <c r="R1305" s="3">
        <v>2</v>
      </c>
      <c r="S1305" s="3">
        <v>1</v>
      </c>
      <c r="T1305" s="3">
        <v>3</v>
      </c>
      <c r="U1305" s="3">
        <v>3</v>
      </c>
      <c r="V1305" s="6">
        <v>107.7</v>
      </c>
      <c r="W1305" s="6">
        <v>31.78</v>
      </c>
    </row>
    <row r="1306" spans="1:23" x14ac:dyDescent="0.2">
      <c r="A1306" s="6" t="s">
        <v>5705</v>
      </c>
      <c r="B1306" s="6" t="s">
        <v>5704</v>
      </c>
      <c r="C1306" s="6">
        <f>L1306/(M1306+1E-21)</f>
        <v>1.0562827225130891</v>
      </c>
      <c r="D1306" s="6" t="s">
        <v>5854</v>
      </c>
      <c r="E1306" s="2" t="s">
        <v>6913</v>
      </c>
      <c r="F1306" s="2" t="s">
        <v>190</v>
      </c>
      <c r="G1306" s="3"/>
      <c r="H1306" s="3">
        <v>2</v>
      </c>
      <c r="I1306" s="3" t="s">
        <v>7023</v>
      </c>
      <c r="J1306" s="6" t="s">
        <v>178</v>
      </c>
      <c r="K1306" s="10">
        <v>2.7422643999999999E-2</v>
      </c>
      <c r="L1306" s="6">
        <v>0.80700000000000005</v>
      </c>
      <c r="M1306" s="6">
        <v>0.76400000000000001</v>
      </c>
      <c r="N1306" s="6">
        <f>L1306+M1306</f>
        <v>1.5710000000000002</v>
      </c>
      <c r="O1306" s="6">
        <v>61</v>
      </c>
      <c r="P1306" s="6">
        <v>69</v>
      </c>
      <c r="Q1306" s="6">
        <v>130</v>
      </c>
      <c r="R1306" s="3">
        <v>3</v>
      </c>
      <c r="S1306" s="3">
        <v>3</v>
      </c>
      <c r="T1306" s="3">
        <v>10</v>
      </c>
      <c r="U1306" s="3">
        <v>11</v>
      </c>
      <c r="V1306" s="6">
        <v>768.67</v>
      </c>
      <c r="W1306" s="6">
        <v>47.04</v>
      </c>
    </row>
    <row r="1307" spans="1:23" x14ac:dyDescent="0.2">
      <c r="A1307" s="6" t="s">
        <v>4993</v>
      </c>
      <c r="B1307" s="6" t="s">
        <v>4992</v>
      </c>
      <c r="C1307" s="6">
        <f>L1307/(M1307+1E-21)</f>
        <v>1.0468986384266261</v>
      </c>
      <c r="D1307" s="6" t="s">
        <v>4991</v>
      </c>
      <c r="E1307" s="2" t="s">
        <v>154</v>
      </c>
      <c r="F1307" s="2" t="s">
        <v>154</v>
      </c>
      <c r="G1307" s="3"/>
      <c r="H1307" s="3">
        <v>0</v>
      </c>
      <c r="I1307" s="3" t="s">
        <v>7020</v>
      </c>
      <c r="J1307" s="6" t="s">
        <v>178</v>
      </c>
      <c r="K1307" s="10">
        <v>2.3371187000000002E-2</v>
      </c>
      <c r="L1307" s="6">
        <v>0.69199999999999995</v>
      </c>
      <c r="M1307" s="6">
        <v>0.66100000000000003</v>
      </c>
      <c r="N1307" s="6">
        <f>L1307+M1307</f>
        <v>1.353</v>
      </c>
      <c r="O1307" s="6">
        <v>34</v>
      </c>
      <c r="P1307" s="6">
        <v>34</v>
      </c>
      <c r="Q1307" s="6">
        <v>68</v>
      </c>
      <c r="R1307" s="3">
        <v>3</v>
      </c>
      <c r="S1307" s="3">
        <v>3</v>
      </c>
      <c r="T1307" s="3">
        <v>7</v>
      </c>
      <c r="U1307" s="3">
        <v>12</v>
      </c>
      <c r="V1307" s="6">
        <v>1030.3900000000001</v>
      </c>
      <c r="W1307" s="6">
        <v>43.98</v>
      </c>
    </row>
    <row r="1308" spans="1:23" x14ac:dyDescent="0.2">
      <c r="A1308" s="6" t="s">
        <v>6502</v>
      </c>
      <c r="B1308" s="6" t="s">
        <v>6501</v>
      </c>
      <c r="C1308" s="6">
        <f>L1308/(M1308+1E-21)</f>
        <v>1.0465116279069768</v>
      </c>
      <c r="D1308" s="6" t="s">
        <v>6500</v>
      </c>
      <c r="E1308" s="2" t="s">
        <v>7072</v>
      </c>
      <c r="F1308" s="2" t="s">
        <v>7072</v>
      </c>
      <c r="G1308" s="3"/>
      <c r="H1308" s="3">
        <v>4</v>
      </c>
      <c r="I1308" s="3" t="s">
        <v>7085</v>
      </c>
      <c r="J1308" s="6" t="s">
        <v>178</v>
      </c>
      <c r="K1308" s="10">
        <v>2.2238164000000001E-2</v>
      </c>
      <c r="L1308" s="6">
        <v>0.09</v>
      </c>
      <c r="M1308" s="6">
        <v>8.5999999999999993E-2</v>
      </c>
      <c r="N1308" s="6">
        <f>L1308+M1308</f>
        <v>0.17599999999999999</v>
      </c>
      <c r="O1308" s="6">
        <v>3</v>
      </c>
      <c r="P1308" s="6">
        <v>3</v>
      </c>
      <c r="Q1308" s="6">
        <v>6</v>
      </c>
      <c r="R1308" s="3">
        <v>2</v>
      </c>
      <c r="S1308" s="3">
        <v>3</v>
      </c>
      <c r="T1308" s="3">
        <v>3</v>
      </c>
      <c r="U1308" s="3">
        <v>3</v>
      </c>
      <c r="V1308" s="6">
        <v>146.19</v>
      </c>
      <c r="W1308" s="6">
        <v>16.48</v>
      </c>
    </row>
    <row r="1309" spans="1:23" x14ac:dyDescent="0.2">
      <c r="A1309" s="6" t="s">
        <v>4997</v>
      </c>
      <c r="B1309" s="6" t="s">
        <v>4999</v>
      </c>
      <c r="C1309" s="6">
        <f>L1309/(M1309+1E-21)</f>
        <v>1.0414003889969436</v>
      </c>
      <c r="D1309" s="6" t="s">
        <v>4998</v>
      </c>
      <c r="E1309" s="2" t="s">
        <v>6914</v>
      </c>
      <c r="F1309" s="2" t="s">
        <v>7076</v>
      </c>
      <c r="G1309" s="3"/>
      <c r="H1309" s="3">
        <v>0</v>
      </c>
      <c r="I1309" s="3" t="s">
        <v>7020</v>
      </c>
      <c r="J1309" s="6" t="s">
        <v>178</v>
      </c>
      <c r="K1309" s="10">
        <v>2.0287936999999999E-2</v>
      </c>
      <c r="L1309" s="6">
        <v>7.4960000000000004</v>
      </c>
      <c r="M1309" s="6">
        <v>7.1980000000000004</v>
      </c>
      <c r="N1309" s="6">
        <f>L1309+M1309</f>
        <v>14.694000000000001</v>
      </c>
      <c r="O1309" s="6">
        <v>469</v>
      </c>
      <c r="P1309" s="6">
        <v>407</v>
      </c>
      <c r="Q1309" s="6">
        <v>876</v>
      </c>
      <c r="R1309" s="3">
        <v>3</v>
      </c>
      <c r="S1309" s="3">
        <v>3</v>
      </c>
      <c r="T1309" s="3">
        <v>25</v>
      </c>
      <c r="U1309" s="3">
        <v>29</v>
      </c>
      <c r="V1309" s="6">
        <v>2115.29</v>
      </c>
      <c r="W1309" s="6">
        <v>62.15</v>
      </c>
    </row>
    <row r="1310" spans="1:23" x14ac:dyDescent="0.2">
      <c r="A1310" s="6" t="s">
        <v>4673</v>
      </c>
      <c r="B1310" s="6" t="s">
        <v>4672</v>
      </c>
      <c r="C1310" s="6">
        <f>L1310/(M1310+1E-21)</f>
        <v>1.040983606557377</v>
      </c>
      <c r="D1310" s="6" t="s">
        <v>4671</v>
      </c>
      <c r="E1310" s="2" t="s">
        <v>182</v>
      </c>
      <c r="F1310" s="2" t="s">
        <v>182</v>
      </c>
      <c r="G1310" s="3"/>
      <c r="H1310" s="3">
        <v>0</v>
      </c>
      <c r="I1310" s="3" t="s">
        <v>6929</v>
      </c>
      <c r="J1310" s="6" t="s">
        <v>178</v>
      </c>
      <c r="K1310" s="10">
        <v>2.0129004999999998E-2</v>
      </c>
      <c r="L1310" s="6">
        <v>1.143</v>
      </c>
      <c r="M1310" s="6">
        <v>1.0980000000000001</v>
      </c>
      <c r="N1310" s="6">
        <f>L1310+M1310</f>
        <v>2.2410000000000001</v>
      </c>
      <c r="O1310" s="6">
        <v>63</v>
      </c>
      <c r="P1310" s="6">
        <v>33</v>
      </c>
      <c r="Q1310" s="6">
        <v>96</v>
      </c>
      <c r="R1310" s="3">
        <v>3</v>
      </c>
      <c r="S1310" s="3">
        <v>3</v>
      </c>
      <c r="T1310" s="3">
        <v>15</v>
      </c>
      <c r="U1310" s="3">
        <v>16</v>
      </c>
      <c r="V1310" s="6">
        <v>958.86</v>
      </c>
      <c r="W1310" s="6">
        <v>18.100000000000001</v>
      </c>
    </row>
    <row r="1311" spans="1:23" x14ac:dyDescent="0.2">
      <c r="A1311" s="6" t="s">
        <v>6319</v>
      </c>
      <c r="B1311" s="6" t="s">
        <v>6318</v>
      </c>
      <c r="C1311" s="6">
        <f>L1311/(M1311+1E-21)</f>
        <v>1.0249999999999999</v>
      </c>
      <c r="D1311" s="6" t="s">
        <v>6478</v>
      </c>
      <c r="E1311" s="2" t="s">
        <v>6914</v>
      </c>
      <c r="F1311" s="2" t="s">
        <v>7076</v>
      </c>
      <c r="G1311" s="3"/>
      <c r="H1311" s="3">
        <v>0</v>
      </c>
      <c r="I1311" s="3" t="s">
        <v>7020</v>
      </c>
      <c r="J1311" s="6" t="s">
        <v>178</v>
      </c>
      <c r="K1311" s="10">
        <v>5.8997049999999999E-3</v>
      </c>
      <c r="L1311" s="6">
        <v>4.1000000000000002E-2</v>
      </c>
      <c r="M1311" s="6">
        <v>0.04</v>
      </c>
      <c r="N1311" s="6">
        <f>L1311+M1311</f>
        <v>8.1000000000000003E-2</v>
      </c>
      <c r="O1311" s="6">
        <v>2</v>
      </c>
      <c r="P1311" s="6">
        <v>3</v>
      </c>
      <c r="Q1311" s="6">
        <v>5</v>
      </c>
      <c r="R1311" s="3">
        <v>2</v>
      </c>
      <c r="S1311" s="3">
        <v>1</v>
      </c>
      <c r="T1311" s="3">
        <v>2</v>
      </c>
      <c r="U1311" s="3">
        <v>2</v>
      </c>
      <c r="V1311" s="6">
        <v>118.15</v>
      </c>
      <c r="W1311" s="6">
        <v>9.23</v>
      </c>
    </row>
    <row r="1312" spans="1:23" x14ac:dyDescent="0.2">
      <c r="A1312" s="6" t="s">
        <v>755</v>
      </c>
      <c r="B1312" s="6" t="s">
        <v>754</v>
      </c>
      <c r="C1312" s="6">
        <f>L1312/(M1312+1E-21)</f>
        <v>1.0082352941176471</v>
      </c>
      <c r="D1312" s="6" t="s">
        <v>753</v>
      </c>
      <c r="E1312" s="2" t="s">
        <v>182</v>
      </c>
      <c r="F1312" s="2" t="s">
        <v>182</v>
      </c>
      <c r="G1312" s="3"/>
      <c r="H1312" s="3">
        <v>0</v>
      </c>
      <c r="I1312" s="3" t="s">
        <v>6929</v>
      </c>
      <c r="J1312" s="6" t="s">
        <v>178</v>
      </c>
      <c r="K1312" s="10">
        <v>4.2716710000000003E-3</v>
      </c>
      <c r="L1312" s="6">
        <v>0.85699999999999998</v>
      </c>
      <c r="M1312" s="6">
        <v>0.85</v>
      </c>
      <c r="N1312" s="6">
        <f>L1312+M1312</f>
        <v>1.7069999999999999</v>
      </c>
      <c r="O1312" s="6">
        <v>46</v>
      </c>
      <c r="P1312" s="6">
        <v>25</v>
      </c>
      <c r="Q1312" s="6">
        <v>71</v>
      </c>
      <c r="R1312" s="3">
        <v>3</v>
      </c>
      <c r="S1312" s="3">
        <v>3</v>
      </c>
      <c r="T1312" s="3">
        <v>8</v>
      </c>
      <c r="U1312" s="3">
        <v>8</v>
      </c>
      <c r="V1312" s="6">
        <v>515.32000000000005</v>
      </c>
      <c r="W1312" s="6">
        <v>29.57</v>
      </c>
    </row>
    <row r="1313" spans="1:23" x14ac:dyDescent="0.2">
      <c r="A1313" s="6" t="s">
        <v>1638</v>
      </c>
      <c r="B1313" s="6" t="s">
        <v>1637</v>
      </c>
      <c r="C1313" s="6">
        <f>L1313/(M1313+1E-21)</f>
        <v>1.003921568627451</v>
      </c>
      <c r="D1313" s="6" t="s">
        <v>1636</v>
      </c>
      <c r="E1313" s="2" t="s">
        <v>183</v>
      </c>
      <c r="F1313" s="2" t="s">
        <v>183</v>
      </c>
      <c r="G1313" s="3"/>
      <c r="H1313" s="3">
        <v>0</v>
      </c>
      <c r="I1313" s="3" t="s">
        <v>6927</v>
      </c>
      <c r="J1313" s="6" t="s">
        <v>178</v>
      </c>
      <c r="K1313" s="10">
        <v>2.288862E-3</v>
      </c>
      <c r="L1313" s="6">
        <v>0.25600000000000001</v>
      </c>
      <c r="M1313" s="6">
        <v>0.255</v>
      </c>
      <c r="N1313" s="6">
        <f>L1313+M1313</f>
        <v>0.51100000000000001</v>
      </c>
      <c r="O1313" s="6">
        <v>9</v>
      </c>
      <c r="P1313" s="6">
        <v>9</v>
      </c>
      <c r="Q1313" s="6">
        <v>18</v>
      </c>
      <c r="R1313" s="3">
        <v>3</v>
      </c>
      <c r="S1313" s="3">
        <v>3</v>
      </c>
      <c r="T1313" s="3">
        <v>4</v>
      </c>
      <c r="U1313" s="3">
        <v>1</v>
      </c>
      <c r="V1313" s="6">
        <v>51.58</v>
      </c>
      <c r="W1313" s="6">
        <v>5.92</v>
      </c>
    </row>
    <row r="1314" spans="1:23" x14ac:dyDescent="0.2">
      <c r="A1314" s="6" t="s">
        <v>2791</v>
      </c>
      <c r="B1314" s="6" t="s">
        <v>2962</v>
      </c>
      <c r="C1314" s="6">
        <f>L1314/(M1314+1E-21)</f>
        <v>1.0038314176245211</v>
      </c>
      <c r="D1314" s="6" t="s">
        <v>2961</v>
      </c>
      <c r="E1314" s="2" t="s">
        <v>53</v>
      </c>
      <c r="F1314" s="2" t="s">
        <v>53</v>
      </c>
      <c r="G1314" s="3"/>
      <c r="H1314" s="3">
        <v>0</v>
      </c>
      <c r="I1314" s="3" t="s">
        <v>7020</v>
      </c>
      <c r="J1314" s="6" t="s">
        <v>178</v>
      </c>
      <c r="K1314" s="10">
        <v>1.0611279999999999E-3</v>
      </c>
      <c r="L1314" s="6">
        <v>0.26200000000000001</v>
      </c>
      <c r="M1314" s="6">
        <v>0.26100000000000001</v>
      </c>
      <c r="N1314" s="6">
        <f>L1314+M1314</f>
        <v>0.52300000000000002</v>
      </c>
      <c r="O1314" s="6">
        <v>15</v>
      </c>
      <c r="P1314" s="6">
        <v>8</v>
      </c>
      <c r="Q1314" s="6">
        <v>23</v>
      </c>
      <c r="R1314" s="3">
        <v>2</v>
      </c>
      <c r="S1314" s="3">
        <v>3</v>
      </c>
      <c r="T1314" s="3">
        <v>5</v>
      </c>
      <c r="U1314" s="3">
        <v>6</v>
      </c>
      <c r="V1314" s="6">
        <v>341.81</v>
      </c>
      <c r="W1314" s="6">
        <v>22.73</v>
      </c>
    </row>
    <row r="1315" spans="1:23" x14ac:dyDescent="0.2">
      <c r="A1315" s="6" t="s">
        <v>676</v>
      </c>
      <c r="B1315" s="6" t="s">
        <v>675</v>
      </c>
      <c r="C1315" s="6">
        <f>L1315/(M1315+1E-21)</f>
        <v>1.001961745953899</v>
      </c>
      <c r="D1315" s="6" t="s">
        <v>828</v>
      </c>
      <c r="E1315" s="2" t="s">
        <v>111</v>
      </c>
      <c r="F1315" s="2" t="s">
        <v>111</v>
      </c>
      <c r="G1315" s="3"/>
      <c r="H1315" s="3">
        <v>0</v>
      </c>
      <c r="I1315" s="3" t="s">
        <v>6927</v>
      </c>
      <c r="J1315" s="6" t="s">
        <v>178</v>
      </c>
      <c r="K1315" s="10">
        <v>9.9477099999999998E-4</v>
      </c>
      <c r="L1315" s="6">
        <v>6.1289999999999996</v>
      </c>
      <c r="M1315" s="6">
        <v>6.117</v>
      </c>
      <c r="N1315" s="6">
        <f>L1315+M1315</f>
        <v>12.245999999999999</v>
      </c>
      <c r="O1315" s="6">
        <v>332</v>
      </c>
      <c r="P1315" s="6">
        <v>197</v>
      </c>
      <c r="Q1315" s="6">
        <v>529</v>
      </c>
      <c r="R1315" s="3">
        <v>3</v>
      </c>
      <c r="S1315" s="3">
        <v>3</v>
      </c>
      <c r="T1315" s="3">
        <v>29</v>
      </c>
      <c r="U1315" s="3">
        <v>38</v>
      </c>
      <c r="V1315" s="6">
        <v>2814.14</v>
      </c>
      <c r="W1315" s="6">
        <v>69.42</v>
      </c>
    </row>
    <row r="1316" spans="1:23" x14ac:dyDescent="0.2">
      <c r="A1316" s="6" t="s">
        <v>2914</v>
      </c>
      <c r="B1316" s="6" t="s">
        <v>2913</v>
      </c>
      <c r="C1316" s="6">
        <f>L1316/(M1316+1E-21)</f>
        <v>1</v>
      </c>
      <c r="D1316" s="6" t="s">
        <v>2912</v>
      </c>
      <c r="E1316" s="2" t="s">
        <v>6916</v>
      </c>
      <c r="F1316" s="2" t="s">
        <v>190</v>
      </c>
      <c r="G1316" s="3"/>
      <c r="H1316" s="3">
        <v>0</v>
      </c>
      <c r="I1316" s="3" t="s">
        <v>6928</v>
      </c>
      <c r="J1316" s="6" t="s">
        <v>178</v>
      </c>
      <c r="K1316" s="10">
        <v>0</v>
      </c>
      <c r="L1316" s="6">
        <v>0.1</v>
      </c>
      <c r="M1316" s="6">
        <v>0.1</v>
      </c>
      <c r="N1316" s="6">
        <f>L1316+M1316</f>
        <v>0.2</v>
      </c>
      <c r="O1316" s="6">
        <v>5</v>
      </c>
      <c r="P1316" s="6">
        <v>2</v>
      </c>
      <c r="Q1316" s="6">
        <v>7</v>
      </c>
      <c r="R1316" s="3">
        <v>1</v>
      </c>
      <c r="S1316" s="3">
        <v>1</v>
      </c>
      <c r="T1316" s="3">
        <v>2</v>
      </c>
      <c r="U1316" s="3">
        <v>3</v>
      </c>
      <c r="V1316" s="6">
        <v>275.24</v>
      </c>
      <c r="W1316" s="6">
        <v>18.8</v>
      </c>
    </row>
    <row r="1317" spans="1:23" x14ac:dyDescent="0.2">
      <c r="A1317" s="6" t="s">
        <v>4475</v>
      </c>
      <c r="B1317" s="6" t="s">
        <v>4474</v>
      </c>
      <c r="C1317" s="6">
        <f>L1317/(M1317+1E-21)</f>
        <v>1</v>
      </c>
      <c r="D1317" s="6" t="s">
        <v>4625</v>
      </c>
      <c r="E1317" s="2" t="s">
        <v>6913</v>
      </c>
      <c r="F1317" s="2" t="s">
        <v>190</v>
      </c>
      <c r="G1317" s="3"/>
      <c r="H1317" s="3">
        <v>0</v>
      </c>
      <c r="I1317" s="3" t="s">
        <v>7020</v>
      </c>
      <c r="J1317" s="6" t="s">
        <v>178</v>
      </c>
      <c r="K1317" s="10">
        <v>-1.0752688E-2</v>
      </c>
      <c r="L1317" s="6">
        <v>1.2999999999999999E-2</v>
      </c>
      <c r="M1317" s="6">
        <v>1.2999999999999999E-2</v>
      </c>
      <c r="N1317" s="6">
        <f>L1317+M1317</f>
        <v>2.5999999999999999E-2</v>
      </c>
      <c r="O1317" s="6">
        <v>1</v>
      </c>
      <c r="P1317" s="6">
        <v>1</v>
      </c>
      <c r="Q1317" s="6">
        <v>2</v>
      </c>
      <c r="R1317" s="3">
        <v>1</v>
      </c>
      <c r="S1317" s="3">
        <v>1</v>
      </c>
      <c r="T1317" s="3">
        <v>2</v>
      </c>
      <c r="U1317" s="3">
        <v>2</v>
      </c>
      <c r="V1317" s="6">
        <v>103.82</v>
      </c>
      <c r="W1317" s="6">
        <v>10.69</v>
      </c>
    </row>
    <row r="1318" spans="1:23" x14ac:dyDescent="0.2">
      <c r="A1318" s="6" t="s">
        <v>6707</v>
      </c>
      <c r="B1318" s="6" t="s">
        <v>6706</v>
      </c>
      <c r="C1318" s="6">
        <f>L1318/(M1318+1E-21)</f>
        <v>1</v>
      </c>
      <c r="D1318" s="6" t="s">
        <v>6860</v>
      </c>
      <c r="E1318" s="2" t="s">
        <v>154</v>
      </c>
      <c r="F1318" s="2" t="s">
        <v>154</v>
      </c>
      <c r="G1318" s="3"/>
      <c r="H1318" s="3">
        <v>0</v>
      </c>
      <c r="I1318" s="3" t="s">
        <v>7020</v>
      </c>
      <c r="J1318" s="6" t="s">
        <v>178</v>
      </c>
      <c r="K1318" s="10">
        <v>8.9007599999999995E-4</v>
      </c>
      <c r="L1318" s="6">
        <v>3.6999999999999998E-2</v>
      </c>
      <c r="M1318" s="6">
        <v>3.6999999999999998E-2</v>
      </c>
      <c r="N1318" s="6">
        <f>L1318+M1318</f>
        <v>7.3999999999999996E-2</v>
      </c>
      <c r="O1318" s="6">
        <v>3</v>
      </c>
      <c r="P1318" s="6">
        <v>3</v>
      </c>
      <c r="Q1318" s="6">
        <v>6</v>
      </c>
      <c r="R1318" s="3">
        <v>2</v>
      </c>
      <c r="S1318" s="3">
        <v>2</v>
      </c>
      <c r="T1318" s="3">
        <v>2</v>
      </c>
      <c r="U1318" s="3">
        <v>2</v>
      </c>
      <c r="V1318" s="6">
        <v>140.97999999999999</v>
      </c>
      <c r="W1318" s="6">
        <v>7.91</v>
      </c>
    </row>
    <row r="1319" spans="1:23" x14ac:dyDescent="0.2">
      <c r="A1319" s="6" t="s">
        <v>696</v>
      </c>
      <c r="B1319" s="6" t="s">
        <v>695</v>
      </c>
      <c r="C1319" s="6">
        <f>L1319/(M1319+1E-21)</f>
        <v>0.99574468085106393</v>
      </c>
      <c r="D1319" s="6" t="s">
        <v>852</v>
      </c>
      <c r="E1319" s="2" t="s">
        <v>6913</v>
      </c>
      <c r="F1319" s="2" t="s">
        <v>190</v>
      </c>
      <c r="G1319" s="3"/>
      <c r="H1319" s="3">
        <v>3</v>
      </c>
      <c r="I1319" s="3" t="s">
        <v>6927</v>
      </c>
      <c r="J1319" s="6" t="s">
        <v>178</v>
      </c>
      <c r="K1319" s="10">
        <v>-1.636319E-3</v>
      </c>
      <c r="L1319" s="6">
        <v>0.23400000000000001</v>
      </c>
      <c r="M1319" s="6">
        <v>0.23499999999999999</v>
      </c>
      <c r="N1319" s="6">
        <f>L1319+M1319</f>
        <v>0.46899999999999997</v>
      </c>
      <c r="O1319" s="6">
        <v>14</v>
      </c>
      <c r="P1319" s="6">
        <v>11</v>
      </c>
      <c r="Q1319" s="6">
        <v>25</v>
      </c>
      <c r="R1319" s="3">
        <v>2</v>
      </c>
      <c r="S1319" s="3">
        <v>3</v>
      </c>
      <c r="T1319" s="3">
        <v>5</v>
      </c>
      <c r="U1319" s="3">
        <v>5</v>
      </c>
      <c r="V1319" s="6">
        <v>286.08999999999997</v>
      </c>
      <c r="W1319" s="6">
        <v>30.62</v>
      </c>
    </row>
    <row r="1320" spans="1:23" x14ac:dyDescent="0.2">
      <c r="A1320" s="6" t="s">
        <v>2945</v>
      </c>
      <c r="B1320" s="6" t="s">
        <v>2944</v>
      </c>
      <c r="C1320" s="6">
        <f>L1320/(M1320+1E-21)</f>
        <v>0.99158485273492281</v>
      </c>
      <c r="D1320" s="6" t="s">
        <v>2780</v>
      </c>
      <c r="E1320" s="2" t="s">
        <v>111</v>
      </c>
      <c r="F1320" s="2" t="s">
        <v>111</v>
      </c>
      <c r="G1320" s="3"/>
      <c r="H1320" s="3">
        <v>0</v>
      </c>
      <c r="I1320" s="3" t="s">
        <v>7020</v>
      </c>
      <c r="J1320" s="6" t="s">
        <v>178</v>
      </c>
      <c r="K1320" s="10">
        <v>-4.544228E-3</v>
      </c>
      <c r="L1320" s="6">
        <v>1.4139999999999999</v>
      </c>
      <c r="M1320" s="6">
        <v>1.4259999999999999</v>
      </c>
      <c r="N1320" s="6">
        <f>L1320+M1320</f>
        <v>2.84</v>
      </c>
      <c r="O1320" s="6">
        <v>95</v>
      </c>
      <c r="P1320" s="6">
        <v>65</v>
      </c>
      <c r="Q1320" s="6">
        <v>160</v>
      </c>
      <c r="R1320" s="3">
        <v>3</v>
      </c>
      <c r="S1320" s="3">
        <v>3</v>
      </c>
      <c r="T1320" s="3">
        <v>11</v>
      </c>
      <c r="U1320" s="3">
        <v>13</v>
      </c>
      <c r="V1320" s="6">
        <v>1064.42</v>
      </c>
      <c r="W1320" s="6">
        <v>66.67</v>
      </c>
    </row>
    <row r="1321" spans="1:23" x14ac:dyDescent="0.2">
      <c r="A1321" s="6" t="s">
        <v>4767</v>
      </c>
      <c r="B1321" s="6" t="s">
        <v>4769</v>
      </c>
      <c r="C1321" s="6">
        <f>L1321/(M1321+1E-21)</f>
        <v>0.98793484818017296</v>
      </c>
      <c r="D1321" s="6" t="s">
        <v>4768</v>
      </c>
      <c r="E1321" s="2" t="s">
        <v>111</v>
      </c>
      <c r="F1321" s="2" t="s">
        <v>111</v>
      </c>
      <c r="G1321" s="3"/>
      <c r="H1321" s="3">
        <v>1</v>
      </c>
      <c r="I1321" s="3" t="s">
        <v>7020</v>
      </c>
      <c r="J1321" s="6" t="s">
        <v>178</v>
      </c>
      <c r="K1321" s="10">
        <v>-6.0655090000000002E-3</v>
      </c>
      <c r="L1321" s="6">
        <v>4.9130000000000003</v>
      </c>
      <c r="M1321" s="6">
        <v>4.9729999999999999</v>
      </c>
      <c r="N1321" s="6">
        <f>L1321+M1321</f>
        <v>9.8859999999999992</v>
      </c>
      <c r="O1321" s="6">
        <v>300</v>
      </c>
      <c r="P1321" s="6">
        <v>187</v>
      </c>
      <c r="Q1321" s="6">
        <v>487</v>
      </c>
      <c r="R1321" s="3">
        <v>3</v>
      </c>
      <c r="S1321" s="3">
        <v>3</v>
      </c>
      <c r="T1321" s="3">
        <v>7</v>
      </c>
      <c r="U1321" s="3">
        <v>8</v>
      </c>
      <c r="V1321" s="6">
        <v>503.16</v>
      </c>
      <c r="W1321" s="6">
        <v>31.79</v>
      </c>
    </row>
    <row r="1322" spans="1:23" x14ac:dyDescent="0.2">
      <c r="A1322" s="6" t="s">
        <v>606</v>
      </c>
      <c r="B1322" s="6" t="s">
        <v>605</v>
      </c>
      <c r="C1322" s="6">
        <f>L1322/(M1322+1E-21)</f>
        <v>0.97957207861361217</v>
      </c>
      <c r="D1322" s="6" t="s">
        <v>604</v>
      </c>
      <c r="E1322" s="2" t="s">
        <v>111</v>
      </c>
      <c r="F1322" s="2" t="s">
        <v>111</v>
      </c>
      <c r="G1322" s="3"/>
      <c r="H1322" s="3">
        <v>0</v>
      </c>
      <c r="I1322" s="3" t="s">
        <v>6927</v>
      </c>
      <c r="J1322" s="6" t="s">
        <v>178</v>
      </c>
      <c r="K1322" s="10">
        <v>-1.0334599E-2</v>
      </c>
      <c r="L1322" s="6">
        <v>20.236000000000001</v>
      </c>
      <c r="M1322" s="6">
        <v>20.658000000000001</v>
      </c>
      <c r="N1322" s="6">
        <f>L1322+M1322</f>
        <v>40.894000000000005</v>
      </c>
      <c r="O1322" s="6">
        <v>1135</v>
      </c>
      <c r="P1322" s="6">
        <v>849</v>
      </c>
      <c r="Q1322" s="6">
        <v>1984</v>
      </c>
      <c r="R1322" s="3">
        <v>3</v>
      </c>
      <c r="S1322" s="3">
        <v>3</v>
      </c>
      <c r="T1322" s="3">
        <v>29</v>
      </c>
      <c r="U1322" s="3">
        <v>38</v>
      </c>
      <c r="V1322" s="6">
        <v>3029.11</v>
      </c>
      <c r="W1322" s="6">
        <v>84.48</v>
      </c>
    </row>
    <row r="1323" spans="1:23" x14ac:dyDescent="0.2">
      <c r="A1323" s="6" t="s">
        <v>5014</v>
      </c>
      <c r="B1323" s="6" t="s">
        <v>5013</v>
      </c>
      <c r="C1323" s="6">
        <f>L1323/(M1323+1E-21)</f>
        <v>0.97725204731574167</v>
      </c>
      <c r="D1323" s="6" t="s">
        <v>5012</v>
      </c>
      <c r="E1323" s="2" t="s">
        <v>183</v>
      </c>
      <c r="F1323" s="2" t="s">
        <v>183</v>
      </c>
      <c r="G1323" s="3"/>
      <c r="H1323" s="3">
        <v>0</v>
      </c>
      <c r="I1323" s="3" t="s">
        <v>6754</v>
      </c>
      <c r="J1323" s="6" t="s">
        <v>178</v>
      </c>
      <c r="K1323" s="10">
        <v>-1.1742717E-2</v>
      </c>
      <c r="L1323" s="6">
        <v>1.0740000000000001</v>
      </c>
      <c r="M1323" s="6">
        <v>1.099</v>
      </c>
      <c r="N1323" s="6">
        <f>L1323+M1323</f>
        <v>2.173</v>
      </c>
      <c r="O1323" s="6">
        <v>65</v>
      </c>
      <c r="P1323" s="6">
        <v>45</v>
      </c>
      <c r="Q1323" s="6">
        <v>110</v>
      </c>
      <c r="R1323" s="3">
        <v>3</v>
      </c>
      <c r="S1323" s="3">
        <v>3</v>
      </c>
      <c r="T1323" s="3">
        <v>3</v>
      </c>
      <c r="U1323" s="3">
        <v>3</v>
      </c>
      <c r="V1323" s="6">
        <v>205.64</v>
      </c>
      <c r="W1323" s="6">
        <v>18.23</v>
      </c>
    </row>
    <row r="1324" spans="1:23" x14ac:dyDescent="0.2">
      <c r="A1324" s="6" t="s">
        <v>4691</v>
      </c>
      <c r="B1324" s="6" t="s">
        <v>4690</v>
      </c>
      <c r="C1324" s="6">
        <f>L1324/(M1324+1E-21)</f>
        <v>0.97108969607116391</v>
      </c>
      <c r="D1324" s="6" t="s">
        <v>4528</v>
      </c>
      <c r="E1324" s="2" t="s">
        <v>182</v>
      </c>
      <c r="F1324" s="2" t="s">
        <v>182</v>
      </c>
      <c r="G1324" s="3"/>
      <c r="H1324" s="3">
        <v>0</v>
      </c>
      <c r="I1324" s="3" t="s">
        <v>7020</v>
      </c>
      <c r="J1324" s="6" t="s">
        <v>178</v>
      </c>
      <c r="K1324" s="10">
        <v>-1.4581792999999999E-2</v>
      </c>
      <c r="L1324" s="6">
        <v>1.31</v>
      </c>
      <c r="M1324" s="6">
        <v>1.349</v>
      </c>
      <c r="N1324" s="6">
        <f>L1324+M1324</f>
        <v>2.6589999999999998</v>
      </c>
      <c r="O1324" s="6">
        <v>74</v>
      </c>
      <c r="P1324" s="6">
        <v>80</v>
      </c>
      <c r="Q1324" s="6">
        <v>154</v>
      </c>
      <c r="R1324" s="3">
        <v>3</v>
      </c>
      <c r="S1324" s="3">
        <v>3</v>
      </c>
      <c r="T1324" s="3">
        <v>16</v>
      </c>
      <c r="U1324" s="3">
        <v>19</v>
      </c>
      <c r="V1324" s="6">
        <v>1434.53</v>
      </c>
      <c r="W1324" s="6">
        <v>47.51</v>
      </c>
    </row>
    <row r="1325" spans="1:23" x14ac:dyDescent="0.2">
      <c r="A1325" s="6" t="s">
        <v>1904</v>
      </c>
      <c r="B1325" s="6" t="s">
        <v>1903</v>
      </c>
      <c r="C1325" s="6">
        <f>L1325/(M1325+1E-21)</f>
        <v>0.96939486893474625</v>
      </c>
      <c r="D1325" s="6" t="s">
        <v>1902</v>
      </c>
      <c r="E1325" s="2" t="s">
        <v>6914</v>
      </c>
      <c r="F1325" s="2" t="s">
        <v>7076</v>
      </c>
      <c r="G1325" s="3"/>
      <c r="H1325" s="3">
        <v>0</v>
      </c>
      <c r="I1325" s="3" t="s">
        <v>6927</v>
      </c>
      <c r="J1325" s="6" t="s">
        <v>178</v>
      </c>
      <c r="K1325" s="10">
        <v>-1.5516408000000001E-2</v>
      </c>
      <c r="L1325" s="6">
        <v>13.904999999999999</v>
      </c>
      <c r="M1325" s="6">
        <v>14.343999999999999</v>
      </c>
      <c r="N1325" s="6">
        <f>L1325+M1325</f>
        <v>28.248999999999999</v>
      </c>
      <c r="O1325" s="6">
        <v>820</v>
      </c>
      <c r="P1325" s="6">
        <v>926</v>
      </c>
      <c r="Q1325" s="6">
        <v>1746</v>
      </c>
      <c r="R1325" s="3">
        <v>3</v>
      </c>
      <c r="S1325" s="3">
        <v>3</v>
      </c>
      <c r="T1325" s="3">
        <v>41</v>
      </c>
      <c r="U1325" s="3">
        <v>53</v>
      </c>
      <c r="V1325" s="6">
        <v>4014.56</v>
      </c>
      <c r="W1325" s="6">
        <v>80.44</v>
      </c>
    </row>
    <row r="1326" spans="1:23" x14ac:dyDescent="0.2">
      <c r="A1326" s="6" t="s">
        <v>3176</v>
      </c>
      <c r="B1326" s="6" t="s">
        <v>3175</v>
      </c>
      <c r="C1326" s="6">
        <f>L1326/(M1326+1E-21)</f>
        <v>0.95963787250094312</v>
      </c>
      <c r="D1326" s="6" t="s">
        <v>3174</v>
      </c>
      <c r="E1326" s="2" t="s">
        <v>154</v>
      </c>
      <c r="F1326" s="2" t="s">
        <v>154</v>
      </c>
      <c r="G1326" s="3"/>
      <c r="H1326" s="3">
        <v>1</v>
      </c>
      <c r="I1326" s="3" t="s">
        <v>7020</v>
      </c>
      <c r="J1326" s="6" t="s">
        <v>178</v>
      </c>
      <c r="K1326" s="10">
        <v>-2.0539411E-2</v>
      </c>
      <c r="L1326" s="6">
        <v>2.544</v>
      </c>
      <c r="M1326" s="6">
        <v>2.6509999999999998</v>
      </c>
      <c r="N1326" s="6">
        <f>L1326+M1326</f>
        <v>5.1950000000000003</v>
      </c>
      <c r="O1326" s="6">
        <v>180</v>
      </c>
      <c r="P1326" s="6">
        <v>139</v>
      </c>
      <c r="Q1326" s="6">
        <v>319</v>
      </c>
      <c r="R1326" s="3">
        <v>3</v>
      </c>
      <c r="S1326" s="3">
        <v>3</v>
      </c>
      <c r="T1326" s="3">
        <v>6</v>
      </c>
      <c r="U1326" s="3">
        <v>7</v>
      </c>
      <c r="V1326" s="6">
        <v>537.99</v>
      </c>
      <c r="W1326" s="6">
        <v>22.32</v>
      </c>
    </row>
    <row r="1327" spans="1:23" x14ac:dyDescent="0.2">
      <c r="A1327" s="6" t="s">
        <v>603</v>
      </c>
      <c r="B1327" s="6" t="s">
        <v>602</v>
      </c>
      <c r="C1327" s="6">
        <f>L1327/(M1327+1E-21)</f>
        <v>0.93850267379679131</v>
      </c>
      <c r="D1327" s="6" t="s">
        <v>601</v>
      </c>
      <c r="E1327" s="2" t="s">
        <v>183</v>
      </c>
      <c r="F1327" s="2" t="s">
        <v>183</v>
      </c>
      <c r="G1327" s="3"/>
      <c r="H1327" s="3">
        <v>0</v>
      </c>
      <c r="I1327" s="3" t="s">
        <v>6754</v>
      </c>
      <c r="J1327" s="6" t="s">
        <v>178</v>
      </c>
      <c r="K1327" s="10">
        <v>-3.1786198000000002E-2</v>
      </c>
      <c r="L1327" s="6">
        <v>1.7549999999999999</v>
      </c>
      <c r="M1327" s="6">
        <v>1.87</v>
      </c>
      <c r="N1327" s="6">
        <f>L1327+M1327</f>
        <v>3.625</v>
      </c>
      <c r="O1327" s="6">
        <v>99</v>
      </c>
      <c r="P1327" s="6">
        <v>56</v>
      </c>
      <c r="Q1327" s="6">
        <v>155</v>
      </c>
      <c r="R1327" s="3">
        <v>3</v>
      </c>
      <c r="S1327" s="3">
        <v>3</v>
      </c>
      <c r="T1327" s="3">
        <v>6</v>
      </c>
      <c r="U1327" s="3">
        <v>7</v>
      </c>
      <c r="V1327" s="6">
        <v>563.83000000000004</v>
      </c>
      <c r="W1327" s="6">
        <v>50.29</v>
      </c>
    </row>
    <row r="1328" spans="1:23" x14ac:dyDescent="0.2">
      <c r="A1328" s="6" t="s">
        <v>3699</v>
      </c>
      <c r="B1328" s="6" t="s">
        <v>3698</v>
      </c>
      <c r="C1328" s="6">
        <f>L1328/(M1328+1E-21)</f>
        <v>0.93333333333333324</v>
      </c>
      <c r="D1328" s="6" t="s">
        <v>3697</v>
      </c>
      <c r="E1328" s="2" t="s">
        <v>53</v>
      </c>
      <c r="F1328" s="2" t="s">
        <v>53</v>
      </c>
      <c r="G1328" s="3"/>
      <c r="H1328" s="3">
        <v>0</v>
      </c>
      <c r="I1328" s="3" t="s">
        <v>7020</v>
      </c>
      <c r="J1328" s="6" t="s">
        <v>178</v>
      </c>
      <c r="K1328" s="10">
        <v>-3.4991945000000003E-2</v>
      </c>
      <c r="L1328" s="6">
        <v>0.51800000000000002</v>
      </c>
      <c r="M1328" s="6">
        <v>0.55500000000000005</v>
      </c>
      <c r="N1328" s="6">
        <f>L1328+M1328</f>
        <v>1.073</v>
      </c>
      <c r="O1328" s="6">
        <v>31</v>
      </c>
      <c r="P1328" s="6">
        <v>19</v>
      </c>
      <c r="Q1328" s="6">
        <v>50</v>
      </c>
      <c r="R1328" s="3">
        <v>3</v>
      </c>
      <c r="S1328" s="3">
        <v>3</v>
      </c>
      <c r="T1328" s="3">
        <v>11</v>
      </c>
      <c r="U1328" s="3">
        <v>12</v>
      </c>
      <c r="V1328" s="6">
        <v>729.11</v>
      </c>
      <c r="W1328" s="6">
        <v>16.57</v>
      </c>
    </row>
    <row r="1329" spans="1:23" x14ac:dyDescent="0.2">
      <c r="A1329" s="6" t="s">
        <v>5592</v>
      </c>
      <c r="B1329" s="6" t="s">
        <v>5591</v>
      </c>
      <c r="C1329" s="6">
        <f>L1329/(M1329+1E-21)</f>
        <v>0.93053735255570114</v>
      </c>
      <c r="D1329" s="6" t="s">
        <v>5590</v>
      </c>
      <c r="E1329" s="2" t="s">
        <v>154</v>
      </c>
      <c r="F1329" s="2" t="s">
        <v>154</v>
      </c>
      <c r="G1329" s="3"/>
      <c r="H1329" s="3">
        <v>1</v>
      </c>
      <c r="I1329" s="3" t="s">
        <v>6912</v>
      </c>
      <c r="J1329" s="6" t="s">
        <v>178</v>
      </c>
      <c r="K1329" s="10">
        <v>-3.6064763E-2</v>
      </c>
      <c r="L1329" s="6">
        <v>0.71</v>
      </c>
      <c r="M1329" s="6">
        <v>0.76300000000000001</v>
      </c>
      <c r="N1329" s="6">
        <f>L1329+M1329</f>
        <v>1.4729999999999999</v>
      </c>
      <c r="O1329" s="6">
        <v>40</v>
      </c>
      <c r="P1329" s="6">
        <v>38</v>
      </c>
      <c r="Q1329" s="6">
        <v>78</v>
      </c>
      <c r="R1329" s="3">
        <v>3</v>
      </c>
      <c r="S1329" s="3">
        <v>3</v>
      </c>
      <c r="T1329" s="3">
        <v>6</v>
      </c>
      <c r="U1329" s="3">
        <v>6</v>
      </c>
      <c r="V1329" s="6">
        <v>460.12</v>
      </c>
      <c r="W1329" s="6">
        <v>39.01</v>
      </c>
    </row>
    <row r="1330" spans="1:23" x14ac:dyDescent="0.2">
      <c r="A1330" s="6" t="s">
        <v>4489</v>
      </c>
      <c r="B1330" s="6" t="s">
        <v>4330</v>
      </c>
      <c r="C1330" s="6">
        <f>L1330/(M1330+1E-21)</f>
        <v>0.92586490939044497</v>
      </c>
      <c r="D1330" s="6" t="s">
        <v>4329</v>
      </c>
      <c r="E1330" s="2" t="s">
        <v>6914</v>
      </c>
      <c r="F1330" s="2" t="s">
        <v>7076</v>
      </c>
      <c r="G1330" s="3"/>
      <c r="H1330" s="3">
        <v>0</v>
      </c>
      <c r="I1330" s="3" t="s">
        <v>7020</v>
      </c>
      <c r="J1330" s="6" t="s">
        <v>178</v>
      </c>
      <c r="K1330" s="10">
        <v>-3.8503555000000002E-2</v>
      </c>
      <c r="L1330" s="6">
        <v>0.56200000000000006</v>
      </c>
      <c r="M1330" s="6">
        <v>0.60699999999999998</v>
      </c>
      <c r="N1330" s="6">
        <f>L1330+M1330</f>
        <v>1.169</v>
      </c>
      <c r="O1330" s="6">
        <v>33</v>
      </c>
      <c r="P1330" s="6">
        <v>37</v>
      </c>
      <c r="Q1330" s="6">
        <v>70</v>
      </c>
      <c r="R1330" s="3">
        <v>3</v>
      </c>
      <c r="S1330" s="3">
        <v>3</v>
      </c>
      <c r="T1330" s="3">
        <v>10</v>
      </c>
      <c r="U1330" s="3">
        <v>11</v>
      </c>
      <c r="V1330" s="6">
        <v>687.45</v>
      </c>
      <c r="W1330" s="6">
        <v>16</v>
      </c>
    </row>
    <row r="1331" spans="1:23" x14ac:dyDescent="0.2">
      <c r="A1331" s="6" t="s">
        <v>4309</v>
      </c>
      <c r="B1331" s="6" t="s">
        <v>4308</v>
      </c>
      <c r="C1331" s="6">
        <f>L1331/(M1331+1E-21)</f>
        <v>0.92307692307692313</v>
      </c>
      <c r="D1331" s="6" t="s">
        <v>4307</v>
      </c>
      <c r="E1331" s="2" t="s">
        <v>6916</v>
      </c>
      <c r="F1331" s="2" t="s">
        <v>190</v>
      </c>
      <c r="G1331" s="3"/>
      <c r="H1331" s="3">
        <v>0</v>
      </c>
      <c r="I1331" s="3" t="s">
        <v>7022</v>
      </c>
      <c r="J1331" s="6" t="s">
        <v>178</v>
      </c>
      <c r="K1331" s="10">
        <v>-2.0833332999999999E-2</v>
      </c>
      <c r="L1331" s="6">
        <v>1.2E-2</v>
      </c>
      <c r="M1331" s="6">
        <v>1.2999999999999999E-2</v>
      </c>
      <c r="N1331" s="6">
        <f>L1331+M1331</f>
        <v>2.5000000000000001E-2</v>
      </c>
      <c r="O1331" s="6">
        <v>1</v>
      </c>
      <c r="P1331" s="6">
        <v>1</v>
      </c>
      <c r="Q1331" s="6">
        <v>2</v>
      </c>
      <c r="R1331" s="3">
        <v>1</v>
      </c>
      <c r="S1331" s="3">
        <v>1</v>
      </c>
      <c r="T1331" s="3">
        <v>2</v>
      </c>
      <c r="U1331" s="3">
        <v>2</v>
      </c>
      <c r="V1331" s="6">
        <v>77.19</v>
      </c>
      <c r="W1331" s="6">
        <v>3.05</v>
      </c>
    </row>
    <row r="1332" spans="1:23" x14ac:dyDescent="0.2">
      <c r="A1332" s="6" t="s">
        <v>4423</v>
      </c>
      <c r="B1332" s="6" t="s">
        <v>4422</v>
      </c>
      <c r="C1332" s="6">
        <f>L1332/(M1332+1E-21)</f>
        <v>0.92307692307692313</v>
      </c>
      <c r="D1332" s="6" t="s">
        <v>3983</v>
      </c>
      <c r="E1332" s="2" t="s">
        <v>256</v>
      </c>
      <c r="F1332" s="2" t="s">
        <v>256</v>
      </c>
      <c r="G1332" s="3"/>
      <c r="H1332" s="3">
        <v>0</v>
      </c>
      <c r="I1332" s="3" t="s">
        <v>6919</v>
      </c>
      <c r="J1332" s="6" t="s">
        <v>178</v>
      </c>
      <c r="K1332" s="10">
        <v>-2.0833332999999999E-2</v>
      </c>
      <c r="L1332" s="6">
        <v>1.2E-2</v>
      </c>
      <c r="M1332" s="6">
        <v>1.2999999999999999E-2</v>
      </c>
      <c r="N1332" s="6">
        <f>L1332+M1332</f>
        <v>2.5000000000000001E-2</v>
      </c>
      <c r="O1332" s="6">
        <v>1</v>
      </c>
      <c r="P1332" s="6">
        <v>1</v>
      </c>
      <c r="Q1332" s="6">
        <v>2</v>
      </c>
      <c r="R1332" s="3">
        <v>1</v>
      </c>
      <c r="S1332" s="3">
        <v>1</v>
      </c>
      <c r="T1332" s="3">
        <v>2</v>
      </c>
      <c r="U1332" s="3">
        <v>2</v>
      </c>
      <c r="V1332" s="6">
        <v>75.290000000000006</v>
      </c>
      <c r="W1332" s="6">
        <v>1</v>
      </c>
    </row>
    <row r="1333" spans="1:23" x14ac:dyDescent="0.2">
      <c r="A1333" s="6" t="s">
        <v>4612</v>
      </c>
      <c r="B1333" s="6" t="s">
        <v>4611</v>
      </c>
      <c r="C1333" s="6">
        <f>L1333/(M1333+1E-21)</f>
        <v>0.92307692307692313</v>
      </c>
      <c r="D1333" s="6" t="s">
        <v>4453</v>
      </c>
      <c r="E1333" s="2" t="s">
        <v>154</v>
      </c>
      <c r="F1333" s="2" t="s">
        <v>154</v>
      </c>
      <c r="G1333" s="3"/>
      <c r="H1333" s="3">
        <v>0</v>
      </c>
      <c r="I1333" s="3" t="s">
        <v>107</v>
      </c>
      <c r="J1333" s="6" t="s">
        <v>178</v>
      </c>
      <c r="K1333" s="10">
        <v>-2.0833332999999999E-2</v>
      </c>
      <c r="L1333" s="6">
        <v>1.2E-2</v>
      </c>
      <c r="M1333" s="6">
        <v>1.2999999999999999E-2</v>
      </c>
      <c r="N1333" s="6">
        <f>L1333+M1333</f>
        <v>2.5000000000000001E-2</v>
      </c>
      <c r="O1333" s="6">
        <v>1</v>
      </c>
      <c r="P1333" s="6">
        <v>1</v>
      </c>
      <c r="Q1333" s="6">
        <v>2</v>
      </c>
      <c r="R1333" s="3">
        <v>1</v>
      </c>
      <c r="S1333" s="3">
        <v>1</v>
      </c>
      <c r="T1333" s="3">
        <v>2</v>
      </c>
      <c r="U1333" s="3">
        <v>2</v>
      </c>
      <c r="V1333" s="6">
        <v>83.36</v>
      </c>
      <c r="W1333" s="6">
        <v>3.77</v>
      </c>
    </row>
    <row r="1334" spans="1:23" x14ac:dyDescent="0.2">
      <c r="A1334" s="6" t="s">
        <v>3300</v>
      </c>
      <c r="B1334" s="6" t="s">
        <v>3299</v>
      </c>
      <c r="C1334" s="6">
        <f>L1334/(M1334+1E-21)</f>
        <v>0.90404040404040398</v>
      </c>
      <c r="D1334" s="6" t="s">
        <v>3136</v>
      </c>
      <c r="E1334" s="2" t="s">
        <v>7072</v>
      </c>
      <c r="F1334" s="2" t="s">
        <v>7072</v>
      </c>
      <c r="G1334" s="3"/>
      <c r="H1334" s="3">
        <v>1</v>
      </c>
      <c r="I1334" s="3" t="s">
        <v>7022</v>
      </c>
      <c r="J1334" s="6" t="s">
        <v>178</v>
      </c>
      <c r="K1334" s="10">
        <v>-5.1351783999999998E-2</v>
      </c>
      <c r="L1334" s="6">
        <v>0.17899999999999999</v>
      </c>
      <c r="M1334" s="6">
        <v>0.19800000000000001</v>
      </c>
      <c r="N1334" s="6">
        <f>L1334+M1334</f>
        <v>0.377</v>
      </c>
      <c r="O1334" s="6">
        <v>14</v>
      </c>
      <c r="P1334" s="6">
        <v>14</v>
      </c>
      <c r="Q1334" s="6">
        <v>28</v>
      </c>
      <c r="R1334" s="3">
        <v>3</v>
      </c>
      <c r="S1334" s="3">
        <v>3</v>
      </c>
      <c r="T1334" s="3">
        <v>2</v>
      </c>
      <c r="U1334" s="3">
        <v>2</v>
      </c>
      <c r="V1334" s="6">
        <v>128.57</v>
      </c>
      <c r="W1334" s="6">
        <v>14.89</v>
      </c>
    </row>
    <row r="1335" spans="1:23" x14ac:dyDescent="0.2">
      <c r="A1335" s="6" t="s">
        <v>2382</v>
      </c>
      <c r="B1335" s="6" t="s">
        <v>2381</v>
      </c>
      <c r="C1335" s="6">
        <f>L1335/(M1335+1E-21)</f>
        <v>0.9029605263157896</v>
      </c>
      <c r="D1335" s="6" t="s">
        <v>2380</v>
      </c>
      <c r="E1335" s="2" t="s">
        <v>6914</v>
      </c>
      <c r="F1335" s="2" t="s">
        <v>7076</v>
      </c>
      <c r="G1335" s="3"/>
      <c r="H1335" s="3">
        <v>0</v>
      </c>
      <c r="I1335" s="3" t="s">
        <v>6927</v>
      </c>
      <c r="J1335" s="6" t="s">
        <v>178</v>
      </c>
      <c r="K1335" s="10">
        <v>-5.1092655000000001E-2</v>
      </c>
      <c r="L1335" s="6">
        <v>0.54900000000000004</v>
      </c>
      <c r="M1335" s="6">
        <v>0.60799999999999998</v>
      </c>
      <c r="N1335" s="6">
        <f>L1335+M1335</f>
        <v>1.157</v>
      </c>
      <c r="O1335" s="6">
        <v>28</v>
      </c>
      <c r="P1335" s="6">
        <v>28</v>
      </c>
      <c r="Q1335" s="6">
        <v>56</v>
      </c>
      <c r="R1335" s="3">
        <v>3</v>
      </c>
      <c r="S1335" s="3">
        <v>3</v>
      </c>
      <c r="T1335" s="3">
        <v>12</v>
      </c>
      <c r="U1335" s="3">
        <v>13</v>
      </c>
      <c r="V1335" s="6">
        <v>962.02</v>
      </c>
      <c r="W1335" s="6">
        <v>44.58</v>
      </c>
    </row>
    <row r="1336" spans="1:23" x14ac:dyDescent="0.2">
      <c r="A1336" s="6" t="s">
        <v>3781</v>
      </c>
      <c r="B1336" s="6" t="s">
        <v>3780</v>
      </c>
      <c r="C1336" s="6">
        <f>L1336/(M1336+1E-21)</f>
        <v>0.89763779527559062</v>
      </c>
      <c r="D1336" s="6" t="s">
        <v>3779</v>
      </c>
      <c r="E1336" s="2" t="s">
        <v>6913</v>
      </c>
      <c r="F1336" s="2" t="s">
        <v>190</v>
      </c>
      <c r="G1336" s="3"/>
      <c r="H1336" s="3">
        <v>0</v>
      </c>
      <c r="I1336" s="3" t="s">
        <v>6928</v>
      </c>
      <c r="J1336" s="6" t="s">
        <v>178</v>
      </c>
      <c r="K1336" s="10">
        <v>-1.7127799999999999E-2</v>
      </c>
      <c r="L1336" s="6">
        <v>0.114</v>
      </c>
      <c r="M1336" s="6">
        <v>0.127</v>
      </c>
      <c r="N1336" s="6">
        <f>L1336+M1336</f>
        <v>0.24099999999999999</v>
      </c>
      <c r="O1336" s="6">
        <v>4</v>
      </c>
      <c r="P1336" s="6">
        <v>4</v>
      </c>
      <c r="Q1336" s="6">
        <v>8</v>
      </c>
      <c r="R1336" s="3">
        <v>1</v>
      </c>
      <c r="S1336" s="3">
        <v>1</v>
      </c>
      <c r="T1336" s="3">
        <v>5</v>
      </c>
      <c r="U1336" s="3">
        <v>5</v>
      </c>
      <c r="V1336" s="6">
        <v>296.67</v>
      </c>
      <c r="W1336" s="6">
        <v>27.68</v>
      </c>
    </row>
    <row r="1337" spans="1:23" x14ac:dyDescent="0.2">
      <c r="A1337" s="6" t="s">
        <v>7059</v>
      </c>
      <c r="B1337" s="6" t="s">
        <v>7058</v>
      </c>
      <c r="C1337" s="6">
        <f>L1337/(M1337+1E-21)</f>
        <v>0.89507494646680952</v>
      </c>
      <c r="D1337" s="6" t="s">
        <v>6877</v>
      </c>
      <c r="E1337" s="2" t="s">
        <v>6913</v>
      </c>
      <c r="F1337" s="2" t="s">
        <v>190</v>
      </c>
      <c r="G1337" s="3"/>
      <c r="H1337" s="3">
        <v>0</v>
      </c>
      <c r="I1337" s="3" t="s">
        <v>7023</v>
      </c>
      <c r="J1337" s="6" t="s">
        <v>178</v>
      </c>
      <c r="K1337" s="10">
        <v>-5.5376272999999997E-2</v>
      </c>
      <c r="L1337" s="6">
        <v>9.6140000000000008</v>
      </c>
      <c r="M1337" s="6">
        <v>10.741</v>
      </c>
      <c r="N1337" s="6">
        <f>L1337+M1337</f>
        <v>20.355</v>
      </c>
      <c r="O1337" s="6">
        <v>592</v>
      </c>
      <c r="P1337" s="6">
        <v>656</v>
      </c>
      <c r="Q1337" s="6">
        <v>1248</v>
      </c>
      <c r="R1337" s="3">
        <v>3</v>
      </c>
      <c r="S1337" s="3">
        <v>3</v>
      </c>
      <c r="T1337" s="3">
        <v>18</v>
      </c>
      <c r="U1337" s="3">
        <v>18</v>
      </c>
      <c r="V1337" s="6">
        <v>1495.91</v>
      </c>
      <c r="W1337" s="6">
        <v>59.01</v>
      </c>
    </row>
    <row r="1338" spans="1:23" x14ac:dyDescent="0.2">
      <c r="A1338" s="6" t="s">
        <v>4284</v>
      </c>
      <c r="B1338" s="6" t="s">
        <v>4286</v>
      </c>
      <c r="C1338" s="6">
        <f>L1338/(M1338+1E-21)</f>
        <v>0.89428918590522477</v>
      </c>
      <c r="D1338" s="6" t="s">
        <v>4285</v>
      </c>
      <c r="E1338" s="2" t="s">
        <v>6913</v>
      </c>
      <c r="F1338" s="2" t="s">
        <v>190</v>
      </c>
      <c r="G1338" s="3"/>
      <c r="H1338" s="3">
        <v>0</v>
      </c>
      <c r="I1338" s="3" t="s">
        <v>7020</v>
      </c>
      <c r="J1338" s="6" t="s">
        <v>178</v>
      </c>
      <c r="K1338" s="10">
        <v>-2.7392741000000002E-2</v>
      </c>
      <c r="L1338" s="6">
        <v>0.73599999999999999</v>
      </c>
      <c r="M1338" s="6">
        <v>0.82299999999999995</v>
      </c>
      <c r="N1338" s="6">
        <f>L1338+M1338</f>
        <v>1.5589999999999999</v>
      </c>
      <c r="O1338" s="6">
        <v>34</v>
      </c>
      <c r="P1338" s="6">
        <v>48</v>
      </c>
      <c r="Q1338" s="6">
        <v>82</v>
      </c>
      <c r="R1338" s="3">
        <v>3</v>
      </c>
      <c r="S1338" s="3">
        <v>1</v>
      </c>
      <c r="T1338" s="3">
        <v>5</v>
      </c>
      <c r="U1338" s="3">
        <v>5</v>
      </c>
      <c r="V1338" s="6">
        <v>399.51</v>
      </c>
      <c r="W1338" s="6">
        <v>50.72</v>
      </c>
    </row>
    <row r="1339" spans="1:23" x14ac:dyDescent="0.2">
      <c r="A1339" s="6" t="s">
        <v>3105</v>
      </c>
      <c r="B1339" s="6" t="s">
        <v>3104</v>
      </c>
      <c r="C1339" s="6">
        <f>L1339/(M1339+1E-21)</f>
        <v>0.89041095890410971</v>
      </c>
      <c r="D1339" s="6" t="s">
        <v>3103</v>
      </c>
      <c r="E1339" s="2" t="s">
        <v>6916</v>
      </c>
      <c r="F1339" s="2" t="s">
        <v>190</v>
      </c>
      <c r="G1339" s="3"/>
      <c r="H1339" s="3">
        <v>0</v>
      </c>
      <c r="I1339" s="3" t="s">
        <v>7022</v>
      </c>
      <c r="J1339" s="6" t="s">
        <v>178</v>
      </c>
      <c r="K1339" s="10">
        <v>-2.7352622E-2</v>
      </c>
      <c r="L1339" s="6">
        <v>6.5000000000000002E-2</v>
      </c>
      <c r="M1339" s="6">
        <v>7.2999999999999995E-2</v>
      </c>
      <c r="N1339" s="6">
        <f>L1339+M1339</f>
        <v>0.13800000000000001</v>
      </c>
      <c r="O1339" s="6">
        <v>3</v>
      </c>
      <c r="P1339" s="6">
        <v>4</v>
      </c>
      <c r="Q1339" s="6">
        <v>7</v>
      </c>
      <c r="R1339" s="3">
        <v>3</v>
      </c>
      <c r="S1339" s="3">
        <v>1</v>
      </c>
      <c r="T1339" s="3">
        <v>2</v>
      </c>
      <c r="U1339" s="3">
        <v>2</v>
      </c>
      <c r="V1339" s="6">
        <v>125.27</v>
      </c>
      <c r="W1339" s="6">
        <v>9.09</v>
      </c>
    </row>
    <row r="1340" spans="1:23" x14ac:dyDescent="0.2">
      <c r="A1340" s="6" t="s">
        <v>4236</v>
      </c>
      <c r="B1340" s="6" t="s">
        <v>4235</v>
      </c>
      <c r="C1340" s="6">
        <f>L1340/(M1340+1E-21)</f>
        <v>0.88888888888888895</v>
      </c>
      <c r="D1340" s="6" t="s">
        <v>4396</v>
      </c>
      <c r="E1340" s="2" t="s">
        <v>6913</v>
      </c>
      <c r="F1340" s="2" t="s">
        <v>190</v>
      </c>
      <c r="G1340" s="3"/>
      <c r="H1340" s="3">
        <v>0</v>
      </c>
      <c r="I1340" s="3" t="s">
        <v>7020</v>
      </c>
      <c r="J1340" s="6" t="s">
        <v>178</v>
      </c>
      <c r="K1340" s="10">
        <v>-2.0635923E-2</v>
      </c>
      <c r="L1340" s="6">
        <v>2.4E-2</v>
      </c>
      <c r="M1340" s="6">
        <v>2.7E-2</v>
      </c>
      <c r="N1340" s="6">
        <f>L1340+M1340</f>
        <v>5.1000000000000004E-2</v>
      </c>
      <c r="O1340" s="6">
        <v>2</v>
      </c>
      <c r="P1340" s="6">
        <v>2</v>
      </c>
      <c r="Q1340" s="6">
        <v>4</v>
      </c>
      <c r="R1340" s="3">
        <v>2</v>
      </c>
      <c r="S1340" s="3">
        <v>1</v>
      </c>
      <c r="T1340" s="3">
        <v>3</v>
      </c>
      <c r="U1340" s="3">
        <v>3</v>
      </c>
      <c r="V1340" s="6">
        <v>245.34</v>
      </c>
      <c r="W1340" s="6">
        <v>8.65</v>
      </c>
    </row>
    <row r="1341" spans="1:23" x14ac:dyDescent="0.2">
      <c r="A1341" s="6" t="s">
        <v>6467</v>
      </c>
      <c r="B1341" s="6" t="s">
        <v>6466</v>
      </c>
      <c r="C1341" s="6">
        <f>L1341/(M1341+1E-21)</f>
        <v>0.88888888888888895</v>
      </c>
      <c r="D1341" s="6" t="s">
        <v>6465</v>
      </c>
      <c r="E1341" s="2" t="s">
        <v>6916</v>
      </c>
      <c r="F1341" s="2" t="s">
        <v>190</v>
      </c>
      <c r="G1341" s="3"/>
      <c r="H1341" s="3">
        <v>4</v>
      </c>
      <c r="I1341" s="3" t="s">
        <v>6928</v>
      </c>
      <c r="J1341" s="6" t="s">
        <v>178</v>
      </c>
      <c r="K1341" s="10">
        <v>-2.0833332999999999E-2</v>
      </c>
      <c r="L1341" s="6">
        <v>2.4E-2</v>
      </c>
      <c r="M1341" s="6">
        <v>2.7E-2</v>
      </c>
      <c r="N1341" s="6">
        <f>L1341+M1341</f>
        <v>5.1000000000000004E-2</v>
      </c>
      <c r="O1341" s="6">
        <v>2</v>
      </c>
      <c r="P1341" s="6">
        <v>2</v>
      </c>
      <c r="Q1341" s="6">
        <v>4</v>
      </c>
      <c r="R1341" s="3">
        <v>1</v>
      </c>
      <c r="S1341" s="3">
        <v>1</v>
      </c>
      <c r="T1341" s="3">
        <v>2</v>
      </c>
      <c r="U1341" s="3">
        <v>2</v>
      </c>
      <c r="V1341" s="6">
        <v>146.71</v>
      </c>
      <c r="W1341" s="6">
        <v>9.5</v>
      </c>
    </row>
    <row r="1342" spans="1:23" x14ac:dyDescent="0.2">
      <c r="A1342" s="6" t="s">
        <v>2843</v>
      </c>
      <c r="B1342" s="6" t="s">
        <v>2845</v>
      </c>
      <c r="C1342" s="6">
        <f>L1342/(M1342+1E-21)</f>
        <v>0.88888888888888873</v>
      </c>
      <c r="D1342" s="6" t="s">
        <v>2844</v>
      </c>
      <c r="E1342" s="2" t="s">
        <v>7072</v>
      </c>
      <c r="F1342" s="2" t="s">
        <v>7072</v>
      </c>
      <c r="G1342" s="3"/>
      <c r="H1342" s="3">
        <v>0</v>
      </c>
      <c r="I1342" s="3" t="s">
        <v>6930</v>
      </c>
      <c r="J1342" s="6" t="s">
        <v>178</v>
      </c>
      <c r="K1342" s="10">
        <v>-5.8783787999999997E-2</v>
      </c>
      <c r="L1342" s="6">
        <v>7.6</v>
      </c>
      <c r="M1342" s="6">
        <v>8.5500000000000007</v>
      </c>
      <c r="N1342" s="6">
        <f>L1342+M1342</f>
        <v>16.149999999999999</v>
      </c>
      <c r="O1342" s="6">
        <v>412</v>
      </c>
      <c r="P1342" s="6">
        <v>433</v>
      </c>
      <c r="Q1342" s="6">
        <v>845</v>
      </c>
      <c r="R1342" s="3">
        <v>3</v>
      </c>
      <c r="S1342" s="3">
        <v>3</v>
      </c>
      <c r="T1342" s="3">
        <v>14</v>
      </c>
      <c r="U1342" s="3">
        <v>17</v>
      </c>
      <c r="V1342" s="6">
        <v>1330.43</v>
      </c>
      <c r="W1342" s="6">
        <v>87.76</v>
      </c>
    </row>
    <row r="1343" spans="1:23" x14ac:dyDescent="0.2">
      <c r="A1343" s="6" t="s">
        <v>662</v>
      </c>
      <c r="B1343" s="6" t="s">
        <v>661</v>
      </c>
      <c r="C1343" s="6">
        <f>L1343/(M1343+1E-21)</f>
        <v>0.87015503875968991</v>
      </c>
      <c r="D1343" s="6" t="s">
        <v>660</v>
      </c>
      <c r="E1343" s="2" t="s">
        <v>53</v>
      </c>
      <c r="F1343" s="2" t="s">
        <v>53</v>
      </c>
      <c r="G1343" s="3"/>
      <c r="H1343" s="3">
        <v>0</v>
      </c>
      <c r="I1343" s="3" t="s">
        <v>6918</v>
      </c>
      <c r="J1343" s="6" t="s">
        <v>178</v>
      </c>
      <c r="K1343" s="10">
        <v>-6.9143219000000006E-2</v>
      </c>
      <c r="L1343" s="6">
        <v>0.44900000000000001</v>
      </c>
      <c r="M1343" s="6">
        <v>0.51600000000000001</v>
      </c>
      <c r="N1343" s="6">
        <f>L1343+M1343</f>
        <v>0.96500000000000008</v>
      </c>
      <c r="O1343" s="6">
        <v>22</v>
      </c>
      <c r="P1343" s="6">
        <v>25</v>
      </c>
      <c r="Q1343" s="6">
        <v>47</v>
      </c>
      <c r="R1343" s="3">
        <v>3</v>
      </c>
      <c r="S1343" s="3">
        <v>3</v>
      </c>
      <c r="T1343" s="3">
        <v>10</v>
      </c>
      <c r="U1343" s="3">
        <v>10</v>
      </c>
      <c r="V1343" s="6">
        <v>641.73</v>
      </c>
      <c r="W1343" s="6">
        <v>32.409999999999997</v>
      </c>
    </row>
    <row r="1344" spans="1:23" x14ac:dyDescent="0.2">
      <c r="A1344" s="6" t="s">
        <v>5578</v>
      </c>
      <c r="B1344" s="6" t="s">
        <v>5577</v>
      </c>
      <c r="C1344" s="6">
        <f>L1344/(M1344+1E-21)</f>
        <v>0.86875000000000002</v>
      </c>
      <c r="D1344" s="6" t="s">
        <v>5718</v>
      </c>
      <c r="E1344" s="2" t="s">
        <v>111</v>
      </c>
      <c r="F1344" s="2" t="s">
        <v>111</v>
      </c>
      <c r="G1344" s="3"/>
      <c r="H1344" s="3">
        <v>0</v>
      </c>
      <c r="I1344" s="3" t="s">
        <v>7020</v>
      </c>
      <c r="J1344" s="6" t="s">
        <v>178</v>
      </c>
      <c r="K1344" s="10">
        <v>-3.3583081000000001E-2</v>
      </c>
      <c r="L1344" s="6">
        <v>0.27800000000000002</v>
      </c>
      <c r="M1344" s="6">
        <v>0.32</v>
      </c>
      <c r="N1344" s="6">
        <f>L1344+M1344</f>
        <v>0.59800000000000009</v>
      </c>
      <c r="O1344" s="6">
        <v>14</v>
      </c>
      <c r="P1344" s="6">
        <v>24</v>
      </c>
      <c r="Q1344" s="6">
        <v>38</v>
      </c>
      <c r="R1344" s="3">
        <v>3</v>
      </c>
      <c r="S1344" s="3">
        <v>1</v>
      </c>
      <c r="T1344" s="3">
        <v>4</v>
      </c>
      <c r="U1344" s="3">
        <v>5</v>
      </c>
      <c r="V1344" s="6">
        <v>305.20999999999998</v>
      </c>
      <c r="W1344" s="6">
        <v>6.61</v>
      </c>
    </row>
    <row r="1345" spans="1:23" x14ac:dyDescent="0.2">
      <c r="A1345" s="6" t="s">
        <v>5178</v>
      </c>
      <c r="B1345" s="6" t="s">
        <v>5177</v>
      </c>
      <c r="C1345" s="6">
        <f>L1345/(M1345+1E-21)</f>
        <v>0.86625766871165644</v>
      </c>
      <c r="D1345" s="6" t="s">
        <v>5176</v>
      </c>
      <c r="E1345" s="2" t="s">
        <v>111</v>
      </c>
      <c r="F1345" s="2" t="s">
        <v>111</v>
      </c>
      <c r="G1345" s="3"/>
      <c r="H1345" s="3">
        <v>3</v>
      </c>
      <c r="I1345" s="3" t="s">
        <v>6929</v>
      </c>
      <c r="J1345" s="6" t="s">
        <v>178</v>
      </c>
      <c r="K1345" s="10">
        <v>-7.1762607000000006E-2</v>
      </c>
      <c r="L1345" s="6">
        <v>0.70599999999999996</v>
      </c>
      <c r="M1345" s="6">
        <v>0.81499999999999995</v>
      </c>
      <c r="N1345" s="6">
        <f>L1345+M1345</f>
        <v>1.5209999999999999</v>
      </c>
      <c r="O1345" s="6">
        <v>53</v>
      </c>
      <c r="P1345" s="6">
        <v>71</v>
      </c>
      <c r="Q1345" s="6">
        <v>124</v>
      </c>
      <c r="R1345" s="3">
        <v>3</v>
      </c>
      <c r="S1345" s="3">
        <v>3</v>
      </c>
      <c r="T1345" s="3">
        <v>5</v>
      </c>
      <c r="U1345" s="3">
        <v>5</v>
      </c>
      <c r="V1345" s="6">
        <v>379.92</v>
      </c>
      <c r="W1345" s="6">
        <v>25.59</v>
      </c>
    </row>
    <row r="1346" spans="1:23" x14ac:dyDescent="0.2">
      <c r="A1346" s="6" t="s">
        <v>3102</v>
      </c>
      <c r="B1346" s="6" t="s">
        <v>3101</v>
      </c>
      <c r="C1346" s="6">
        <f>L1346/(M1346+1E-21)</f>
        <v>0.86138613861386126</v>
      </c>
      <c r="D1346" s="6" t="s">
        <v>3100</v>
      </c>
      <c r="E1346" s="2" t="s">
        <v>6914</v>
      </c>
      <c r="F1346" s="2" t="s">
        <v>7076</v>
      </c>
      <c r="G1346" s="3"/>
      <c r="H1346" s="3">
        <v>1</v>
      </c>
      <c r="I1346" s="3" t="s">
        <v>7020</v>
      </c>
      <c r="J1346" s="6" t="s">
        <v>178</v>
      </c>
      <c r="K1346" s="10">
        <v>-7.6955572999999999E-2</v>
      </c>
      <c r="L1346" s="6">
        <v>8.6999999999999994E-2</v>
      </c>
      <c r="M1346" s="6">
        <v>0.10100000000000001</v>
      </c>
      <c r="N1346" s="6">
        <f>L1346+M1346</f>
        <v>0.188</v>
      </c>
      <c r="O1346" s="6">
        <v>9</v>
      </c>
      <c r="P1346" s="6">
        <v>14</v>
      </c>
      <c r="Q1346" s="6">
        <v>23</v>
      </c>
      <c r="R1346" s="3">
        <v>3</v>
      </c>
      <c r="S1346" s="3">
        <v>3</v>
      </c>
      <c r="T1346" s="3">
        <v>2</v>
      </c>
      <c r="U1346" s="3">
        <v>2</v>
      </c>
      <c r="V1346" s="6">
        <v>198.03</v>
      </c>
      <c r="W1346" s="6">
        <v>34.15</v>
      </c>
    </row>
    <row r="1347" spans="1:23" x14ac:dyDescent="0.2">
      <c r="A1347" s="6" t="s">
        <v>1936</v>
      </c>
      <c r="B1347" s="6" t="s">
        <v>1935</v>
      </c>
      <c r="C1347" s="6">
        <f>L1347/(M1347+1E-21)</f>
        <v>0.86049944642637477</v>
      </c>
      <c r="D1347" s="6" t="s">
        <v>1766</v>
      </c>
      <c r="E1347" s="2" t="s">
        <v>6914</v>
      </c>
      <c r="F1347" s="2" t="s">
        <v>7076</v>
      </c>
      <c r="G1347" s="3"/>
      <c r="H1347" s="3">
        <v>2</v>
      </c>
      <c r="I1347" s="3" t="s">
        <v>6927</v>
      </c>
      <c r="J1347" s="6" t="s">
        <v>178</v>
      </c>
      <c r="K1347" s="10">
        <v>-7.5018771999999997E-2</v>
      </c>
      <c r="L1347" s="6">
        <v>6.9950000000000001</v>
      </c>
      <c r="M1347" s="6">
        <v>8.1289999999999996</v>
      </c>
      <c r="N1347" s="6">
        <f>L1347+M1347</f>
        <v>15.123999999999999</v>
      </c>
      <c r="O1347" s="6">
        <v>476</v>
      </c>
      <c r="P1347" s="6">
        <v>539</v>
      </c>
      <c r="Q1347" s="6">
        <v>1015</v>
      </c>
      <c r="R1347" s="3">
        <v>3</v>
      </c>
      <c r="S1347" s="3">
        <v>3</v>
      </c>
      <c r="T1347" s="3">
        <v>24</v>
      </c>
      <c r="U1347" s="3">
        <v>28</v>
      </c>
      <c r="V1347" s="6">
        <v>2067.62</v>
      </c>
      <c r="W1347" s="6">
        <v>52.18</v>
      </c>
    </row>
    <row r="1348" spans="1:23" x14ac:dyDescent="0.2">
      <c r="A1348" s="6" t="s">
        <v>1942</v>
      </c>
      <c r="B1348" s="6" t="s">
        <v>1941</v>
      </c>
      <c r="C1348" s="6">
        <f>L1348/(M1348+1E-21)</f>
        <v>0.86046511627906974</v>
      </c>
      <c r="D1348" s="6" t="s">
        <v>1940</v>
      </c>
      <c r="E1348" s="2" t="s">
        <v>6914</v>
      </c>
      <c r="F1348" s="2" t="s">
        <v>7076</v>
      </c>
      <c r="G1348" s="3"/>
      <c r="H1348" s="3">
        <v>2</v>
      </c>
      <c r="I1348" s="3" t="s">
        <v>6927</v>
      </c>
      <c r="J1348" s="6" t="s">
        <v>178</v>
      </c>
      <c r="K1348" s="10">
        <v>-5.4671562999999999E-2</v>
      </c>
      <c r="L1348" s="6">
        <v>3.6999999999999998E-2</v>
      </c>
      <c r="M1348" s="6">
        <v>4.2999999999999997E-2</v>
      </c>
      <c r="N1348" s="6">
        <f>L1348+M1348</f>
        <v>7.9999999999999988E-2</v>
      </c>
      <c r="O1348" s="6">
        <v>3</v>
      </c>
      <c r="P1348" s="6">
        <v>4</v>
      </c>
      <c r="Q1348" s="6">
        <v>7</v>
      </c>
      <c r="R1348" s="3">
        <v>2</v>
      </c>
      <c r="S1348" s="3">
        <v>2</v>
      </c>
      <c r="T1348" s="3">
        <v>3</v>
      </c>
      <c r="U1348" s="3">
        <v>3</v>
      </c>
      <c r="V1348" s="6">
        <v>204.04</v>
      </c>
      <c r="W1348" s="6">
        <v>6.37</v>
      </c>
    </row>
    <row r="1349" spans="1:23" x14ac:dyDescent="0.2">
      <c r="A1349" s="6" t="s">
        <v>3872</v>
      </c>
      <c r="B1349" s="6" t="s">
        <v>3871</v>
      </c>
      <c r="C1349" s="6">
        <f>L1349/(M1349+1E-21)</f>
        <v>0.85844748858447484</v>
      </c>
      <c r="D1349" s="6" t="s">
        <v>3870</v>
      </c>
      <c r="E1349" s="2" t="s">
        <v>6913</v>
      </c>
      <c r="F1349" s="2" t="s">
        <v>190</v>
      </c>
      <c r="G1349" s="3"/>
      <c r="H1349" s="3">
        <v>0</v>
      </c>
      <c r="I1349" s="3" t="s">
        <v>6928</v>
      </c>
      <c r="J1349" s="6" t="s">
        <v>178</v>
      </c>
      <c r="K1349" s="10">
        <v>-6.3030025000000003E-2</v>
      </c>
      <c r="L1349" s="6">
        <v>0.188</v>
      </c>
      <c r="M1349" s="6">
        <v>0.219</v>
      </c>
      <c r="N1349" s="6">
        <f>L1349+M1349</f>
        <v>0.40700000000000003</v>
      </c>
      <c r="O1349" s="6">
        <v>8</v>
      </c>
      <c r="P1349" s="6">
        <v>10</v>
      </c>
      <c r="Q1349" s="6">
        <v>18</v>
      </c>
      <c r="R1349" s="3">
        <v>2</v>
      </c>
      <c r="S1349" s="3">
        <v>3</v>
      </c>
      <c r="T1349" s="3">
        <v>5</v>
      </c>
      <c r="U1349" s="3">
        <v>5</v>
      </c>
      <c r="V1349" s="6">
        <v>281.44</v>
      </c>
      <c r="W1349" s="6">
        <v>18.12</v>
      </c>
    </row>
    <row r="1350" spans="1:23" x14ac:dyDescent="0.2">
      <c r="A1350" s="6" t="s">
        <v>6853</v>
      </c>
      <c r="B1350" s="6" t="s">
        <v>6852</v>
      </c>
      <c r="C1350" s="6">
        <f>L1350/(M1350+1E-21)</f>
        <v>0.8571428571428571</v>
      </c>
      <c r="D1350" s="6" t="s">
        <v>6851</v>
      </c>
      <c r="E1350" s="2" t="s">
        <v>154</v>
      </c>
      <c r="F1350" s="2" t="s">
        <v>154</v>
      </c>
      <c r="G1350" s="3"/>
      <c r="H1350" s="3">
        <v>0</v>
      </c>
      <c r="I1350" s="3" t="s">
        <v>7020</v>
      </c>
      <c r="J1350" s="6" t="s">
        <v>178</v>
      </c>
      <c r="K1350" s="10">
        <v>-3.6107441999999997E-2</v>
      </c>
      <c r="L1350" s="6">
        <v>5.3999999999999999E-2</v>
      </c>
      <c r="M1350" s="6">
        <v>6.3E-2</v>
      </c>
      <c r="N1350" s="6">
        <f>L1350+M1350</f>
        <v>0.11699999999999999</v>
      </c>
      <c r="O1350" s="6">
        <v>3</v>
      </c>
      <c r="P1350" s="6">
        <v>2</v>
      </c>
      <c r="Q1350" s="6">
        <v>5</v>
      </c>
      <c r="R1350" s="3">
        <v>2</v>
      </c>
      <c r="S1350" s="3">
        <v>1</v>
      </c>
      <c r="T1350" s="3">
        <v>2</v>
      </c>
      <c r="U1350" s="3">
        <v>2</v>
      </c>
      <c r="V1350" s="6">
        <v>105.19</v>
      </c>
      <c r="W1350" s="6">
        <v>13.79</v>
      </c>
    </row>
    <row r="1351" spans="1:23" x14ac:dyDescent="0.2">
      <c r="A1351" s="6" t="s">
        <v>243</v>
      </c>
      <c r="B1351" s="6" t="s">
        <v>242</v>
      </c>
      <c r="C1351" s="6">
        <f>L1351/(M1351+1E-21)</f>
        <v>0.83720930232558144</v>
      </c>
      <c r="D1351" s="6" t="s">
        <v>241</v>
      </c>
      <c r="E1351" s="2" t="s">
        <v>111</v>
      </c>
      <c r="F1351" s="2" t="s">
        <v>111</v>
      </c>
      <c r="G1351" s="3"/>
      <c r="H1351" s="3">
        <v>0</v>
      </c>
      <c r="I1351" s="3" t="s">
        <v>6927</v>
      </c>
      <c r="J1351" s="6" t="s">
        <v>178</v>
      </c>
      <c r="K1351" s="10">
        <v>-7.0197316999999995E-2</v>
      </c>
      <c r="L1351" s="6">
        <v>0.54</v>
      </c>
      <c r="M1351" s="6">
        <v>0.64500000000000002</v>
      </c>
      <c r="N1351" s="6">
        <f>L1351+M1351</f>
        <v>1.1850000000000001</v>
      </c>
      <c r="O1351" s="6">
        <v>28</v>
      </c>
      <c r="P1351" s="6">
        <v>87</v>
      </c>
      <c r="Q1351" s="6">
        <v>115</v>
      </c>
      <c r="R1351" s="3">
        <v>3</v>
      </c>
      <c r="S1351" s="3">
        <v>2</v>
      </c>
      <c r="T1351" s="3">
        <v>6</v>
      </c>
      <c r="U1351" s="3">
        <v>6</v>
      </c>
      <c r="V1351" s="6">
        <v>274.2</v>
      </c>
      <c r="W1351" s="6">
        <v>14.17</v>
      </c>
    </row>
    <row r="1352" spans="1:23" x14ac:dyDescent="0.2">
      <c r="A1352" s="6" t="s">
        <v>246</v>
      </c>
      <c r="B1352" s="6" t="s">
        <v>245</v>
      </c>
      <c r="C1352" s="6">
        <f>L1352/(M1352+1E-21)</f>
        <v>0.83611532625189688</v>
      </c>
      <c r="D1352" s="6" t="s">
        <v>244</v>
      </c>
      <c r="E1352" s="2" t="s">
        <v>6913</v>
      </c>
      <c r="F1352" s="2" t="s">
        <v>190</v>
      </c>
      <c r="G1352" s="3"/>
      <c r="H1352" s="3">
        <v>0</v>
      </c>
      <c r="I1352" s="3" t="s">
        <v>6927</v>
      </c>
      <c r="J1352" s="6" t="s">
        <v>178</v>
      </c>
      <c r="K1352" s="10">
        <v>-6.9767838999999998E-2</v>
      </c>
      <c r="L1352" s="6">
        <v>0.55100000000000005</v>
      </c>
      <c r="M1352" s="6">
        <v>0.65900000000000003</v>
      </c>
      <c r="N1352" s="6">
        <f>L1352+M1352</f>
        <v>1.21</v>
      </c>
      <c r="O1352" s="6">
        <v>29</v>
      </c>
      <c r="P1352" s="6">
        <v>88</v>
      </c>
      <c r="Q1352" s="6">
        <v>117</v>
      </c>
      <c r="R1352" s="3">
        <v>3</v>
      </c>
      <c r="S1352" s="3">
        <v>2</v>
      </c>
      <c r="T1352" s="3">
        <v>4</v>
      </c>
      <c r="U1352" s="3">
        <v>4</v>
      </c>
      <c r="V1352" s="6">
        <v>257.5</v>
      </c>
      <c r="W1352" s="6">
        <v>9.25</v>
      </c>
    </row>
    <row r="1353" spans="1:23" x14ac:dyDescent="0.2">
      <c r="A1353" s="6" t="s">
        <v>491</v>
      </c>
      <c r="B1353" s="6" t="s">
        <v>490</v>
      </c>
      <c r="C1353" s="6">
        <f>L1353/(M1353+1E-21)</f>
        <v>0.8336291038154392</v>
      </c>
      <c r="D1353" s="6" t="s">
        <v>343</v>
      </c>
      <c r="E1353" s="2" t="s">
        <v>6913</v>
      </c>
      <c r="F1353" s="2" t="s">
        <v>190</v>
      </c>
      <c r="G1353" s="3"/>
      <c r="H1353" s="3">
        <v>0</v>
      </c>
      <c r="I1353" s="3" t="s">
        <v>6927</v>
      </c>
      <c r="J1353" s="6" t="s">
        <v>178</v>
      </c>
      <c r="K1353" s="10">
        <v>-9.0698746999999996E-2</v>
      </c>
      <c r="L1353" s="6">
        <v>1.879</v>
      </c>
      <c r="M1353" s="6">
        <v>2.254</v>
      </c>
      <c r="N1353" s="6">
        <f>L1353+M1353</f>
        <v>4.133</v>
      </c>
      <c r="O1353" s="6">
        <v>104</v>
      </c>
      <c r="P1353" s="6">
        <v>96</v>
      </c>
      <c r="Q1353" s="6">
        <v>200</v>
      </c>
      <c r="R1353" s="3">
        <v>3</v>
      </c>
      <c r="S1353" s="3">
        <v>3</v>
      </c>
      <c r="T1353" s="3">
        <v>18</v>
      </c>
      <c r="U1353" s="3">
        <v>26</v>
      </c>
      <c r="V1353" s="6">
        <v>1675.59</v>
      </c>
      <c r="W1353" s="6">
        <v>77.41</v>
      </c>
    </row>
    <row r="1354" spans="1:23" x14ac:dyDescent="0.2">
      <c r="A1354" s="6" t="s">
        <v>3168</v>
      </c>
      <c r="B1354" s="6" t="s">
        <v>623</v>
      </c>
      <c r="C1354" s="6">
        <f>L1354/(M1354+1E-21)</f>
        <v>0.82416502946954806</v>
      </c>
      <c r="D1354" s="6" t="s">
        <v>3169</v>
      </c>
      <c r="E1354" s="2" t="s">
        <v>256</v>
      </c>
      <c r="F1354" s="2" t="s">
        <v>256</v>
      </c>
      <c r="G1354" s="3"/>
      <c r="H1354" s="3">
        <v>0</v>
      </c>
      <c r="I1354" s="3" t="s">
        <v>6929</v>
      </c>
      <c r="J1354" s="6" t="s">
        <v>178</v>
      </c>
      <c r="K1354" s="10">
        <v>-9.6257769000000007E-2</v>
      </c>
      <c r="L1354" s="6">
        <v>0.83899999999999997</v>
      </c>
      <c r="M1354" s="6">
        <v>1.018</v>
      </c>
      <c r="N1354" s="6">
        <f>L1354+M1354</f>
        <v>1.857</v>
      </c>
      <c r="O1354" s="6">
        <v>43</v>
      </c>
      <c r="P1354" s="6">
        <v>26</v>
      </c>
      <c r="Q1354" s="6">
        <v>69</v>
      </c>
      <c r="R1354" s="3">
        <v>3</v>
      </c>
      <c r="S1354" s="3">
        <v>3</v>
      </c>
      <c r="T1354" s="3">
        <v>6</v>
      </c>
      <c r="U1354" s="3">
        <v>7</v>
      </c>
      <c r="V1354" s="6">
        <v>602.03</v>
      </c>
      <c r="W1354" s="6">
        <v>43.53</v>
      </c>
    </row>
    <row r="1355" spans="1:23" x14ac:dyDescent="0.2">
      <c r="A1355" s="6" t="s">
        <v>1895</v>
      </c>
      <c r="B1355" s="6" t="s">
        <v>1894</v>
      </c>
      <c r="C1355" s="6">
        <f>L1355/(M1355+1E-21)</f>
        <v>0.820754716981132</v>
      </c>
      <c r="D1355" s="6" t="s">
        <v>1893</v>
      </c>
      <c r="E1355" s="2" t="s">
        <v>154</v>
      </c>
      <c r="F1355" s="2" t="s">
        <v>154</v>
      </c>
      <c r="G1355" s="3"/>
      <c r="H1355" s="3">
        <v>0</v>
      </c>
      <c r="I1355" s="3" t="s">
        <v>6927</v>
      </c>
      <c r="J1355" s="6" t="s">
        <v>178</v>
      </c>
      <c r="K1355" s="10">
        <v>-6.7674585999999995E-2</v>
      </c>
      <c r="L1355" s="6">
        <v>8.6999999999999994E-2</v>
      </c>
      <c r="M1355" s="6">
        <v>0.106</v>
      </c>
      <c r="N1355" s="6">
        <f>L1355+M1355</f>
        <v>0.193</v>
      </c>
      <c r="O1355" s="6">
        <v>3</v>
      </c>
      <c r="P1355" s="6">
        <v>3</v>
      </c>
      <c r="Q1355" s="6">
        <v>6</v>
      </c>
      <c r="R1355" s="3">
        <v>2</v>
      </c>
      <c r="S1355" s="3">
        <v>2</v>
      </c>
      <c r="T1355" s="3">
        <v>4</v>
      </c>
      <c r="U1355" s="3">
        <v>4</v>
      </c>
      <c r="V1355" s="6">
        <v>179.7</v>
      </c>
      <c r="W1355" s="6">
        <v>8.31</v>
      </c>
    </row>
    <row r="1356" spans="1:23" x14ac:dyDescent="0.2">
      <c r="A1356" s="6" t="s">
        <v>869</v>
      </c>
      <c r="B1356" s="6" t="s">
        <v>868</v>
      </c>
      <c r="C1356" s="6">
        <f>L1356/(M1356+1E-21)</f>
        <v>0.80441323971915757</v>
      </c>
      <c r="D1356" s="6" t="s">
        <v>867</v>
      </c>
      <c r="E1356" s="2" t="s">
        <v>7072</v>
      </c>
      <c r="F1356" s="2" t="s">
        <v>7072</v>
      </c>
      <c r="G1356" s="3"/>
      <c r="H1356" s="3">
        <v>2</v>
      </c>
      <c r="I1356" s="3" t="s">
        <v>7039</v>
      </c>
      <c r="J1356" s="6" t="s">
        <v>178</v>
      </c>
      <c r="K1356" s="10">
        <v>-0.10818035500000001</v>
      </c>
      <c r="L1356" s="6">
        <v>0.80200000000000005</v>
      </c>
      <c r="M1356" s="6">
        <v>0.997</v>
      </c>
      <c r="N1356" s="6">
        <f>L1356+M1356</f>
        <v>1.7989999999999999</v>
      </c>
      <c r="O1356" s="6">
        <v>71</v>
      </c>
      <c r="P1356" s="6">
        <v>97</v>
      </c>
      <c r="Q1356" s="6">
        <v>168</v>
      </c>
      <c r="R1356" s="3">
        <v>3</v>
      </c>
      <c r="S1356" s="3">
        <v>3</v>
      </c>
      <c r="T1356" s="3">
        <v>9</v>
      </c>
      <c r="U1356" s="3">
        <v>16</v>
      </c>
      <c r="V1356" s="6">
        <v>1092.8900000000001</v>
      </c>
      <c r="W1356" s="6">
        <v>53.74</v>
      </c>
    </row>
    <row r="1357" spans="1:23" x14ac:dyDescent="0.2">
      <c r="A1357" s="6" t="s">
        <v>5975</v>
      </c>
      <c r="B1357" s="6" t="s">
        <v>5974</v>
      </c>
      <c r="C1357" s="6">
        <f>L1357/(M1357+1E-21)</f>
        <v>0.80164158686730502</v>
      </c>
      <c r="D1357" s="6" t="s">
        <v>5973</v>
      </c>
      <c r="E1357" s="2" t="s">
        <v>6913</v>
      </c>
      <c r="F1357" s="2" t="s">
        <v>190</v>
      </c>
      <c r="G1357" s="3"/>
      <c r="H1357" s="3">
        <v>0</v>
      </c>
      <c r="I1357" s="3" t="s">
        <v>7023</v>
      </c>
      <c r="J1357" s="6" t="s">
        <v>178</v>
      </c>
      <c r="K1357" s="10">
        <v>-0.109877322</v>
      </c>
      <c r="L1357" s="6">
        <v>0.58599999999999997</v>
      </c>
      <c r="M1357" s="6">
        <v>0.73099999999999998</v>
      </c>
      <c r="N1357" s="6">
        <f>L1357+M1357</f>
        <v>1.3169999999999999</v>
      </c>
      <c r="O1357" s="6">
        <v>30</v>
      </c>
      <c r="P1357" s="6">
        <v>40</v>
      </c>
      <c r="Q1357" s="6">
        <v>70</v>
      </c>
      <c r="R1357" s="3">
        <v>3</v>
      </c>
      <c r="S1357" s="3">
        <v>3</v>
      </c>
      <c r="T1357" s="3">
        <v>10</v>
      </c>
      <c r="U1357" s="3">
        <v>12</v>
      </c>
      <c r="V1357" s="6">
        <v>867.25</v>
      </c>
      <c r="W1357" s="6">
        <v>31.03</v>
      </c>
    </row>
    <row r="1358" spans="1:23" x14ac:dyDescent="0.2">
      <c r="A1358" s="6" t="s">
        <v>2451</v>
      </c>
      <c r="B1358" s="6" t="s">
        <v>2450</v>
      </c>
      <c r="C1358" s="6">
        <f>L1358/(M1358+1E-21)</f>
        <v>0.8</v>
      </c>
      <c r="D1358" s="6" t="s">
        <v>2300</v>
      </c>
      <c r="E1358" s="2" t="s">
        <v>6914</v>
      </c>
      <c r="F1358" s="2" t="s">
        <v>7076</v>
      </c>
      <c r="G1358" s="3"/>
      <c r="H1358" s="3">
        <v>7</v>
      </c>
      <c r="I1358" s="3" t="s">
        <v>6927</v>
      </c>
      <c r="J1358" s="6" t="s">
        <v>178</v>
      </c>
      <c r="K1358" s="10">
        <v>-1.1494252999999999E-2</v>
      </c>
      <c r="L1358" s="6">
        <v>4.0000000000000001E-3</v>
      </c>
      <c r="M1358" s="6">
        <v>5.0000000000000001E-3</v>
      </c>
      <c r="N1358" s="6">
        <f>L1358+M1358</f>
        <v>9.0000000000000011E-3</v>
      </c>
      <c r="O1358" s="6">
        <v>1</v>
      </c>
      <c r="P1358" s="6">
        <v>1</v>
      </c>
      <c r="Q1358" s="6">
        <v>2</v>
      </c>
      <c r="R1358" s="3">
        <v>1</v>
      </c>
      <c r="S1358" s="3">
        <v>1</v>
      </c>
      <c r="T1358" s="3">
        <v>2</v>
      </c>
      <c r="U1358" s="3">
        <v>2</v>
      </c>
      <c r="V1358" s="6">
        <v>138.71</v>
      </c>
      <c r="W1358" s="6">
        <v>9.5399999999999991</v>
      </c>
    </row>
    <row r="1359" spans="1:23" x14ac:dyDescent="0.2">
      <c r="A1359" s="6" t="s">
        <v>6302</v>
      </c>
      <c r="B1359" s="6" t="s">
        <v>6301</v>
      </c>
      <c r="C1359" s="6">
        <f>L1359/(M1359+1E-21)</f>
        <v>0.8</v>
      </c>
      <c r="D1359" s="6" t="s">
        <v>6300</v>
      </c>
      <c r="E1359" s="2" t="s">
        <v>183</v>
      </c>
      <c r="F1359" s="2" t="s">
        <v>183</v>
      </c>
      <c r="G1359" s="3"/>
      <c r="H1359" s="3">
        <v>1</v>
      </c>
      <c r="I1359" s="3" t="s">
        <v>7022</v>
      </c>
      <c r="J1359" s="6" t="s">
        <v>178</v>
      </c>
      <c r="K1359" s="10">
        <v>-6.1841303E-2</v>
      </c>
      <c r="L1359" s="6">
        <v>1.6E-2</v>
      </c>
      <c r="M1359" s="6">
        <v>0.02</v>
      </c>
      <c r="N1359" s="6">
        <f>L1359+M1359</f>
        <v>3.6000000000000004E-2</v>
      </c>
      <c r="O1359" s="6">
        <v>2</v>
      </c>
      <c r="P1359" s="6">
        <v>3</v>
      </c>
      <c r="Q1359" s="6">
        <v>5</v>
      </c>
      <c r="R1359" s="3">
        <v>2</v>
      </c>
      <c r="S1359" s="3">
        <v>2</v>
      </c>
      <c r="T1359" s="3">
        <v>2</v>
      </c>
      <c r="U1359" s="3">
        <v>2</v>
      </c>
      <c r="V1359" s="6">
        <v>162.91999999999999</v>
      </c>
      <c r="W1359" s="6">
        <v>14.41</v>
      </c>
    </row>
    <row r="1360" spans="1:23" x14ac:dyDescent="0.2">
      <c r="A1360" s="6" t="s">
        <v>1889</v>
      </c>
      <c r="B1360" s="6" t="s">
        <v>1888</v>
      </c>
      <c r="C1360" s="6">
        <f>L1360/(M1360+1E-21)</f>
        <v>0.79653679653679643</v>
      </c>
      <c r="D1360" s="6" t="s">
        <v>1887</v>
      </c>
      <c r="E1360" s="2" t="s">
        <v>6914</v>
      </c>
      <c r="F1360" s="2" t="s">
        <v>7076</v>
      </c>
      <c r="G1360" s="3"/>
      <c r="H1360" s="3">
        <v>1</v>
      </c>
      <c r="I1360" s="3" t="s">
        <v>7039</v>
      </c>
      <c r="J1360" s="6" t="s">
        <v>178</v>
      </c>
      <c r="K1360" s="10">
        <v>-9.2431120000000005E-2</v>
      </c>
      <c r="L1360" s="6">
        <v>0.184</v>
      </c>
      <c r="M1360" s="6">
        <v>0.23100000000000001</v>
      </c>
      <c r="N1360" s="6">
        <f>L1360+M1360</f>
        <v>0.41500000000000004</v>
      </c>
      <c r="O1360" s="6">
        <v>13</v>
      </c>
      <c r="P1360" s="6">
        <v>17</v>
      </c>
      <c r="Q1360" s="6">
        <v>30</v>
      </c>
      <c r="R1360" s="3">
        <v>2</v>
      </c>
      <c r="S1360" s="3">
        <v>3</v>
      </c>
      <c r="T1360" s="3">
        <v>2</v>
      </c>
      <c r="U1360" s="3">
        <v>2</v>
      </c>
      <c r="V1360" s="6">
        <v>163.03</v>
      </c>
      <c r="W1360" s="6">
        <v>9.44</v>
      </c>
    </row>
    <row r="1361" spans="1:23" x14ac:dyDescent="0.2">
      <c r="A1361" s="6" t="s">
        <v>3008</v>
      </c>
      <c r="B1361" s="6" t="s">
        <v>3007</v>
      </c>
      <c r="C1361" s="6">
        <f>L1361/(M1361+1E-21)</f>
        <v>0.79558422227735059</v>
      </c>
      <c r="D1361" s="6" t="s">
        <v>2846</v>
      </c>
      <c r="E1361" s="2" t="s">
        <v>7072</v>
      </c>
      <c r="F1361" s="2" t="s">
        <v>7072</v>
      </c>
      <c r="G1361" s="3"/>
      <c r="H1361" s="3">
        <v>0</v>
      </c>
      <c r="I1361" s="3" t="s">
        <v>6930</v>
      </c>
      <c r="J1361" s="6" t="s">
        <v>178</v>
      </c>
      <c r="K1361" s="10">
        <v>-0.113767587</v>
      </c>
      <c r="L1361" s="6">
        <v>3.2069999999999999</v>
      </c>
      <c r="M1361" s="6">
        <v>4.0309999999999997</v>
      </c>
      <c r="N1361" s="6">
        <f>L1361+M1361</f>
        <v>7.2379999999999995</v>
      </c>
      <c r="O1361" s="6">
        <v>180</v>
      </c>
      <c r="P1361" s="6">
        <v>218</v>
      </c>
      <c r="Q1361" s="6">
        <v>398</v>
      </c>
      <c r="R1361" s="3">
        <v>3</v>
      </c>
      <c r="S1361" s="3">
        <v>3</v>
      </c>
      <c r="T1361" s="3">
        <v>9</v>
      </c>
      <c r="U1361" s="3">
        <v>11</v>
      </c>
      <c r="V1361" s="6">
        <v>780.3</v>
      </c>
      <c r="W1361" s="6">
        <v>63.95</v>
      </c>
    </row>
    <row r="1362" spans="1:23" x14ac:dyDescent="0.2">
      <c r="A1362" s="6" t="s">
        <v>3754</v>
      </c>
      <c r="B1362" s="6" t="s">
        <v>3753</v>
      </c>
      <c r="C1362" s="6">
        <f>L1362/(M1362+1E-21)</f>
        <v>0.79142857142857159</v>
      </c>
      <c r="D1362" s="6" t="s">
        <v>3752</v>
      </c>
      <c r="E1362" s="2" t="s">
        <v>256</v>
      </c>
      <c r="F1362" s="2" t="s">
        <v>256</v>
      </c>
      <c r="G1362" s="3"/>
      <c r="H1362" s="3">
        <v>0</v>
      </c>
      <c r="I1362" s="3" t="s">
        <v>6919</v>
      </c>
      <c r="J1362" s="6" t="s">
        <v>178</v>
      </c>
      <c r="K1362" s="10">
        <v>-5.489774E-2</v>
      </c>
      <c r="L1362" s="6">
        <v>0.55400000000000005</v>
      </c>
      <c r="M1362" s="6">
        <v>0.7</v>
      </c>
      <c r="N1362" s="6">
        <f>L1362+M1362</f>
        <v>1.254</v>
      </c>
      <c r="O1362" s="6">
        <v>21</v>
      </c>
      <c r="P1362" s="6">
        <v>14</v>
      </c>
      <c r="Q1362" s="6">
        <v>35</v>
      </c>
      <c r="R1362" s="3">
        <v>3</v>
      </c>
      <c r="S1362" s="3">
        <v>1</v>
      </c>
      <c r="T1362" s="3">
        <v>6</v>
      </c>
      <c r="U1362" s="3">
        <v>6</v>
      </c>
      <c r="V1362" s="6">
        <v>476.2</v>
      </c>
      <c r="W1362" s="6">
        <v>3.53</v>
      </c>
    </row>
    <row r="1363" spans="1:23" x14ac:dyDescent="0.2">
      <c r="A1363" s="6" t="s">
        <v>1045</v>
      </c>
      <c r="B1363" s="6" t="s">
        <v>1044</v>
      </c>
      <c r="C1363" s="6">
        <f>L1363/(M1363+1E-21)</f>
        <v>0.78330721003134796</v>
      </c>
      <c r="D1363" s="6" t="s">
        <v>1043</v>
      </c>
      <c r="E1363" s="2" t="s">
        <v>154</v>
      </c>
      <c r="F1363" s="2" t="s">
        <v>154</v>
      </c>
      <c r="G1363" s="3"/>
      <c r="H1363" s="3">
        <v>0</v>
      </c>
      <c r="I1363" s="3" t="s">
        <v>6931</v>
      </c>
      <c r="J1363" s="6" t="s">
        <v>178</v>
      </c>
      <c r="K1363" s="10">
        <v>-0.121712165</v>
      </c>
      <c r="L1363" s="6">
        <v>1.9990000000000001</v>
      </c>
      <c r="M1363" s="6">
        <v>2.552</v>
      </c>
      <c r="N1363" s="6">
        <f>L1363+M1363</f>
        <v>4.5510000000000002</v>
      </c>
      <c r="O1363" s="6">
        <v>104</v>
      </c>
      <c r="P1363" s="6">
        <v>117</v>
      </c>
      <c r="Q1363" s="6">
        <v>221</v>
      </c>
      <c r="R1363" s="3">
        <v>3</v>
      </c>
      <c r="S1363" s="3">
        <v>3</v>
      </c>
      <c r="T1363" s="3">
        <v>22</v>
      </c>
      <c r="U1363" s="3">
        <v>25</v>
      </c>
      <c r="V1363" s="6">
        <v>1936.79</v>
      </c>
      <c r="W1363" s="6">
        <v>57.21</v>
      </c>
    </row>
    <row r="1364" spans="1:23" x14ac:dyDescent="0.2">
      <c r="A1364" s="6" t="s">
        <v>4435</v>
      </c>
      <c r="B1364" s="6" t="s">
        <v>4434</v>
      </c>
      <c r="C1364" s="6">
        <f>L1364/(M1364+1E-21)</f>
        <v>0.77480916030534353</v>
      </c>
      <c r="D1364" s="6" t="s">
        <v>4433</v>
      </c>
      <c r="E1364" s="2" t="s">
        <v>154</v>
      </c>
      <c r="F1364" s="2" t="s">
        <v>154</v>
      </c>
      <c r="G1364" s="3"/>
      <c r="H1364" s="3">
        <v>0</v>
      </c>
      <c r="I1364" s="3" t="s">
        <v>6929</v>
      </c>
      <c r="J1364" s="6" t="s">
        <v>178</v>
      </c>
      <c r="K1364" s="10">
        <v>-5.4064476E-2</v>
      </c>
      <c r="L1364" s="6">
        <v>0.20300000000000001</v>
      </c>
      <c r="M1364" s="6">
        <v>0.26200000000000001</v>
      </c>
      <c r="N1364" s="6">
        <f>L1364+M1364</f>
        <v>0.46500000000000002</v>
      </c>
      <c r="O1364" s="6">
        <v>8</v>
      </c>
      <c r="P1364" s="6">
        <v>7</v>
      </c>
      <c r="Q1364" s="6">
        <v>15</v>
      </c>
      <c r="R1364" s="3">
        <v>2</v>
      </c>
      <c r="S1364" s="3">
        <v>1</v>
      </c>
      <c r="T1364" s="3">
        <v>5</v>
      </c>
      <c r="U1364" s="3">
        <v>5</v>
      </c>
      <c r="V1364" s="6">
        <v>319.13</v>
      </c>
      <c r="W1364" s="6">
        <v>30.95</v>
      </c>
    </row>
    <row r="1365" spans="1:23" x14ac:dyDescent="0.2">
      <c r="A1365" s="6" t="s">
        <v>2901</v>
      </c>
      <c r="B1365" s="6" t="s">
        <v>2900</v>
      </c>
      <c r="C1365" s="6">
        <f>L1365/(M1365+1E-21)</f>
        <v>0.77445255474452546</v>
      </c>
      <c r="D1365" s="6" t="s">
        <v>2740</v>
      </c>
      <c r="E1365" s="2" t="s">
        <v>6913</v>
      </c>
      <c r="F1365" s="2" t="s">
        <v>190</v>
      </c>
      <c r="G1365" s="3"/>
      <c r="H1365" s="3">
        <v>0</v>
      </c>
      <c r="I1365" s="3" t="s">
        <v>6928</v>
      </c>
      <c r="J1365" s="6" t="s">
        <v>178</v>
      </c>
      <c r="K1365" s="10">
        <v>-0.12709953800000001</v>
      </c>
      <c r="L1365" s="6">
        <v>1.0609999999999999</v>
      </c>
      <c r="M1365" s="6">
        <v>1.37</v>
      </c>
      <c r="N1365" s="6">
        <f>L1365+M1365</f>
        <v>2.431</v>
      </c>
      <c r="O1365" s="6">
        <v>72</v>
      </c>
      <c r="P1365" s="6">
        <v>60</v>
      </c>
      <c r="Q1365" s="6">
        <v>132</v>
      </c>
      <c r="R1365" s="3">
        <v>3</v>
      </c>
      <c r="S1365" s="3">
        <v>3</v>
      </c>
      <c r="T1365" s="3">
        <v>13</v>
      </c>
      <c r="U1365" s="3">
        <v>15</v>
      </c>
      <c r="V1365" s="6">
        <v>896.33</v>
      </c>
      <c r="W1365" s="6">
        <v>93.14</v>
      </c>
    </row>
    <row r="1366" spans="1:23" x14ac:dyDescent="0.2">
      <c r="A1366" s="6" t="s">
        <v>4596</v>
      </c>
      <c r="B1366" s="6" t="s">
        <v>4595</v>
      </c>
      <c r="C1366" s="6">
        <f>L1366/(M1366+1E-21)</f>
        <v>0.77284595300261094</v>
      </c>
      <c r="D1366" s="6" t="s">
        <v>4591</v>
      </c>
      <c r="E1366" s="2" t="s">
        <v>183</v>
      </c>
      <c r="F1366" s="2" t="s">
        <v>183</v>
      </c>
      <c r="G1366" s="3"/>
      <c r="H1366" s="3">
        <v>1</v>
      </c>
      <c r="I1366" s="3" t="s">
        <v>7061</v>
      </c>
      <c r="J1366" s="6" t="s">
        <v>178</v>
      </c>
      <c r="K1366" s="10">
        <v>-0.12860316699999999</v>
      </c>
      <c r="L1366" s="6">
        <v>0.59199999999999997</v>
      </c>
      <c r="M1366" s="6">
        <v>0.76600000000000001</v>
      </c>
      <c r="N1366" s="6">
        <f>L1366+M1366</f>
        <v>1.3580000000000001</v>
      </c>
      <c r="O1366" s="6">
        <v>30</v>
      </c>
      <c r="P1366" s="6">
        <v>43</v>
      </c>
      <c r="Q1366" s="6">
        <v>73</v>
      </c>
      <c r="R1366" s="3">
        <v>3</v>
      </c>
      <c r="S1366" s="3">
        <v>3</v>
      </c>
      <c r="T1366" s="3">
        <v>9</v>
      </c>
      <c r="U1366" s="3">
        <v>9</v>
      </c>
      <c r="V1366" s="6">
        <v>663.01</v>
      </c>
      <c r="W1366" s="6">
        <v>48.85</v>
      </c>
    </row>
    <row r="1367" spans="1:23" x14ac:dyDescent="0.2">
      <c r="A1367" s="6" t="s">
        <v>2681</v>
      </c>
      <c r="B1367" s="6" t="s">
        <v>2680</v>
      </c>
      <c r="C1367" s="6">
        <f>L1367/(M1367+1E-21)</f>
        <v>0.76605504587155959</v>
      </c>
      <c r="D1367" s="6" t="s">
        <v>2679</v>
      </c>
      <c r="E1367" s="2" t="s">
        <v>6913</v>
      </c>
      <c r="F1367" s="2" t="s">
        <v>190</v>
      </c>
      <c r="G1367" s="3"/>
      <c r="H1367" s="3">
        <v>1</v>
      </c>
      <c r="I1367" s="3" t="s">
        <v>7020</v>
      </c>
      <c r="J1367" s="6" t="s">
        <v>178</v>
      </c>
      <c r="K1367" s="10">
        <v>-0.13243173599999999</v>
      </c>
      <c r="L1367" s="6">
        <v>0.501</v>
      </c>
      <c r="M1367" s="6">
        <v>0.65400000000000003</v>
      </c>
      <c r="N1367" s="6">
        <f>L1367+M1367</f>
        <v>1.155</v>
      </c>
      <c r="O1367" s="6">
        <v>24</v>
      </c>
      <c r="P1367" s="6">
        <v>29</v>
      </c>
      <c r="Q1367" s="6">
        <v>53</v>
      </c>
      <c r="R1367" s="3">
        <v>3</v>
      </c>
      <c r="S1367" s="3">
        <v>3</v>
      </c>
      <c r="T1367" s="3">
        <v>13</v>
      </c>
      <c r="U1367" s="3">
        <v>14</v>
      </c>
      <c r="V1367" s="6">
        <v>845.91</v>
      </c>
      <c r="W1367" s="6">
        <v>23.11</v>
      </c>
    </row>
    <row r="1368" spans="1:23" x14ac:dyDescent="0.2">
      <c r="A1368" s="6" t="s">
        <v>2645</v>
      </c>
      <c r="B1368" s="6" t="s">
        <v>2796</v>
      </c>
      <c r="C1368" s="6">
        <f>L1368/(M1368+1E-21)</f>
        <v>0.76570048309178751</v>
      </c>
      <c r="D1368" s="6" t="s">
        <v>2795</v>
      </c>
      <c r="E1368" s="2" t="s">
        <v>6914</v>
      </c>
      <c r="F1368" s="2" t="s">
        <v>7076</v>
      </c>
      <c r="G1368" s="3"/>
      <c r="H1368" s="3">
        <v>0</v>
      </c>
      <c r="I1368" s="3" t="s">
        <v>7020</v>
      </c>
      <c r="J1368" s="6" t="s">
        <v>178</v>
      </c>
      <c r="K1368" s="10">
        <v>-0.132553323</v>
      </c>
      <c r="L1368" s="6">
        <v>0.63400000000000001</v>
      </c>
      <c r="M1368" s="6">
        <v>0.82799999999999996</v>
      </c>
      <c r="N1368" s="6">
        <f>L1368+M1368</f>
        <v>1.462</v>
      </c>
      <c r="O1368" s="6">
        <v>35</v>
      </c>
      <c r="P1368" s="6">
        <v>36</v>
      </c>
      <c r="Q1368" s="6">
        <v>71</v>
      </c>
      <c r="R1368" s="3">
        <v>3</v>
      </c>
      <c r="S1368" s="3">
        <v>3</v>
      </c>
      <c r="T1368" s="3">
        <v>21</v>
      </c>
      <c r="U1368" s="3">
        <v>22</v>
      </c>
      <c r="V1368" s="6">
        <v>1703.36</v>
      </c>
      <c r="W1368" s="6">
        <v>34.630000000000003</v>
      </c>
    </row>
    <row r="1369" spans="1:23" x14ac:dyDescent="0.2">
      <c r="A1369" s="6" t="s">
        <v>2666</v>
      </c>
      <c r="B1369" s="6" t="s">
        <v>2665</v>
      </c>
      <c r="C1369" s="6">
        <f>L1369/(M1369+1E-21)</f>
        <v>0.76388888888888884</v>
      </c>
      <c r="D1369" s="6" t="s">
        <v>2664</v>
      </c>
      <c r="E1369" s="2" t="s">
        <v>154</v>
      </c>
      <c r="F1369" s="2" t="s">
        <v>154</v>
      </c>
      <c r="G1369" s="3"/>
      <c r="H1369" s="3">
        <v>0</v>
      </c>
      <c r="I1369" s="3" t="s">
        <v>7020</v>
      </c>
      <c r="J1369" s="6" t="s">
        <v>178</v>
      </c>
      <c r="K1369" s="10">
        <v>-0.13372618</v>
      </c>
      <c r="L1369" s="6">
        <v>0.495</v>
      </c>
      <c r="M1369" s="6">
        <v>0.64800000000000002</v>
      </c>
      <c r="N1369" s="6">
        <f>L1369+M1369</f>
        <v>1.143</v>
      </c>
      <c r="O1369" s="6">
        <v>21</v>
      </c>
      <c r="P1369" s="6">
        <v>27</v>
      </c>
      <c r="Q1369" s="6">
        <v>48</v>
      </c>
      <c r="R1369" s="3">
        <v>3</v>
      </c>
      <c r="S1369" s="3">
        <v>3</v>
      </c>
      <c r="T1369" s="3">
        <v>4</v>
      </c>
      <c r="U1369" s="3">
        <v>5</v>
      </c>
      <c r="V1369" s="6">
        <v>286.7</v>
      </c>
      <c r="W1369" s="6">
        <v>18.079999999999998</v>
      </c>
    </row>
    <row r="1370" spans="1:23" x14ac:dyDescent="0.2">
      <c r="A1370" s="6" t="s">
        <v>4775</v>
      </c>
      <c r="B1370" s="6" t="s">
        <v>4774</v>
      </c>
      <c r="C1370" s="6">
        <f>L1370/(M1370+1E-21)</f>
        <v>0.75487465181058488</v>
      </c>
      <c r="D1370" s="6" t="s">
        <v>4773</v>
      </c>
      <c r="E1370" s="2" t="s">
        <v>6913</v>
      </c>
      <c r="F1370" s="2" t="s">
        <v>190</v>
      </c>
      <c r="G1370" s="3"/>
      <c r="H1370" s="3">
        <v>0</v>
      </c>
      <c r="I1370" s="3" t="s">
        <v>7020</v>
      </c>
      <c r="J1370" s="6" t="s">
        <v>178</v>
      </c>
      <c r="K1370" s="10">
        <v>-0.139475706</v>
      </c>
      <c r="L1370" s="6">
        <v>0.81299999999999994</v>
      </c>
      <c r="M1370" s="6">
        <v>1.077</v>
      </c>
      <c r="N1370" s="6">
        <f>L1370+M1370</f>
        <v>1.89</v>
      </c>
      <c r="O1370" s="6">
        <v>41</v>
      </c>
      <c r="P1370" s="6">
        <v>42</v>
      </c>
      <c r="Q1370" s="6">
        <v>83</v>
      </c>
      <c r="R1370" s="3">
        <v>3</v>
      </c>
      <c r="S1370" s="3">
        <v>3</v>
      </c>
      <c r="T1370" s="3">
        <v>7</v>
      </c>
      <c r="U1370" s="3">
        <v>8</v>
      </c>
      <c r="V1370" s="6">
        <v>564.59</v>
      </c>
      <c r="W1370" s="6">
        <v>28.79</v>
      </c>
    </row>
    <row r="1371" spans="1:23" x14ac:dyDescent="0.2">
      <c r="A1371" s="6" t="s">
        <v>6876</v>
      </c>
      <c r="B1371" s="6" t="s">
        <v>6875</v>
      </c>
      <c r="C1371" s="6">
        <f>L1371/(M1371+1E-21)</f>
        <v>0.75171019900497504</v>
      </c>
      <c r="D1371" s="6" t="s">
        <v>6874</v>
      </c>
      <c r="E1371" s="2" t="s">
        <v>6913</v>
      </c>
      <c r="F1371" s="2" t="s">
        <v>190</v>
      </c>
      <c r="G1371" s="3"/>
      <c r="H1371" s="3">
        <v>0</v>
      </c>
      <c r="I1371" s="3" t="s">
        <v>7023</v>
      </c>
      <c r="J1371" s="6" t="s">
        <v>178</v>
      </c>
      <c r="K1371" s="10">
        <v>-0.14174931199999999</v>
      </c>
      <c r="L1371" s="6">
        <v>9.67</v>
      </c>
      <c r="M1371" s="6">
        <v>12.864000000000001</v>
      </c>
      <c r="N1371" s="6">
        <f>L1371+M1371</f>
        <v>22.533999999999999</v>
      </c>
      <c r="O1371" s="6">
        <v>614</v>
      </c>
      <c r="P1371" s="6">
        <v>754</v>
      </c>
      <c r="Q1371" s="6">
        <v>1368</v>
      </c>
      <c r="R1371" s="3">
        <v>3</v>
      </c>
      <c r="S1371" s="3">
        <v>3</v>
      </c>
      <c r="T1371" s="3">
        <v>14</v>
      </c>
      <c r="U1371" s="3">
        <v>14</v>
      </c>
      <c r="V1371" s="6">
        <v>1260.0999999999999</v>
      </c>
      <c r="W1371" s="6">
        <v>54.24</v>
      </c>
    </row>
    <row r="1372" spans="1:23" x14ac:dyDescent="0.2">
      <c r="A1372" s="6" t="s">
        <v>4380</v>
      </c>
      <c r="B1372" s="6" t="s">
        <v>4379</v>
      </c>
      <c r="C1372" s="6">
        <f>L1372/(M1372+1E-21)</f>
        <v>0.74561403508771928</v>
      </c>
      <c r="D1372" s="6" t="s">
        <v>4378</v>
      </c>
      <c r="E1372" s="2" t="s">
        <v>6914</v>
      </c>
      <c r="F1372" s="2" t="s">
        <v>7076</v>
      </c>
      <c r="G1372" s="3"/>
      <c r="H1372" s="3">
        <v>2</v>
      </c>
      <c r="I1372" s="3" t="s">
        <v>7020</v>
      </c>
      <c r="J1372" s="6" t="s">
        <v>178</v>
      </c>
      <c r="K1372" s="10">
        <v>-6.7770517000000002E-2</v>
      </c>
      <c r="L1372" s="6">
        <v>8.5000000000000006E-2</v>
      </c>
      <c r="M1372" s="6">
        <v>0.114</v>
      </c>
      <c r="N1372" s="6">
        <f>L1372+M1372</f>
        <v>0.19900000000000001</v>
      </c>
      <c r="O1372" s="6">
        <v>14</v>
      </c>
      <c r="P1372" s="6">
        <v>15</v>
      </c>
      <c r="Q1372" s="6">
        <v>29</v>
      </c>
      <c r="R1372" s="3">
        <v>3</v>
      </c>
      <c r="S1372" s="3">
        <v>1</v>
      </c>
      <c r="T1372" s="3">
        <v>4</v>
      </c>
      <c r="U1372" s="3">
        <v>5</v>
      </c>
      <c r="V1372" s="6">
        <v>374.3</v>
      </c>
      <c r="W1372" s="6">
        <v>35.29</v>
      </c>
    </row>
    <row r="1373" spans="1:23" x14ac:dyDescent="0.2">
      <c r="A1373" s="6" t="s">
        <v>2871</v>
      </c>
      <c r="B1373" s="6" t="s">
        <v>2870</v>
      </c>
      <c r="C1373" s="6">
        <f>L1373/(M1373+1E-21)</f>
        <v>0.7432867883995703</v>
      </c>
      <c r="D1373" s="6" t="s">
        <v>2869</v>
      </c>
      <c r="E1373" s="2" t="s">
        <v>6913</v>
      </c>
      <c r="F1373" s="2" t="s">
        <v>190</v>
      </c>
      <c r="G1373" s="3"/>
      <c r="H1373" s="3">
        <v>0</v>
      </c>
      <c r="I1373" s="3" t="s">
        <v>7020</v>
      </c>
      <c r="J1373" s="6" t="s">
        <v>178</v>
      </c>
      <c r="K1373" s="10">
        <v>-0.14699456599999999</v>
      </c>
      <c r="L1373" s="6">
        <v>0.69199999999999995</v>
      </c>
      <c r="M1373" s="6">
        <v>0.93100000000000005</v>
      </c>
      <c r="N1373" s="6">
        <f>L1373+M1373</f>
        <v>1.623</v>
      </c>
      <c r="O1373" s="6">
        <v>35</v>
      </c>
      <c r="P1373" s="6">
        <v>31</v>
      </c>
      <c r="Q1373" s="6">
        <v>66</v>
      </c>
      <c r="R1373" s="3">
        <v>3</v>
      </c>
      <c r="S1373" s="3">
        <v>3</v>
      </c>
      <c r="T1373" s="3">
        <v>5</v>
      </c>
      <c r="U1373" s="3">
        <v>6</v>
      </c>
      <c r="V1373" s="6">
        <v>395.67</v>
      </c>
      <c r="W1373" s="6">
        <v>23.32</v>
      </c>
    </row>
    <row r="1374" spans="1:23" x14ac:dyDescent="0.2">
      <c r="A1374" s="6" t="s">
        <v>3713</v>
      </c>
      <c r="B1374" s="6" t="s">
        <v>3712</v>
      </c>
      <c r="C1374" s="6">
        <f>L1374/(M1374+1E-21)</f>
        <v>0.74311926605504586</v>
      </c>
      <c r="D1374" s="6" t="s">
        <v>3711</v>
      </c>
      <c r="E1374" s="2" t="s">
        <v>182</v>
      </c>
      <c r="F1374" s="2" t="s">
        <v>182</v>
      </c>
      <c r="G1374" s="3"/>
      <c r="H1374" s="3">
        <v>0</v>
      </c>
      <c r="I1374" s="3" t="s">
        <v>7021</v>
      </c>
      <c r="J1374" s="6" t="s">
        <v>178</v>
      </c>
      <c r="K1374" s="10">
        <v>-0.11400869299999999</v>
      </c>
      <c r="L1374" s="6">
        <v>8.1000000000000003E-2</v>
      </c>
      <c r="M1374" s="6">
        <v>0.109</v>
      </c>
      <c r="N1374" s="6">
        <f>L1374+M1374</f>
        <v>0.19</v>
      </c>
      <c r="O1374" s="6">
        <v>6</v>
      </c>
      <c r="P1374" s="6">
        <v>8</v>
      </c>
      <c r="Q1374" s="6">
        <v>14</v>
      </c>
      <c r="R1374" s="3">
        <v>3</v>
      </c>
      <c r="S1374" s="3">
        <v>2</v>
      </c>
      <c r="T1374" s="3">
        <v>2</v>
      </c>
      <c r="U1374" s="3">
        <v>3</v>
      </c>
      <c r="V1374" s="6">
        <v>225.9</v>
      </c>
      <c r="W1374" s="6">
        <v>10.5</v>
      </c>
    </row>
    <row r="1375" spans="1:23" x14ac:dyDescent="0.2">
      <c r="A1375" s="6" t="s">
        <v>1260</v>
      </c>
      <c r="B1375" s="6" t="s">
        <v>1259</v>
      </c>
      <c r="C1375" s="6">
        <f>L1375/(M1375+1E-21)</f>
        <v>0.74025974025974028</v>
      </c>
      <c r="D1375" s="6" t="s">
        <v>1258</v>
      </c>
      <c r="E1375" s="2" t="s">
        <v>111</v>
      </c>
      <c r="F1375" s="2" t="s">
        <v>111</v>
      </c>
      <c r="G1375" s="3"/>
      <c r="H1375" s="3">
        <v>0</v>
      </c>
      <c r="I1375" s="3" t="s">
        <v>6927</v>
      </c>
      <c r="J1375" s="6" t="s">
        <v>178</v>
      </c>
      <c r="K1375" s="10">
        <v>-4.8635824000000001E-2</v>
      </c>
      <c r="L1375" s="6">
        <v>5.7000000000000002E-2</v>
      </c>
      <c r="M1375" s="6">
        <v>7.6999999999999999E-2</v>
      </c>
      <c r="N1375" s="6">
        <f>L1375+M1375</f>
        <v>0.13400000000000001</v>
      </c>
      <c r="O1375" s="6">
        <v>2</v>
      </c>
      <c r="P1375" s="6">
        <v>3</v>
      </c>
      <c r="Q1375" s="6">
        <v>5</v>
      </c>
      <c r="R1375" s="3">
        <v>1</v>
      </c>
      <c r="S1375" s="3">
        <v>1</v>
      </c>
      <c r="T1375" s="3">
        <v>4</v>
      </c>
      <c r="U1375" s="3">
        <v>4</v>
      </c>
      <c r="V1375" s="6">
        <v>195.44</v>
      </c>
      <c r="W1375" s="6">
        <v>15.5</v>
      </c>
    </row>
    <row r="1376" spans="1:23" x14ac:dyDescent="0.2">
      <c r="A1376" s="6" t="s">
        <v>2608</v>
      </c>
      <c r="B1376" s="6" t="s">
        <v>2459</v>
      </c>
      <c r="C1376" s="6">
        <f>L1376/(M1376+1E-21)</f>
        <v>0.74019607843137258</v>
      </c>
      <c r="D1376" s="6" t="s">
        <v>2458</v>
      </c>
      <c r="E1376" s="2" t="s">
        <v>6914</v>
      </c>
      <c r="F1376" s="2" t="s">
        <v>7076</v>
      </c>
      <c r="G1376" s="3"/>
      <c r="H1376" s="3">
        <v>1</v>
      </c>
      <c r="I1376" s="3" t="s">
        <v>6927</v>
      </c>
      <c r="J1376" s="6" t="s">
        <v>178</v>
      </c>
      <c r="K1376" s="10">
        <v>-0.14937581599999999</v>
      </c>
      <c r="L1376" s="6">
        <v>0.90600000000000003</v>
      </c>
      <c r="M1376" s="6">
        <v>1.224</v>
      </c>
      <c r="N1376" s="6">
        <f>L1376+M1376</f>
        <v>2.13</v>
      </c>
      <c r="O1376" s="6">
        <v>53</v>
      </c>
      <c r="P1376" s="6">
        <v>66</v>
      </c>
      <c r="Q1376" s="6">
        <v>119</v>
      </c>
      <c r="R1376" s="3">
        <v>3</v>
      </c>
      <c r="S1376" s="3">
        <v>3</v>
      </c>
      <c r="T1376" s="3">
        <v>22</v>
      </c>
      <c r="U1376" s="3">
        <v>25</v>
      </c>
      <c r="V1376" s="6">
        <v>1666.35</v>
      </c>
      <c r="W1376" s="6">
        <v>28.07</v>
      </c>
    </row>
    <row r="1377" spans="1:23" x14ac:dyDescent="0.2">
      <c r="A1377" s="6" t="s">
        <v>4499</v>
      </c>
      <c r="B1377" s="6" t="s">
        <v>4498</v>
      </c>
      <c r="C1377" s="6">
        <f>L1377/(M1377+1E-21)</f>
        <v>0.73856523832450649</v>
      </c>
      <c r="D1377" s="6" t="s">
        <v>4497</v>
      </c>
      <c r="E1377" s="2" t="s">
        <v>6914</v>
      </c>
      <c r="F1377" s="2" t="s">
        <v>7076</v>
      </c>
      <c r="G1377" s="3"/>
      <c r="H1377" s="3">
        <v>1</v>
      </c>
      <c r="I1377" s="3" t="s">
        <v>7020</v>
      </c>
      <c r="J1377" s="6" t="s">
        <v>178</v>
      </c>
      <c r="K1377" s="10">
        <v>-0.15038716399999999</v>
      </c>
      <c r="L1377" s="6">
        <v>3.0680000000000001</v>
      </c>
      <c r="M1377" s="6">
        <v>4.1539999999999999</v>
      </c>
      <c r="N1377" s="6">
        <f>L1377+M1377</f>
        <v>7.2219999999999995</v>
      </c>
      <c r="O1377" s="6">
        <v>184</v>
      </c>
      <c r="P1377" s="6">
        <v>211</v>
      </c>
      <c r="Q1377" s="6">
        <v>395</v>
      </c>
      <c r="R1377" s="3">
        <v>3</v>
      </c>
      <c r="S1377" s="3">
        <v>3</v>
      </c>
      <c r="T1377" s="3">
        <v>21</v>
      </c>
      <c r="U1377" s="3">
        <v>21</v>
      </c>
      <c r="V1377" s="6">
        <v>1837.53</v>
      </c>
      <c r="W1377" s="6">
        <v>53.03</v>
      </c>
    </row>
    <row r="1378" spans="1:23" x14ac:dyDescent="0.2">
      <c r="A1378" s="6" t="s">
        <v>5520</v>
      </c>
      <c r="B1378" s="6" t="s">
        <v>5519</v>
      </c>
      <c r="C1378" s="6">
        <f>L1378/(M1378+1E-21)</f>
        <v>0.7364620938628158</v>
      </c>
      <c r="D1378" s="6" t="s">
        <v>5518</v>
      </c>
      <c r="E1378" s="2" t="s">
        <v>6914</v>
      </c>
      <c r="F1378" s="2" t="s">
        <v>7076</v>
      </c>
      <c r="G1378" s="3"/>
      <c r="H1378" s="3">
        <v>2</v>
      </c>
      <c r="I1378" s="3" t="s">
        <v>7082</v>
      </c>
      <c r="J1378" s="6" t="s">
        <v>178</v>
      </c>
      <c r="K1378" s="10">
        <v>-0.151577295</v>
      </c>
      <c r="L1378" s="6">
        <v>0.20399999999999999</v>
      </c>
      <c r="M1378" s="6">
        <v>0.27700000000000002</v>
      </c>
      <c r="N1378" s="6">
        <f>L1378+M1378</f>
        <v>0.48099999999999998</v>
      </c>
      <c r="O1378" s="6">
        <v>10</v>
      </c>
      <c r="P1378" s="6">
        <v>13</v>
      </c>
      <c r="Q1378" s="6">
        <v>23</v>
      </c>
      <c r="R1378" s="3">
        <v>3</v>
      </c>
      <c r="S1378" s="3">
        <v>3</v>
      </c>
      <c r="T1378" s="3">
        <v>3</v>
      </c>
      <c r="U1378" s="3">
        <v>3</v>
      </c>
      <c r="V1378" s="6">
        <v>196.67</v>
      </c>
      <c r="W1378" s="6">
        <v>11.83</v>
      </c>
    </row>
    <row r="1379" spans="1:23" x14ac:dyDescent="0.2">
      <c r="A1379" s="6" t="s">
        <v>937</v>
      </c>
      <c r="B1379" s="6" t="s">
        <v>936</v>
      </c>
      <c r="C1379" s="6">
        <f>L1379/(M1379+1E-21)</f>
        <v>0.73134328358208955</v>
      </c>
      <c r="D1379" s="6" t="s">
        <v>935</v>
      </c>
      <c r="E1379" s="2" t="s">
        <v>7072</v>
      </c>
      <c r="F1379" s="2" t="s">
        <v>7072</v>
      </c>
      <c r="G1379" s="3"/>
      <c r="H1379" s="3">
        <v>0</v>
      </c>
      <c r="I1379" s="3" t="s">
        <v>6927</v>
      </c>
      <c r="J1379" s="6" t="s">
        <v>178</v>
      </c>
      <c r="K1379" s="10">
        <v>-6.6486972000000005E-2</v>
      </c>
      <c r="L1379" s="6">
        <v>4.9000000000000002E-2</v>
      </c>
      <c r="M1379" s="6">
        <v>6.7000000000000004E-2</v>
      </c>
      <c r="N1379" s="6">
        <f>L1379+M1379</f>
        <v>0.11600000000000001</v>
      </c>
      <c r="O1379" s="6">
        <v>4</v>
      </c>
      <c r="P1379" s="6">
        <v>5</v>
      </c>
      <c r="Q1379" s="6">
        <v>9</v>
      </c>
      <c r="R1379" s="3">
        <v>2</v>
      </c>
      <c r="S1379" s="3">
        <v>1</v>
      </c>
      <c r="T1379" s="3">
        <v>4</v>
      </c>
      <c r="U1379" s="3">
        <v>4</v>
      </c>
      <c r="V1379" s="6">
        <v>258.27999999999997</v>
      </c>
      <c r="W1379" s="6">
        <v>7.58</v>
      </c>
    </row>
    <row r="1380" spans="1:23" x14ac:dyDescent="0.2">
      <c r="A1380" s="6" t="s">
        <v>3911</v>
      </c>
      <c r="B1380" s="6" t="s">
        <v>3910</v>
      </c>
      <c r="C1380" s="6">
        <f>L1380/(M1380+1E-21)</f>
        <v>0.72515666965085057</v>
      </c>
      <c r="D1380" s="6" t="s">
        <v>3909</v>
      </c>
      <c r="E1380" s="2" t="s">
        <v>256</v>
      </c>
      <c r="F1380" s="2" t="s">
        <v>256</v>
      </c>
      <c r="G1380" s="3"/>
      <c r="H1380" s="3">
        <v>0</v>
      </c>
      <c r="I1380" s="3" t="s">
        <v>6919</v>
      </c>
      <c r="J1380" s="6" t="s">
        <v>178</v>
      </c>
      <c r="K1380" s="10">
        <v>-0.159125038</v>
      </c>
      <c r="L1380" s="6">
        <v>0.81</v>
      </c>
      <c r="M1380" s="6">
        <v>1.117</v>
      </c>
      <c r="N1380" s="6">
        <f>L1380+M1380</f>
        <v>1.927</v>
      </c>
      <c r="O1380" s="6">
        <v>52</v>
      </c>
      <c r="P1380" s="6">
        <v>31</v>
      </c>
      <c r="Q1380" s="6">
        <v>83</v>
      </c>
      <c r="R1380" s="3">
        <v>3</v>
      </c>
      <c r="S1380" s="3">
        <v>3</v>
      </c>
      <c r="T1380" s="3">
        <v>8</v>
      </c>
      <c r="U1380" s="3">
        <v>8</v>
      </c>
      <c r="V1380" s="6">
        <v>541.66999999999996</v>
      </c>
      <c r="W1380" s="6">
        <v>4.7</v>
      </c>
    </row>
    <row r="1381" spans="1:23" x14ac:dyDescent="0.2">
      <c r="A1381" s="6" t="s">
        <v>1784</v>
      </c>
      <c r="B1381" s="6" t="s">
        <v>1783</v>
      </c>
      <c r="C1381" s="6">
        <f>L1381/(M1381+1E-21)</f>
        <v>0.72499999999999998</v>
      </c>
      <c r="D1381" s="6" t="s">
        <v>1782</v>
      </c>
      <c r="E1381" s="2" t="s">
        <v>7072</v>
      </c>
      <c r="F1381" s="2" t="s">
        <v>7072</v>
      </c>
      <c r="G1381" s="3"/>
      <c r="H1381" s="3">
        <v>1</v>
      </c>
      <c r="I1381" s="3" t="s">
        <v>6927</v>
      </c>
      <c r="J1381" s="6" t="s">
        <v>178</v>
      </c>
      <c r="K1381" s="10">
        <v>-0.131463567</v>
      </c>
      <c r="L1381" s="6">
        <v>8.6999999999999994E-2</v>
      </c>
      <c r="M1381" s="6">
        <v>0.12</v>
      </c>
      <c r="N1381" s="6">
        <f>L1381+M1381</f>
        <v>0.20699999999999999</v>
      </c>
      <c r="O1381" s="6">
        <v>6</v>
      </c>
      <c r="P1381" s="6">
        <v>10</v>
      </c>
      <c r="Q1381" s="6">
        <v>16</v>
      </c>
      <c r="R1381" s="3">
        <v>2</v>
      </c>
      <c r="S1381" s="3">
        <v>3</v>
      </c>
      <c r="T1381" s="3">
        <v>3</v>
      </c>
      <c r="U1381" s="3">
        <v>3</v>
      </c>
      <c r="V1381" s="6">
        <v>192.66</v>
      </c>
      <c r="W1381" s="6">
        <v>6.06</v>
      </c>
    </row>
    <row r="1382" spans="1:23" x14ac:dyDescent="0.2">
      <c r="A1382" s="6" t="s">
        <v>5190</v>
      </c>
      <c r="B1382" s="6" t="s">
        <v>5189</v>
      </c>
      <c r="C1382" s="6">
        <f>L1382/(M1382+1E-21)</f>
        <v>0.72499999999999998</v>
      </c>
      <c r="D1382" s="6" t="s">
        <v>5188</v>
      </c>
      <c r="E1382" s="2" t="s">
        <v>7072</v>
      </c>
      <c r="F1382" s="2" t="s">
        <v>7072</v>
      </c>
      <c r="G1382" s="3"/>
      <c r="H1382" s="3">
        <v>0</v>
      </c>
      <c r="I1382" s="3" t="s">
        <v>7022</v>
      </c>
      <c r="J1382" s="6" t="s">
        <v>178</v>
      </c>
      <c r="K1382" s="10">
        <v>-5.5555555999999999E-2</v>
      </c>
      <c r="L1382" s="6">
        <v>2.9000000000000001E-2</v>
      </c>
      <c r="M1382" s="6">
        <v>0.04</v>
      </c>
      <c r="N1382" s="6">
        <f>L1382+M1382</f>
        <v>6.9000000000000006E-2</v>
      </c>
      <c r="O1382" s="6">
        <v>1</v>
      </c>
      <c r="P1382" s="6">
        <v>3</v>
      </c>
      <c r="Q1382" s="6">
        <v>4</v>
      </c>
      <c r="R1382" s="3">
        <v>1</v>
      </c>
      <c r="S1382" s="3">
        <v>1</v>
      </c>
      <c r="T1382" s="3">
        <v>3</v>
      </c>
      <c r="U1382" s="3">
        <v>3</v>
      </c>
      <c r="V1382" s="6">
        <v>144.81</v>
      </c>
      <c r="W1382" s="6">
        <v>9.9700000000000006</v>
      </c>
    </row>
    <row r="1383" spans="1:23" x14ac:dyDescent="0.2">
      <c r="A1383" s="6" t="s">
        <v>3478</v>
      </c>
      <c r="B1383" s="6" t="s">
        <v>3477</v>
      </c>
      <c r="C1383" s="6">
        <f>L1383/(M1383+1E-21)</f>
        <v>0.72307692307692306</v>
      </c>
      <c r="D1383" s="6" t="s">
        <v>3322</v>
      </c>
      <c r="E1383" s="2" t="s">
        <v>111</v>
      </c>
      <c r="F1383" s="2" t="s">
        <v>111</v>
      </c>
      <c r="G1383" s="3"/>
      <c r="H1383" s="3">
        <v>0</v>
      </c>
      <c r="I1383" s="3" t="s">
        <v>7020</v>
      </c>
      <c r="J1383" s="6" t="s">
        <v>178</v>
      </c>
      <c r="K1383" s="10">
        <v>-0.16084277599999999</v>
      </c>
      <c r="L1383" s="6">
        <v>1.175</v>
      </c>
      <c r="M1383" s="6">
        <v>1.625</v>
      </c>
      <c r="N1383" s="6">
        <f>L1383+M1383</f>
        <v>2.8</v>
      </c>
      <c r="O1383" s="6">
        <v>61</v>
      </c>
      <c r="P1383" s="6">
        <v>50</v>
      </c>
      <c r="Q1383" s="6">
        <v>111</v>
      </c>
      <c r="R1383" s="3">
        <v>3</v>
      </c>
      <c r="S1383" s="3">
        <v>3</v>
      </c>
      <c r="T1383" s="3">
        <v>14</v>
      </c>
      <c r="U1383" s="3">
        <v>17</v>
      </c>
      <c r="V1383" s="6">
        <v>1102.6300000000001</v>
      </c>
      <c r="W1383" s="6">
        <v>40.159999999999997</v>
      </c>
    </row>
    <row r="1384" spans="1:23" x14ac:dyDescent="0.2">
      <c r="A1384" s="6" t="s">
        <v>3610</v>
      </c>
      <c r="B1384" s="6" t="s">
        <v>3609</v>
      </c>
      <c r="C1384" s="6">
        <f>L1384/(M1384+1E-21)</f>
        <v>0.71598808341608744</v>
      </c>
      <c r="D1384" s="6" t="s">
        <v>3608</v>
      </c>
      <c r="E1384" s="2" t="s">
        <v>6914</v>
      </c>
      <c r="F1384" s="2" t="s">
        <v>7076</v>
      </c>
      <c r="G1384" s="3"/>
      <c r="H1384" s="3">
        <v>1</v>
      </c>
      <c r="I1384" s="3" t="s">
        <v>7020</v>
      </c>
      <c r="J1384" s="6" t="s">
        <v>178</v>
      </c>
      <c r="K1384" s="10">
        <v>-0.165379784</v>
      </c>
      <c r="L1384" s="6">
        <v>1.4419999999999999</v>
      </c>
      <c r="M1384" s="6">
        <v>2.0139999999999998</v>
      </c>
      <c r="N1384" s="6">
        <f>L1384+M1384</f>
        <v>3.4559999999999995</v>
      </c>
      <c r="O1384" s="6">
        <v>90</v>
      </c>
      <c r="P1384" s="6">
        <v>130</v>
      </c>
      <c r="Q1384" s="6">
        <v>220</v>
      </c>
      <c r="R1384" s="3">
        <v>3</v>
      </c>
      <c r="S1384" s="3">
        <v>3</v>
      </c>
      <c r="T1384" s="3">
        <v>7</v>
      </c>
      <c r="U1384" s="3">
        <v>10</v>
      </c>
      <c r="V1384" s="6">
        <v>748.54</v>
      </c>
      <c r="W1384" s="6">
        <v>32.380000000000003</v>
      </c>
    </row>
    <row r="1385" spans="1:23" x14ac:dyDescent="0.2">
      <c r="A1385" s="6" t="s">
        <v>485</v>
      </c>
      <c r="B1385" s="6" t="s">
        <v>337</v>
      </c>
      <c r="C1385" s="6">
        <f>L1385/(M1385+1E-21)</f>
        <v>0.7142857142857143</v>
      </c>
      <c r="D1385" s="6" t="s">
        <v>172</v>
      </c>
      <c r="E1385" s="2" t="s">
        <v>6916</v>
      </c>
      <c r="F1385" s="2" t="s">
        <v>190</v>
      </c>
      <c r="G1385" s="3"/>
      <c r="H1385" s="3">
        <v>0</v>
      </c>
      <c r="I1385" s="3" t="s">
        <v>6928</v>
      </c>
      <c r="J1385" s="6" t="s">
        <v>178</v>
      </c>
      <c r="K1385" s="10">
        <v>-0.108253735</v>
      </c>
      <c r="L1385" s="6">
        <v>0.09</v>
      </c>
      <c r="M1385" s="6">
        <v>0.126</v>
      </c>
      <c r="N1385" s="6">
        <f>L1385+M1385</f>
        <v>0.216</v>
      </c>
      <c r="O1385" s="6">
        <v>3</v>
      </c>
      <c r="P1385" s="6">
        <v>6</v>
      </c>
      <c r="Q1385" s="6">
        <v>9</v>
      </c>
      <c r="R1385" s="3">
        <v>2</v>
      </c>
      <c r="S1385" s="3">
        <v>2</v>
      </c>
      <c r="T1385" s="3">
        <v>3</v>
      </c>
      <c r="U1385" s="3">
        <v>3</v>
      </c>
      <c r="V1385" s="6">
        <v>136.19999999999999</v>
      </c>
      <c r="W1385" s="6">
        <v>13.6</v>
      </c>
    </row>
    <row r="1386" spans="1:23" x14ac:dyDescent="0.2">
      <c r="A1386" s="6" t="s">
        <v>2997</v>
      </c>
      <c r="B1386" s="6" t="s">
        <v>2996</v>
      </c>
      <c r="C1386" s="6">
        <f>L1386/(M1386+1E-21)</f>
        <v>0.71106851940584559</v>
      </c>
      <c r="D1386" s="6" t="s">
        <v>2995</v>
      </c>
      <c r="E1386" s="2" t="s">
        <v>111</v>
      </c>
      <c r="F1386" s="2" t="s">
        <v>111</v>
      </c>
      <c r="G1386" s="3"/>
      <c r="H1386" s="3">
        <v>1</v>
      </c>
      <c r="I1386" s="3" t="s">
        <v>7020</v>
      </c>
      <c r="J1386" s="6" t="s">
        <v>178</v>
      </c>
      <c r="K1386" s="10">
        <v>-0.168985881</v>
      </c>
      <c r="L1386" s="6">
        <v>1.484</v>
      </c>
      <c r="M1386" s="6">
        <v>2.0870000000000002</v>
      </c>
      <c r="N1386" s="6">
        <f>L1386+M1386</f>
        <v>3.5710000000000002</v>
      </c>
      <c r="O1386" s="6">
        <v>82</v>
      </c>
      <c r="P1386" s="6">
        <v>105</v>
      </c>
      <c r="Q1386" s="6">
        <v>187</v>
      </c>
      <c r="R1386" s="3">
        <v>3</v>
      </c>
      <c r="S1386" s="3">
        <v>3</v>
      </c>
      <c r="T1386" s="3">
        <v>9</v>
      </c>
      <c r="U1386" s="3">
        <v>10</v>
      </c>
      <c r="V1386" s="6">
        <v>789.34</v>
      </c>
      <c r="W1386" s="6">
        <v>43.96</v>
      </c>
    </row>
    <row r="1387" spans="1:23" x14ac:dyDescent="0.2">
      <c r="A1387" s="6" t="s">
        <v>4599</v>
      </c>
      <c r="B1387" s="6" t="s">
        <v>3107</v>
      </c>
      <c r="C1387" s="6">
        <f>L1387/(M1387+1E-21)</f>
        <v>0.70190641247833629</v>
      </c>
      <c r="D1387" s="6" t="s">
        <v>4600</v>
      </c>
      <c r="E1387" s="2" t="s">
        <v>6913</v>
      </c>
      <c r="F1387" s="2" t="s">
        <v>190</v>
      </c>
      <c r="G1387" s="3"/>
      <c r="H1387" s="3">
        <v>0</v>
      </c>
      <c r="I1387" s="3" t="s">
        <v>6928</v>
      </c>
      <c r="J1387" s="6" t="s">
        <v>178</v>
      </c>
      <c r="K1387" s="10">
        <v>-0.175085306</v>
      </c>
      <c r="L1387" s="6">
        <v>1.62</v>
      </c>
      <c r="M1387" s="6">
        <v>2.3079999999999998</v>
      </c>
      <c r="N1387" s="6">
        <f>L1387+M1387</f>
        <v>3.9279999999999999</v>
      </c>
      <c r="O1387" s="6">
        <v>93</v>
      </c>
      <c r="P1387" s="6">
        <v>129</v>
      </c>
      <c r="Q1387" s="6">
        <v>222</v>
      </c>
      <c r="R1387" s="3">
        <v>3</v>
      </c>
      <c r="S1387" s="3">
        <v>3</v>
      </c>
      <c r="T1387" s="3">
        <v>4</v>
      </c>
      <c r="U1387" s="3">
        <v>4</v>
      </c>
      <c r="V1387" s="6">
        <v>281.51</v>
      </c>
      <c r="W1387" s="6">
        <v>11.51</v>
      </c>
    </row>
    <row r="1388" spans="1:23" x14ac:dyDescent="0.2">
      <c r="A1388" s="6" t="s">
        <v>2632</v>
      </c>
      <c r="B1388" s="6" t="s">
        <v>2631</v>
      </c>
      <c r="C1388" s="6">
        <f>L1388/(M1388+1E-21)</f>
        <v>0.69961977186311786</v>
      </c>
      <c r="D1388" s="6" t="s">
        <v>2630</v>
      </c>
      <c r="E1388" s="2" t="s">
        <v>183</v>
      </c>
      <c r="F1388" s="2" t="s">
        <v>183</v>
      </c>
      <c r="G1388" s="3"/>
      <c r="H1388" s="3">
        <v>0</v>
      </c>
      <c r="I1388" s="3" t="s">
        <v>7039</v>
      </c>
      <c r="J1388" s="6" t="s">
        <v>178</v>
      </c>
      <c r="K1388" s="10">
        <v>-0.117558732</v>
      </c>
      <c r="L1388" s="6">
        <v>0.184</v>
      </c>
      <c r="M1388" s="6">
        <v>0.26300000000000001</v>
      </c>
      <c r="N1388" s="6">
        <f>L1388+M1388</f>
        <v>0.44700000000000001</v>
      </c>
      <c r="O1388" s="6">
        <v>8</v>
      </c>
      <c r="P1388" s="6">
        <v>6</v>
      </c>
      <c r="Q1388" s="6">
        <v>14</v>
      </c>
      <c r="R1388" s="3">
        <v>2</v>
      </c>
      <c r="S1388" s="3">
        <v>2</v>
      </c>
      <c r="T1388" s="3">
        <v>4</v>
      </c>
      <c r="U1388" s="3">
        <v>5</v>
      </c>
      <c r="V1388" s="6">
        <v>355.45</v>
      </c>
      <c r="W1388" s="6">
        <v>12.1</v>
      </c>
    </row>
    <row r="1389" spans="1:23" x14ac:dyDescent="0.2">
      <c r="A1389" s="6" t="s">
        <v>2246</v>
      </c>
      <c r="B1389" s="6" t="s">
        <v>2245</v>
      </c>
      <c r="C1389" s="6">
        <f>L1389/(M1389+1E-21)</f>
        <v>0.69621466219453754</v>
      </c>
      <c r="D1389" s="6" t="s">
        <v>2244</v>
      </c>
      <c r="E1389" s="2" t="s">
        <v>6913</v>
      </c>
      <c r="F1389" s="2" t="s">
        <v>190</v>
      </c>
      <c r="G1389" s="3"/>
      <c r="H1389" s="3">
        <v>0</v>
      </c>
      <c r="I1389" s="3" t="s">
        <v>6927</v>
      </c>
      <c r="J1389" s="6" t="s">
        <v>178</v>
      </c>
      <c r="K1389" s="10">
        <v>-0.179187348</v>
      </c>
      <c r="L1389" s="6">
        <v>1.4530000000000001</v>
      </c>
      <c r="M1389" s="6">
        <v>2.0870000000000002</v>
      </c>
      <c r="N1389" s="6">
        <f>L1389+M1389</f>
        <v>3.54</v>
      </c>
      <c r="O1389" s="6">
        <v>86</v>
      </c>
      <c r="P1389" s="6">
        <v>83</v>
      </c>
      <c r="Q1389" s="6">
        <v>169</v>
      </c>
      <c r="R1389" s="3">
        <v>3</v>
      </c>
      <c r="S1389" s="3">
        <v>3</v>
      </c>
      <c r="T1389" s="3">
        <v>17</v>
      </c>
      <c r="U1389" s="3">
        <v>18</v>
      </c>
      <c r="V1389" s="6">
        <v>1334.75</v>
      </c>
      <c r="W1389" s="6">
        <v>64.31</v>
      </c>
    </row>
    <row r="1390" spans="1:23" x14ac:dyDescent="0.2">
      <c r="A1390" s="6" t="s">
        <v>5148</v>
      </c>
      <c r="B1390" s="6" t="s">
        <v>5147</v>
      </c>
      <c r="C1390" s="6">
        <f>L1390/(M1390+1E-21)</f>
        <v>0.69527896995708161</v>
      </c>
      <c r="D1390" s="6" t="s">
        <v>5146</v>
      </c>
      <c r="E1390" s="2" t="s">
        <v>6914</v>
      </c>
      <c r="F1390" s="2" t="s">
        <v>7076</v>
      </c>
      <c r="G1390" s="3"/>
      <c r="H1390" s="3">
        <v>1</v>
      </c>
      <c r="I1390" s="3" t="s">
        <v>7020</v>
      </c>
      <c r="J1390" s="6" t="s">
        <v>178</v>
      </c>
      <c r="K1390" s="10">
        <v>-0.179947467</v>
      </c>
      <c r="L1390" s="6">
        <v>0.48599999999999999</v>
      </c>
      <c r="M1390" s="6">
        <v>0.69899999999999995</v>
      </c>
      <c r="N1390" s="6">
        <f>L1390+M1390</f>
        <v>1.1850000000000001</v>
      </c>
      <c r="O1390" s="6">
        <v>30</v>
      </c>
      <c r="P1390" s="6">
        <v>26</v>
      </c>
      <c r="Q1390" s="6">
        <v>56</v>
      </c>
      <c r="R1390" s="3">
        <v>3</v>
      </c>
      <c r="S1390" s="3">
        <v>3</v>
      </c>
      <c r="T1390" s="3">
        <v>8</v>
      </c>
      <c r="U1390" s="3">
        <v>9</v>
      </c>
      <c r="V1390" s="6">
        <v>666.31</v>
      </c>
      <c r="W1390" s="6">
        <v>22.36</v>
      </c>
    </row>
    <row r="1391" spans="1:23" x14ac:dyDescent="0.2">
      <c r="A1391" s="6" t="s">
        <v>4203</v>
      </c>
      <c r="B1391" s="6" t="s">
        <v>4202</v>
      </c>
      <c r="C1391" s="6">
        <f>L1391/(M1391+1E-21)</f>
        <v>0.69355468750000004</v>
      </c>
      <c r="D1391" s="6" t="s">
        <v>4201</v>
      </c>
      <c r="E1391" s="2" t="s">
        <v>6914</v>
      </c>
      <c r="F1391" s="2" t="s">
        <v>7076</v>
      </c>
      <c r="G1391" s="3"/>
      <c r="H1391" s="3">
        <v>0</v>
      </c>
      <c r="I1391" s="3" t="s">
        <v>7020</v>
      </c>
      <c r="J1391" s="6" t="s">
        <v>178</v>
      </c>
      <c r="K1391" s="10">
        <v>-0.18093868599999999</v>
      </c>
      <c r="L1391" s="6">
        <v>3.5510000000000002</v>
      </c>
      <c r="M1391" s="6">
        <v>5.12</v>
      </c>
      <c r="N1391" s="6">
        <f>L1391+M1391</f>
        <v>8.6709999999999994</v>
      </c>
      <c r="O1391" s="6">
        <v>188</v>
      </c>
      <c r="P1391" s="6">
        <v>237</v>
      </c>
      <c r="Q1391" s="6">
        <v>425</v>
      </c>
      <c r="R1391" s="3">
        <v>3</v>
      </c>
      <c r="S1391" s="3">
        <v>3</v>
      </c>
      <c r="T1391" s="3">
        <v>34</v>
      </c>
      <c r="U1391" s="3">
        <v>43</v>
      </c>
      <c r="V1391" s="6">
        <v>3246.13</v>
      </c>
      <c r="W1391" s="6">
        <v>54.59</v>
      </c>
    </row>
    <row r="1392" spans="1:23" x14ac:dyDescent="0.2">
      <c r="A1392" s="6" t="s">
        <v>2884</v>
      </c>
      <c r="B1392" s="6" t="s">
        <v>3203</v>
      </c>
      <c r="C1392" s="6">
        <f>L1392/(M1392+1E-21)</f>
        <v>0.68848185039106891</v>
      </c>
      <c r="D1392" s="6" t="s">
        <v>3202</v>
      </c>
      <c r="E1392" s="2" t="s">
        <v>6914</v>
      </c>
      <c r="F1392" s="2" t="s">
        <v>7076</v>
      </c>
      <c r="G1392" s="3"/>
      <c r="H1392" s="3">
        <v>0</v>
      </c>
      <c r="I1392" s="3" t="s">
        <v>6932</v>
      </c>
      <c r="J1392" s="6" t="s">
        <v>178</v>
      </c>
      <c r="K1392" s="10">
        <v>-0.18449433400000001</v>
      </c>
      <c r="L1392" s="6">
        <v>10.298999999999999</v>
      </c>
      <c r="M1392" s="6">
        <v>14.959</v>
      </c>
      <c r="N1392" s="6">
        <f>L1392+M1392</f>
        <v>25.257999999999999</v>
      </c>
      <c r="O1392" s="6">
        <v>611</v>
      </c>
      <c r="P1392" s="6">
        <v>628</v>
      </c>
      <c r="Q1392" s="6">
        <v>1239</v>
      </c>
      <c r="R1392" s="3">
        <v>3</v>
      </c>
      <c r="S1392" s="3">
        <v>3</v>
      </c>
      <c r="T1392" s="3">
        <v>47</v>
      </c>
      <c r="U1392" s="3">
        <v>54</v>
      </c>
      <c r="V1392" s="6">
        <v>4742.6000000000004</v>
      </c>
      <c r="W1392" s="6">
        <v>62.08</v>
      </c>
    </row>
    <row r="1393" spans="1:23" x14ac:dyDescent="0.2">
      <c r="A1393" s="6" t="s">
        <v>6440</v>
      </c>
      <c r="B1393" s="6" t="s">
        <v>6439</v>
      </c>
      <c r="C1393" s="6">
        <f>L1393/(M1393+1E-21)</f>
        <v>0.68421052631578949</v>
      </c>
      <c r="D1393" s="6" t="s">
        <v>6438</v>
      </c>
      <c r="E1393" s="2" t="s">
        <v>182</v>
      </c>
      <c r="F1393" s="2" t="s">
        <v>182</v>
      </c>
      <c r="G1393" s="3"/>
      <c r="H1393" s="3">
        <v>0</v>
      </c>
      <c r="I1393" s="3" t="s">
        <v>6929</v>
      </c>
      <c r="J1393" s="6" t="s">
        <v>178</v>
      </c>
      <c r="K1393" s="10">
        <v>-0.187391469</v>
      </c>
      <c r="L1393" s="6">
        <v>2.431</v>
      </c>
      <c r="M1393" s="6">
        <v>3.5529999999999999</v>
      </c>
      <c r="N1393" s="6">
        <f>L1393+M1393</f>
        <v>5.984</v>
      </c>
      <c r="O1393" s="6">
        <v>134</v>
      </c>
      <c r="P1393" s="6">
        <v>144</v>
      </c>
      <c r="Q1393" s="6">
        <v>278</v>
      </c>
      <c r="R1393" s="3">
        <v>3</v>
      </c>
      <c r="S1393" s="3">
        <v>3</v>
      </c>
      <c r="T1393" s="3">
        <v>36</v>
      </c>
      <c r="U1393" s="3">
        <v>37</v>
      </c>
      <c r="V1393" s="6">
        <v>2665.72</v>
      </c>
      <c r="W1393" s="6">
        <v>53.01</v>
      </c>
    </row>
    <row r="1394" spans="1:23" x14ac:dyDescent="0.2">
      <c r="A1394" s="6" t="s">
        <v>4383</v>
      </c>
      <c r="B1394" s="6" t="s">
        <v>4382</v>
      </c>
      <c r="C1394" s="6">
        <f>L1394/(M1394+1E-21)</f>
        <v>0.68141592920353977</v>
      </c>
      <c r="D1394" s="6" t="s">
        <v>4381</v>
      </c>
      <c r="E1394" s="2" t="s">
        <v>6914</v>
      </c>
      <c r="F1394" s="2" t="s">
        <v>7076</v>
      </c>
      <c r="G1394" s="3"/>
      <c r="H1394" s="3">
        <v>1</v>
      </c>
      <c r="I1394" s="3" t="s">
        <v>7091</v>
      </c>
      <c r="J1394" s="6" t="s">
        <v>178</v>
      </c>
      <c r="K1394" s="10">
        <v>-7.9414838000000001E-2</v>
      </c>
      <c r="L1394" s="6">
        <v>7.6999999999999999E-2</v>
      </c>
      <c r="M1394" s="6">
        <v>0.113</v>
      </c>
      <c r="N1394" s="6">
        <f>L1394+M1394</f>
        <v>0.19</v>
      </c>
      <c r="O1394" s="6">
        <v>3</v>
      </c>
      <c r="P1394" s="6">
        <v>3</v>
      </c>
      <c r="Q1394" s="6">
        <v>6</v>
      </c>
      <c r="R1394" s="3">
        <v>2</v>
      </c>
      <c r="S1394" s="3">
        <v>1</v>
      </c>
      <c r="T1394" s="3">
        <v>2</v>
      </c>
      <c r="U1394" s="3">
        <v>2</v>
      </c>
      <c r="V1394" s="6">
        <v>101.37</v>
      </c>
      <c r="W1394" s="6">
        <v>3.45</v>
      </c>
    </row>
    <row r="1395" spans="1:23" x14ac:dyDescent="0.2">
      <c r="A1395" s="6" t="s">
        <v>1512</v>
      </c>
      <c r="B1395" s="6" t="s">
        <v>1511</v>
      </c>
      <c r="C1395" s="6">
        <f>L1395/(M1395+1E-21)</f>
        <v>0.679245283018868</v>
      </c>
      <c r="D1395" s="6" t="s">
        <v>1510</v>
      </c>
      <c r="E1395" s="2" t="s">
        <v>7072</v>
      </c>
      <c r="F1395" s="2" t="s">
        <v>7072</v>
      </c>
      <c r="G1395" s="3"/>
      <c r="H1395" s="3">
        <v>1</v>
      </c>
      <c r="I1395" s="3" t="s">
        <v>6927</v>
      </c>
      <c r="J1395" s="6" t="s">
        <v>178</v>
      </c>
      <c r="K1395" s="10">
        <v>-0.19079215799999999</v>
      </c>
      <c r="L1395" s="6">
        <v>0.39600000000000002</v>
      </c>
      <c r="M1395" s="6">
        <v>0.58299999999999996</v>
      </c>
      <c r="N1395" s="6">
        <f>L1395+M1395</f>
        <v>0.97899999999999998</v>
      </c>
      <c r="O1395" s="6">
        <v>24</v>
      </c>
      <c r="P1395" s="6">
        <v>36</v>
      </c>
      <c r="Q1395" s="6">
        <v>60</v>
      </c>
      <c r="R1395" s="3">
        <v>3</v>
      </c>
      <c r="S1395" s="3">
        <v>3</v>
      </c>
      <c r="T1395" s="3">
        <v>10</v>
      </c>
      <c r="U1395" s="3">
        <v>11</v>
      </c>
      <c r="V1395" s="6">
        <v>695.42</v>
      </c>
      <c r="W1395" s="6">
        <v>44.92</v>
      </c>
    </row>
    <row r="1396" spans="1:23" x14ac:dyDescent="0.2">
      <c r="A1396" s="6" t="s">
        <v>3334</v>
      </c>
      <c r="B1396" s="6" t="s">
        <v>3333</v>
      </c>
      <c r="C1396" s="6">
        <f>L1396/(M1396+1E-21)</f>
        <v>0.67736289381563586</v>
      </c>
      <c r="D1396" s="6" t="s">
        <v>3487</v>
      </c>
      <c r="E1396" s="2" t="s">
        <v>111</v>
      </c>
      <c r="F1396" s="2" t="s">
        <v>111</v>
      </c>
      <c r="G1396" s="3"/>
      <c r="H1396" s="3">
        <v>0</v>
      </c>
      <c r="I1396" s="3" t="s">
        <v>7020</v>
      </c>
      <c r="J1396" s="6" t="s">
        <v>178</v>
      </c>
      <c r="K1396" s="10">
        <v>-0.19235307900000001</v>
      </c>
      <c r="L1396" s="6">
        <v>3.4830000000000001</v>
      </c>
      <c r="M1396" s="6">
        <v>5.1420000000000003</v>
      </c>
      <c r="N1396" s="6">
        <f>L1396+M1396</f>
        <v>8.625</v>
      </c>
      <c r="O1396" s="6">
        <v>161</v>
      </c>
      <c r="P1396" s="6">
        <v>203</v>
      </c>
      <c r="Q1396" s="6">
        <v>364</v>
      </c>
      <c r="R1396" s="3">
        <v>3</v>
      </c>
      <c r="S1396" s="3">
        <v>3</v>
      </c>
      <c r="T1396" s="3">
        <v>23</v>
      </c>
      <c r="U1396" s="3">
        <v>29</v>
      </c>
      <c r="V1396" s="6">
        <v>2130.56</v>
      </c>
      <c r="W1396" s="6">
        <v>69.28</v>
      </c>
    </row>
    <row r="1397" spans="1:23" x14ac:dyDescent="0.2">
      <c r="A1397" s="6" t="s">
        <v>4700</v>
      </c>
      <c r="B1397" s="6" t="s">
        <v>4699</v>
      </c>
      <c r="C1397" s="6">
        <f>L1397/(M1397+1E-21)</f>
        <v>0.67716535433070857</v>
      </c>
      <c r="D1397" s="6" t="s">
        <v>4698</v>
      </c>
      <c r="E1397" s="2" t="s">
        <v>6913</v>
      </c>
      <c r="F1397" s="2" t="s">
        <v>190</v>
      </c>
      <c r="G1397" s="3"/>
      <c r="H1397" s="3">
        <v>0</v>
      </c>
      <c r="I1397" s="3" t="s">
        <v>7020</v>
      </c>
      <c r="J1397" s="6" t="s">
        <v>178</v>
      </c>
      <c r="K1397" s="10">
        <v>-6.4275036999999993E-2</v>
      </c>
      <c r="L1397" s="6">
        <v>8.5999999999999993E-2</v>
      </c>
      <c r="M1397" s="6">
        <v>0.127</v>
      </c>
      <c r="N1397" s="6">
        <f>L1397+M1397</f>
        <v>0.21299999999999999</v>
      </c>
      <c r="O1397" s="6">
        <v>3</v>
      </c>
      <c r="P1397" s="6">
        <v>4</v>
      </c>
      <c r="Q1397" s="6">
        <v>7</v>
      </c>
      <c r="R1397" s="3">
        <v>1</v>
      </c>
      <c r="S1397" s="3">
        <v>1</v>
      </c>
      <c r="T1397" s="3">
        <v>4</v>
      </c>
      <c r="U1397" s="3">
        <v>6</v>
      </c>
      <c r="V1397" s="6">
        <v>376.05</v>
      </c>
      <c r="W1397" s="6">
        <v>10.63</v>
      </c>
    </row>
    <row r="1398" spans="1:23" x14ac:dyDescent="0.2">
      <c r="A1398" s="6" t="s">
        <v>4194</v>
      </c>
      <c r="B1398" s="6" t="s">
        <v>4193</v>
      </c>
      <c r="C1398" s="6">
        <f>L1398/(M1398+1E-21)</f>
        <v>0.6758064516129032</v>
      </c>
      <c r="D1398" s="6" t="s">
        <v>4192</v>
      </c>
      <c r="E1398" s="2" t="s">
        <v>6913</v>
      </c>
      <c r="F1398" s="2" t="s">
        <v>190</v>
      </c>
      <c r="G1398" s="3"/>
      <c r="H1398" s="3">
        <v>0</v>
      </c>
      <c r="I1398" s="3" t="s">
        <v>7020</v>
      </c>
      <c r="J1398" s="6" t="s">
        <v>178</v>
      </c>
      <c r="K1398" s="10">
        <v>-0.193464054</v>
      </c>
      <c r="L1398" s="6">
        <v>0.83799999999999997</v>
      </c>
      <c r="M1398" s="6">
        <v>1.24</v>
      </c>
      <c r="N1398" s="6">
        <f>L1398+M1398</f>
        <v>2.0779999999999998</v>
      </c>
      <c r="O1398" s="6">
        <v>42</v>
      </c>
      <c r="P1398" s="6">
        <v>62</v>
      </c>
      <c r="Q1398" s="6">
        <v>104</v>
      </c>
      <c r="R1398" s="3">
        <v>3</v>
      </c>
      <c r="S1398" s="3">
        <v>3</v>
      </c>
      <c r="T1398" s="3">
        <v>11</v>
      </c>
      <c r="U1398" s="3">
        <v>17</v>
      </c>
      <c r="V1398" s="6">
        <v>1373.33</v>
      </c>
      <c r="W1398" s="6">
        <v>44.29</v>
      </c>
    </row>
    <row r="1399" spans="1:23" x14ac:dyDescent="0.2">
      <c r="A1399" s="6" t="s">
        <v>1036</v>
      </c>
      <c r="B1399" s="6" t="s">
        <v>1035</v>
      </c>
      <c r="C1399" s="6">
        <f>L1399/(M1399+1E-21)</f>
        <v>0.67504254680148157</v>
      </c>
      <c r="D1399" s="6" t="s">
        <v>1034</v>
      </c>
      <c r="E1399" s="2" t="s">
        <v>111</v>
      </c>
      <c r="F1399" s="2" t="s">
        <v>111</v>
      </c>
      <c r="G1399" s="3"/>
      <c r="H1399" s="3">
        <v>0</v>
      </c>
      <c r="I1399" s="3" t="s">
        <v>6927</v>
      </c>
      <c r="J1399" s="6" t="s">
        <v>178</v>
      </c>
      <c r="K1399" s="10">
        <v>-0.19396966299999999</v>
      </c>
      <c r="L1399" s="6">
        <v>6.7430000000000003</v>
      </c>
      <c r="M1399" s="6">
        <v>9.9890000000000008</v>
      </c>
      <c r="N1399" s="6">
        <f>L1399+M1399</f>
        <v>16.731999999999999</v>
      </c>
      <c r="O1399" s="6">
        <v>448</v>
      </c>
      <c r="P1399" s="6">
        <v>461</v>
      </c>
      <c r="Q1399" s="6">
        <v>909</v>
      </c>
      <c r="R1399" s="3">
        <v>3</v>
      </c>
      <c r="S1399" s="3">
        <v>3</v>
      </c>
      <c r="T1399" s="3">
        <v>6</v>
      </c>
      <c r="U1399" s="3">
        <v>6</v>
      </c>
      <c r="V1399" s="6">
        <v>579.25</v>
      </c>
      <c r="W1399" s="6">
        <v>25.62</v>
      </c>
    </row>
    <row r="1400" spans="1:23" x14ac:dyDescent="0.2">
      <c r="A1400" s="6" t="s">
        <v>2047</v>
      </c>
      <c r="B1400" s="6" t="s">
        <v>2046</v>
      </c>
      <c r="C1400" s="6">
        <f>L1400/(M1400+1E-21)</f>
        <v>0.67500000000000004</v>
      </c>
      <c r="D1400" s="6" t="s">
        <v>2195</v>
      </c>
      <c r="E1400" s="2" t="s">
        <v>6913</v>
      </c>
      <c r="F1400" s="2" t="s">
        <v>190</v>
      </c>
      <c r="G1400" s="3"/>
      <c r="H1400" s="3">
        <v>0</v>
      </c>
      <c r="I1400" s="3" t="s">
        <v>6927</v>
      </c>
      <c r="J1400" s="6" t="s">
        <v>178</v>
      </c>
      <c r="K1400" s="10">
        <v>-0.129199332</v>
      </c>
      <c r="L1400" s="6">
        <v>0.24299999999999999</v>
      </c>
      <c r="M1400" s="6">
        <v>0.36</v>
      </c>
      <c r="N1400" s="6">
        <f>L1400+M1400</f>
        <v>0.60299999999999998</v>
      </c>
      <c r="O1400" s="6">
        <v>12</v>
      </c>
      <c r="P1400" s="6">
        <v>11</v>
      </c>
      <c r="Q1400" s="6">
        <v>23</v>
      </c>
      <c r="R1400" s="3">
        <v>2</v>
      </c>
      <c r="S1400" s="3">
        <v>2</v>
      </c>
      <c r="T1400" s="3">
        <v>4</v>
      </c>
      <c r="U1400" s="3">
        <v>4</v>
      </c>
      <c r="V1400" s="6">
        <v>188.91</v>
      </c>
      <c r="W1400" s="6">
        <v>20.74</v>
      </c>
    </row>
    <row r="1401" spans="1:23" x14ac:dyDescent="0.2">
      <c r="A1401" s="6" t="s">
        <v>2547</v>
      </c>
      <c r="B1401" s="6" t="s">
        <v>2546</v>
      </c>
      <c r="C1401" s="6">
        <f>L1401/(M1401+1E-21)</f>
        <v>0.67438867438867445</v>
      </c>
      <c r="D1401" s="6" t="s">
        <v>2545</v>
      </c>
      <c r="E1401" s="2" t="s">
        <v>6914</v>
      </c>
      <c r="F1401" s="2" t="s">
        <v>7076</v>
      </c>
      <c r="G1401" s="3"/>
      <c r="H1401" s="3">
        <v>1</v>
      </c>
      <c r="I1401" s="3" t="s">
        <v>6927</v>
      </c>
      <c r="J1401" s="6" t="s">
        <v>178</v>
      </c>
      <c r="K1401" s="10">
        <v>-0.194467895</v>
      </c>
      <c r="L1401" s="6">
        <v>1.048</v>
      </c>
      <c r="M1401" s="6">
        <v>1.554</v>
      </c>
      <c r="N1401" s="6">
        <f>L1401+M1401</f>
        <v>2.6020000000000003</v>
      </c>
      <c r="O1401" s="6">
        <v>53</v>
      </c>
      <c r="P1401" s="6">
        <v>80</v>
      </c>
      <c r="Q1401" s="6">
        <v>133</v>
      </c>
      <c r="R1401" s="3">
        <v>3</v>
      </c>
      <c r="S1401" s="3">
        <v>3</v>
      </c>
      <c r="T1401" s="3">
        <v>12</v>
      </c>
      <c r="U1401" s="3">
        <v>13</v>
      </c>
      <c r="V1401" s="6">
        <v>853.26</v>
      </c>
      <c r="W1401" s="6">
        <v>30.45</v>
      </c>
    </row>
    <row r="1402" spans="1:23" x14ac:dyDescent="0.2">
      <c r="A1402" s="6" t="s">
        <v>5951</v>
      </c>
      <c r="B1402" s="6" t="s">
        <v>5950</v>
      </c>
      <c r="C1402" s="6">
        <f>L1402/(M1402+1E-21)</f>
        <v>0.67197790524750367</v>
      </c>
      <c r="D1402" s="6" t="s">
        <v>5949</v>
      </c>
      <c r="E1402" s="2" t="s">
        <v>6914</v>
      </c>
      <c r="F1402" s="2" t="s">
        <v>7076</v>
      </c>
      <c r="G1402" s="3"/>
      <c r="H1402" s="3">
        <v>1</v>
      </c>
      <c r="I1402" s="3" t="s">
        <v>6932</v>
      </c>
      <c r="J1402" s="6" t="s">
        <v>178</v>
      </c>
      <c r="K1402" s="10">
        <v>-0.19628114799999999</v>
      </c>
      <c r="L1402" s="6">
        <v>3.1629999999999998</v>
      </c>
      <c r="M1402" s="6">
        <v>4.7069999999999999</v>
      </c>
      <c r="N1402" s="6">
        <f>L1402+M1402</f>
        <v>7.8699999999999992</v>
      </c>
      <c r="O1402" s="6">
        <v>174</v>
      </c>
      <c r="P1402" s="6">
        <v>251</v>
      </c>
      <c r="Q1402" s="6">
        <v>425</v>
      </c>
      <c r="R1402" s="3">
        <v>3</v>
      </c>
      <c r="S1402" s="3">
        <v>3</v>
      </c>
      <c r="T1402" s="3">
        <v>51</v>
      </c>
      <c r="U1402" s="3">
        <v>53</v>
      </c>
      <c r="V1402" s="6">
        <v>4055.32</v>
      </c>
      <c r="W1402" s="6">
        <v>55.2</v>
      </c>
    </row>
    <row r="1403" spans="1:23" x14ac:dyDescent="0.2">
      <c r="A1403" s="6" t="s">
        <v>3821</v>
      </c>
      <c r="B1403" s="6" t="s">
        <v>3820</v>
      </c>
      <c r="C1403" s="6">
        <f>L1403/(M1403+1E-21)</f>
        <v>0.67042606516290726</v>
      </c>
      <c r="D1403" s="6" t="s">
        <v>3819</v>
      </c>
      <c r="E1403" s="2" t="s">
        <v>7072</v>
      </c>
      <c r="F1403" s="2" t="s">
        <v>7072</v>
      </c>
      <c r="G1403" s="3"/>
      <c r="H1403" s="3">
        <v>2</v>
      </c>
      <c r="I1403" s="3" t="s">
        <v>7020</v>
      </c>
      <c r="J1403" s="6" t="s">
        <v>178</v>
      </c>
      <c r="K1403" s="10">
        <v>-0.19701317800000001</v>
      </c>
      <c r="L1403" s="6">
        <v>0.53500000000000003</v>
      </c>
      <c r="M1403" s="6">
        <v>0.79800000000000004</v>
      </c>
      <c r="N1403" s="6">
        <f>L1403+M1403</f>
        <v>1.3330000000000002</v>
      </c>
      <c r="O1403" s="6">
        <v>26</v>
      </c>
      <c r="P1403" s="6">
        <v>38</v>
      </c>
      <c r="Q1403" s="6">
        <v>64</v>
      </c>
      <c r="R1403" s="3">
        <v>3</v>
      </c>
      <c r="S1403" s="3">
        <v>3</v>
      </c>
      <c r="T1403" s="3">
        <v>6</v>
      </c>
      <c r="U1403" s="3">
        <v>8</v>
      </c>
      <c r="V1403" s="6">
        <v>541.49</v>
      </c>
      <c r="W1403" s="6">
        <v>31.53</v>
      </c>
    </row>
    <row r="1404" spans="1:23" x14ac:dyDescent="0.2">
      <c r="A1404" s="6" t="s">
        <v>2372</v>
      </c>
      <c r="B1404" s="6" t="s">
        <v>2371</v>
      </c>
      <c r="C1404" s="6">
        <f>L1404/(M1404+1E-21)</f>
        <v>0.66722972972972983</v>
      </c>
      <c r="D1404" s="6" t="s">
        <v>2370</v>
      </c>
      <c r="E1404" s="2" t="s">
        <v>6914</v>
      </c>
      <c r="F1404" s="2" t="s">
        <v>7076</v>
      </c>
      <c r="G1404" s="3"/>
      <c r="H1404" s="3">
        <v>1</v>
      </c>
      <c r="I1404" s="3" t="s">
        <v>6927</v>
      </c>
      <c r="J1404" s="6" t="s">
        <v>178</v>
      </c>
      <c r="K1404" s="10">
        <v>-0.153459819</v>
      </c>
      <c r="L1404" s="6">
        <v>0.39500000000000002</v>
      </c>
      <c r="M1404" s="6">
        <v>0.59199999999999997</v>
      </c>
      <c r="N1404" s="6">
        <f>L1404+M1404</f>
        <v>0.98699999999999999</v>
      </c>
      <c r="O1404" s="6">
        <v>19</v>
      </c>
      <c r="P1404" s="6">
        <v>25</v>
      </c>
      <c r="Q1404" s="6">
        <v>44</v>
      </c>
      <c r="R1404" s="3">
        <v>3</v>
      </c>
      <c r="S1404" s="3">
        <v>2</v>
      </c>
      <c r="T1404" s="3">
        <v>9</v>
      </c>
      <c r="U1404" s="3">
        <v>9</v>
      </c>
      <c r="V1404" s="6">
        <v>585.27</v>
      </c>
      <c r="W1404" s="6">
        <v>48.95</v>
      </c>
    </row>
    <row r="1405" spans="1:23" x14ac:dyDescent="0.2">
      <c r="A1405" s="6" t="s">
        <v>227</v>
      </c>
      <c r="B1405" s="6" t="s">
        <v>226</v>
      </c>
      <c r="C1405" s="6">
        <f>L1405/(M1405+1E-21)</f>
        <v>0.66666666666666674</v>
      </c>
      <c r="D1405" s="6" t="s">
        <v>225</v>
      </c>
      <c r="E1405" s="2" t="s">
        <v>6913</v>
      </c>
      <c r="F1405" s="2" t="s">
        <v>190</v>
      </c>
      <c r="G1405" s="3"/>
      <c r="H1405" s="3">
        <v>0</v>
      </c>
      <c r="I1405" s="3" t="s">
        <v>6927</v>
      </c>
      <c r="J1405" s="6" t="s">
        <v>178</v>
      </c>
      <c r="K1405" s="10">
        <v>-9.7046413999999998E-2</v>
      </c>
      <c r="L1405" s="6">
        <v>2.4E-2</v>
      </c>
      <c r="M1405" s="6">
        <v>3.5999999999999997E-2</v>
      </c>
      <c r="N1405" s="6">
        <f>L1405+M1405</f>
        <v>0.06</v>
      </c>
      <c r="O1405" s="6">
        <v>2</v>
      </c>
      <c r="P1405" s="6">
        <v>2</v>
      </c>
      <c r="Q1405" s="6">
        <v>4</v>
      </c>
      <c r="R1405" s="3">
        <v>1</v>
      </c>
      <c r="S1405" s="3">
        <v>2</v>
      </c>
      <c r="T1405" s="3">
        <v>3</v>
      </c>
      <c r="U1405" s="3">
        <v>3</v>
      </c>
      <c r="V1405" s="6">
        <v>141.61000000000001</v>
      </c>
      <c r="W1405" s="6">
        <v>9.1999999999999993</v>
      </c>
    </row>
    <row r="1406" spans="1:23" x14ac:dyDescent="0.2">
      <c r="A1406" s="6" t="s">
        <v>4990</v>
      </c>
      <c r="B1406" s="6" t="s">
        <v>5158</v>
      </c>
      <c r="C1406" s="6">
        <f>L1406/(M1406+1E-21)</f>
        <v>0.6635123851934317</v>
      </c>
      <c r="D1406" s="6" t="s">
        <v>5157</v>
      </c>
      <c r="E1406" s="2" t="s">
        <v>7072</v>
      </c>
      <c r="F1406" s="2" t="s">
        <v>7072</v>
      </c>
      <c r="G1406" s="3"/>
      <c r="H1406" s="3">
        <v>0</v>
      </c>
      <c r="I1406" s="3" t="s">
        <v>7020</v>
      </c>
      <c r="J1406" s="6" t="s">
        <v>178</v>
      </c>
      <c r="K1406" s="10">
        <v>-0.202274647</v>
      </c>
      <c r="L1406" s="6">
        <v>2.3839999999999999</v>
      </c>
      <c r="M1406" s="6">
        <v>3.593</v>
      </c>
      <c r="N1406" s="6">
        <f>L1406+M1406</f>
        <v>5.9770000000000003</v>
      </c>
      <c r="O1406" s="6">
        <v>138</v>
      </c>
      <c r="P1406" s="6">
        <v>195</v>
      </c>
      <c r="Q1406" s="6">
        <v>333</v>
      </c>
      <c r="R1406" s="3">
        <v>3</v>
      </c>
      <c r="S1406" s="3">
        <v>3</v>
      </c>
      <c r="T1406" s="3">
        <v>16</v>
      </c>
      <c r="U1406" s="3">
        <v>17</v>
      </c>
      <c r="V1406" s="6">
        <v>1278.26</v>
      </c>
      <c r="W1406" s="6">
        <v>38.04</v>
      </c>
    </row>
    <row r="1407" spans="1:23" x14ac:dyDescent="0.2">
      <c r="A1407" s="6" t="s">
        <v>2528</v>
      </c>
      <c r="B1407" s="6" t="s">
        <v>2527</v>
      </c>
      <c r="C1407" s="6">
        <f>L1407/(M1407+1E-21)</f>
        <v>0.66</v>
      </c>
      <c r="D1407" s="6" t="s">
        <v>2526</v>
      </c>
      <c r="E1407" s="2" t="s">
        <v>53</v>
      </c>
      <c r="F1407" s="2" t="s">
        <v>53</v>
      </c>
      <c r="G1407" s="3"/>
      <c r="H1407" s="3">
        <v>0</v>
      </c>
      <c r="I1407" s="3" t="s">
        <v>6927</v>
      </c>
      <c r="J1407" s="6" t="s">
        <v>178</v>
      </c>
      <c r="K1407" s="10">
        <v>-8.8050314000000005E-2</v>
      </c>
      <c r="L1407" s="6">
        <v>3.3000000000000002E-2</v>
      </c>
      <c r="M1407" s="6">
        <v>0.05</v>
      </c>
      <c r="N1407" s="6">
        <f>L1407+M1407</f>
        <v>8.3000000000000004E-2</v>
      </c>
      <c r="O1407" s="6">
        <v>2</v>
      </c>
      <c r="P1407" s="6">
        <v>1</v>
      </c>
      <c r="Q1407" s="6">
        <v>3</v>
      </c>
      <c r="R1407" s="3">
        <v>2</v>
      </c>
      <c r="S1407" s="3">
        <v>1</v>
      </c>
      <c r="T1407" s="3">
        <v>3</v>
      </c>
      <c r="U1407" s="3">
        <v>3</v>
      </c>
      <c r="V1407" s="6">
        <v>169.06</v>
      </c>
      <c r="W1407" s="6">
        <v>9.7799999999999994</v>
      </c>
    </row>
    <row r="1408" spans="1:23" x14ac:dyDescent="0.2">
      <c r="A1408" s="6" t="s">
        <v>1166</v>
      </c>
      <c r="B1408" s="6" t="s">
        <v>1165</v>
      </c>
      <c r="C1408" s="6">
        <f>L1408/(M1408+1E-21)</f>
        <v>0.65909090909090917</v>
      </c>
      <c r="D1408" s="6" t="s">
        <v>1164</v>
      </c>
      <c r="E1408" s="2" t="s">
        <v>46</v>
      </c>
      <c r="F1408" s="2" t="s">
        <v>7075</v>
      </c>
      <c r="G1408" s="3"/>
      <c r="H1408" s="3">
        <v>1</v>
      </c>
      <c r="I1408" s="3" t="s">
        <v>6923</v>
      </c>
      <c r="J1408" s="6" t="s">
        <v>178</v>
      </c>
      <c r="K1408" s="10">
        <v>-7.2463767999999998E-2</v>
      </c>
      <c r="L1408" s="6">
        <v>2.9000000000000001E-2</v>
      </c>
      <c r="M1408" s="6">
        <v>4.3999999999999997E-2</v>
      </c>
      <c r="N1408" s="6">
        <f>L1408+M1408</f>
        <v>7.2999999999999995E-2</v>
      </c>
      <c r="O1408" s="6">
        <v>1</v>
      </c>
      <c r="P1408" s="6">
        <v>2</v>
      </c>
      <c r="Q1408" s="6">
        <v>3</v>
      </c>
      <c r="R1408" s="3">
        <v>1</v>
      </c>
      <c r="S1408" s="3">
        <v>1</v>
      </c>
      <c r="T1408" s="3">
        <v>2</v>
      </c>
      <c r="U1408" s="3">
        <v>2</v>
      </c>
      <c r="V1408" s="6">
        <v>90.39</v>
      </c>
      <c r="W1408" s="6">
        <v>3.83</v>
      </c>
    </row>
    <row r="1409" spans="1:23" x14ac:dyDescent="0.2">
      <c r="A1409" s="6" t="s">
        <v>6009</v>
      </c>
      <c r="B1409" s="6" t="s">
        <v>6008</v>
      </c>
      <c r="C1409" s="6">
        <f>L1409/(M1409+1E-21)</f>
        <v>0.65690376569037656</v>
      </c>
      <c r="D1409" s="6" t="s">
        <v>6007</v>
      </c>
      <c r="E1409" s="2" t="s">
        <v>6913</v>
      </c>
      <c r="F1409" s="2" t="s">
        <v>190</v>
      </c>
      <c r="G1409" s="3"/>
      <c r="H1409" s="3">
        <v>2</v>
      </c>
      <c r="I1409" s="3" t="s">
        <v>7093</v>
      </c>
      <c r="J1409" s="6" t="s">
        <v>178</v>
      </c>
      <c r="K1409" s="10">
        <v>-0.20641604499999999</v>
      </c>
      <c r="L1409" s="6">
        <v>0.157</v>
      </c>
      <c r="M1409" s="6">
        <v>0.23899999999999999</v>
      </c>
      <c r="N1409" s="6">
        <f>L1409+M1409</f>
        <v>0.39600000000000002</v>
      </c>
      <c r="O1409" s="6">
        <v>27</v>
      </c>
      <c r="P1409" s="6">
        <v>28</v>
      </c>
      <c r="Q1409" s="6">
        <v>55</v>
      </c>
      <c r="R1409" s="3">
        <v>3</v>
      </c>
      <c r="S1409" s="3">
        <v>3</v>
      </c>
      <c r="T1409" s="3">
        <v>6</v>
      </c>
      <c r="U1409" s="3">
        <v>6</v>
      </c>
      <c r="V1409" s="6">
        <v>449.49</v>
      </c>
      <c r="W1409" s="6">
        <v>28.9</v>
      </c>
    </row>
    <row r="1410" spans="1:23" x14ac:dyDescent="0.2">
      <c r="A1410" s="6" t="s">
        <v>3337</v>
      </c>
      <c r="B1410" s="6" t="s">
        <v>3336</v>
      </c>
      <c r="C1410" s="6">
        <f>L1410/(M1410+1E-21)</f>
        <v>0.6567717996289425</v>
      </c>
      <c r="D1410" s="6" t="s">
        <v>3335</v>
      </c>
      <c r="E1410" s="2" t="s">
        <v>111</v>
      </c>
      <c r="F1410" s="2" t="s">
        <v>111</v>
      </c>
      <c r="G1410" s="3"/>
      <c r="H1410" s="3">
        <v>0</v>
      </c>
      <c r="I1410" s="3" t="s">
        <v>7020</v>
      </c>
      <c r="J1410" s="6" t="s">
        <v>178</v>
      </c>
      <c r="K1410" s="10">
        <v>-0.20721198399999999</v>
      </c>
      <c r="L1410" s="6">
        <v>3.1859999999999999</v>
      </c>
      <c r="M1410" s="6">
        <v>4.851</v>
      </c>
      <c r="N1410" s="6">
        <f>L1410+M1410</f>
        <v>8.036999999999999</v>
      </c>
      <c r="O1410" s="6">
        <v>136</v>
      </c>
      <c r="P1410" s="6">
        <v>174</v>
      </c>
      <c r="Q1410" s="6">
        <v>310</v>
      </c>
      <c r="R1410" s="3">
        <v>3</v>
      </c>
      <c r="S1410" s="3">
        <v>3</v>
      </c>
      <c r="T1410" s="3">
        <v>7</v>
      </c>
      <c r="U1410" s="3">
        <v>8</v>
      </c>
      <c r="V1410" s="6">
        <v>542.76</v>
      </c>
      <c r="W1410" s="6">
        <v>17.96</v>
      </c>
    </row>
    <row r="1411" spans="1:23" x14ac:dyDescent="0.2">
      <c r="A1411" s="6" t="s">
        <v>6077</v>
      </c>
      <c r="B1411" s="6" t="s">
        <v>6076</v>
      </c>
      <c r="C1411" s="6">
        <f>L1411/(M1411+1E-21)</f>
        <v>0.6539092400218699</v>
      </c>
      <c r="D1411" s="6" t="s">
        <v>6075</v>
      </c>
      <c r="E1411" s="2" t="s">
        <v>6914</v>
      </c>
      <c r="F1411" s="2" t="s">
        <v>7076</v>
      </c>
      <c r="G1411" s="3"/>
      <c r="H1411" s="3">
        <v>1</v>
      </c>
      <c r="I1411" s="3" t="s">
        <v>7022</v>
      </c>
      <c r="J1411" s="6" t="s">
        <v>178</v>
      </c>
      <c r="K1411" s="10">
        <v>-0.209165454</v>
      </c>
      <c r="L1411" s="6">
        <v>1.196</v>
      </c>
      <c r="M1411" s="6">
        <v>1.829</v>
      </c>
      <c r="N1411" s="6">
        <f>L1411+M1411</f>
        <v>3.0249999999999999</v>
      </c>
      <c r="O1411" s="6">
        <v>76</v>
      </c>
      <c r="P1411" s="6">
        <v>114</v>
      </c>
      <c r="Q1411" s="6">
        <v>190</v>
      </c>
      <c r="R1411" s="3">
        <v>3</v>
      </c>
      <c r="S1411" s="3">
        <v>3</v>
      </c>
      <c r="T1411" s="3">
        <v>14</v>
      </c>
      <c r="U1411" s="3">
        <v>18</v>
      </c>
      <c r="V1411" s="6">
        <v>1243.43</v>
      </c>
      <c r="W1411" s="6">
        <v>44.68</v>
      </c>
    </row>
    <row r="1412" spans="1:23" x14ac:dyDescent="0.2">
      <c r="A1412" s="6" t="s">
        <v>4896</v>
      </c>
      <c r="B1412" s="6" t="s">
        <v>4895</v>
      </c>
      <c r="C1412" s="6">
        <f>L1412/(M1412+1E-21)</f>
        <v>0.65055762081784374</v>
      </c>
      <c r="D1412" s="6" t="s">
        <v>4894</v>
      </c>
      <c r="E1412" s="2" t="s">
        <v>190</v>
      </c>
      <c r="F1412" s="2" t="s">
        <v>190</v>
      </c>
      <c r="G1412" s="3"/>
      <c r="H1412" s="3">
        <v>0</v>
      </c>
      <c r="I1412" s="3" t="s">
        <v>7020</v>
      </c>
      <c r="J1412" s="6" t="s">
        <v>178</v>
      </c>
      <c r="K1412" s="10">
        <v>-0.16244953400000001</v>
      </c>
      <c r="L1412" s="6">
        <v>0.17499999999999999</v>
      </c>
      <c r="M1412" s="6">
        <v>0.26900000000000002</v>
      </c>
      <c r="N1412" s="6">
        <f>L1412+M1412</f>
        <v>0.44400000000000001</v>
      </c>
      <c r="O1412" s="6">
        <v>18</v>
      </c>
      <c r="P1412" s="6">
        <v>13</v>
      </c>
      <c r="Q1412" s="6">
        <v>31</v>
      </c>
      <c r="R1412" s="3">
        <v>3</v>
      </c>
      <c r="S1412" s="3">
        <v>2</v>
      </c>
      <c r="T1412" s="3">
        <v>5</v>
      </c>
      <c r="U1412" s="3">
        <v>7</v>
      </c>
      <c r="V1412" s="6">
        <v>443.14</v>
      </c>
      <c r="W1412" s="6">
        <v>53.03</v>
      </c>
    </row>
    <row r="1413" spans="1:23" x14ac:dyDescent="0.2">
      <c r="A1413" s="6" t="s">
        <v>3914</v>
      </c>
      <c r="B1413" s="6" t="s">
        <v>3913</v>
      </c>
      <c r="C1413" s="6">
        <f>L1413/(M1413+1E-21)</f>
        <v>0.65052631578947373</v>
      </c>
      <c r="D1413" s="6" t="s">
        <v>3912</v>
      </c>
      <c r="E1413" s="2" t="s">
        <v>256</v>
      </c>
      <c r="F1413" s="2" t="s">
        <v>256</v>
      </c>
      <c r="G1413" s="3"/>
      <c r="H1413" s="3">
        <v>0</v>
      </c>
      <c r="I1413" s="3" t="s">
        <v>6919</v>
      </c>
      <c r="J1413" s="6" t="s">
        <v>178</v>
      </c>
      <c r="K1413" s="10">
        <v>-0.212064003</v>
      </c>
      <c r="L1413" s="6">
        <v>0.61799999999999999</v>
      </c>
      <c r="M1413" s="6">
        <v>0.95</v>
      </c>
      <c r="N1413" s="6">
        <f>L1413+M1413</f>
        <v>1.5680000000000001</v>
      </c>
      <c r="O1413" s="6">
        <v>39</v>
      </c>
      <c r="P1413" s="6">
        <v>24</v>
      </c>
      <c r="Q1413" s="6">
        <v>63</v>
      </c>
      <c r="R1413" s="3">
        <v>3</v>
      </c>
      <c r="S1413" s="3">
        <v>3</v>
      </c>
      <c r="T1413" s="3">
        <v>4</v>
      </c>
      <c r="U1413" s="3">
        <v>4</v>
      </c>
      <c r="V1413" s="6">
        <v>298.81</v>
      </c>
      <c r="W1413" s="6">
        <v>1.9</v>
      </c>
    </row>
    <row r="1414" spans="1:23" x14ac:dyDescent="0.2">
      <c r="A1414" s="6" t="s">
        <v>2578</v>
      </c>
      <c r="B1414" s="6" t="s">
        <v>2577</v>
      </c>
      <c r="C1414" s="6">
        <f>L1414/(M1414+1E-21)</f>
        <v>0.64972972972972964</v>
      </c>
      <c r="D1414" s="6" t="s">
        <v>2576</v>
      </c>
      <c r="E1414" s="2" t="s">
        <v>6913</v>
      </c>
      <c r="F1414" s="2" t="s">
        <v>190</v>
      </c>
      <c r="G1414" s="3"/>
      <c r="H1414" s="3">
        <v>0</v>
      </c>
      <c r="I1414" s="3" t="s">
        <v>7020</v>
      </c>
      <c r="J1414" s="6" t="s">
        <v>178</v>
      </c>
      <c r="K1414" s="10">
        <v>-0.16277238499999999</v>
      </c>
      <c r="L1414" s="6">
        <v>1.202</v>
      </c>
      <c r="M1414" s="6">
        <v>1.85</v>
      </c>
      <c r="N1414" s="6">
        <f>L1414+M1414</f>
        <v>3.052</v>
      </c>
      <c r="O1414" s="6">
        <v>67</v>
      </c>
      <c r="P1414" s="6">
        <v>65</v>
      </c>
      <c r="Q1414" s="6">
        <v>132</v>
      </c>
      <c r="R1414" s="3">
        <v>3</v>
      </c>
      <c r="S1414" s="3">
        <v>2</v>
      </c>
      <c r="T1414" s="3">
        <v>13</v>
      </c>
      <c r="U1414" s="3">
        <v>18</v>
      </c>
      <c r="V1414" s="6">
        <v>1514.23</v>
      </c>
      <c r="W1414" s="6">
        <v>45.67</v>
      </c>
    </row>
    <row r="1415" spans="1:23" x14ac:dyDescent="0.2">
      <c r="A1415" s="6" t="s">
        <v>6505</v>
      </c>
      <c r="B1415" s="6" t="s">
        <v>6504</v>
      </c>
      <c r="C1415" s="6">
        <f>L1415/(M1415+1E-21)</f>
        <v>0.64682539682539686</v>
      </c>
      <c r="D1415" s="6" t="s">
        <v>6336</v>
      </c>
      <c r="E1415" s="2" t="s">
        <v>6913</v>
      </c>
      <c r="F1415" s="2" t="s">
        <v>190</v>
      </c>
      <c r="G1415" s="3"/>
      <c r="H1415" s="3">
        <v>0</v>
      </c>
      <c r="I1415" s="3" t="s">
        <v>7093</v>
      </c>
      <c r="J1415" s="6" t="s">
        <v>178</v>
      </c>
      <c r="K1415" s="10">
        <v>-0.17972653699999999</v>
      </c>
      <c r="L1415" s="6">
        <v>0.16300000000000001</v>
      </c>
      <c r="M1415" s="6">
        <v>0.252</v>
      </c>
      <c r="N1415" s="6">
        <f>L1415+M1415</f>
        <v>0.41500000000000004</v>
      </c>
      <c r="O1415" s="6">
        <v>8</v>
      </c>
      <c r="P1415" s="6">
        <v>9</v>
      </c>
      <c r="Q1415" s="6">
        <v>17</v>
      </c>
      <c r="R1415" s="3">
        <v>2</v>
      </c>
      <c r="S1415" s="3">
        <v>3</v>
      </c>
      <c r="T1415" s="3">
        <v>3</v>
      </c>
      <c r="U1415" s="3">
        <v>4</v>
      </c>
      <c r="V1415" s="6">
        <v>319.70999999999998</v>
      </c>
      <c r="W1415" s="6">
        <v>52.58</v>
      </c>
    </row>
    <row r="1416" spans="1:23" x14ac:dyDescent="0.2">
      <c r="A1416" s="6" t="s">
        <v>4417</v>
      </c>
      <c r="B1416" s="6" t="s">
        <v>4416</v>
      </c>
      <c r="C1416" s="6">
        <f>L1416/(M1416+1E-21)</f>
        <v>0.64663699307616229</v>
      </c>
      <c r="D1416" s="6" t="s">
        <v>4415</v>
      </c>
      <c r="E1416" s="2" t="s">
        <v>6914</v>
      </c>
      <c r="F1416" s="2" t="s">
        <v>7076</v>
      </c>
      <c r="G1416" s="3"/>
      <c r="H1416" s="3">
        <v>1</v>
      </c>
      <c r="I1416" s="3" t="s">
        <v>7020</v>
      </c>
      <c r="J1416" s="6" t="s">
        <v>178</v>
      </c>
      <c r="K1416" s="10">
        <v>-0.21468709899999999</v>
      </c>
      <c r="L1416" s="6">
        <v>2.6150000000000002</v>
      </c>
      <c r="M1416" s="6">
        <v>4.0439999999999996</v>
      </c>
      <c r="N1416" s="6">
        <f>L1416+M1416</f>
        <v>6.6589999999999998</v>
      </c>
      <c r="O1416" s="6">
        <v>119</v>
      </c>
      <c r="P1416" s="6">
        <v>164</v>
      </c>
      <c r="Q1416" s="6">
        <v>283</v>
      </c>
      <c r="R1416" s="3">
        <v>3</v>
      </c>
      <c r="S1416" s="3">
        <v>3</v>
      </c>
      <c r="T1416" s="3">
        <v>15</v>
      </c>
      <c r="U1416" s="3">
        <v>21</v>
      </c>
      <c r="V1416" s="6">
        <v>1641.4</v>
      </c>
      <c r="W1416" s="6">
        <v>58.33</v>
      </c>
    </row>
    <row r="1417" spans="1:23" x14ac:dyDescent="0.2">
      <c r="A1417" s="6" t="s">
        <v>4723</v>
      </c>
      <c r="B1417" s="6" t="s">
        <v>4722</v>
      </c>
      <c r="C1417" s="6">
        <f>L1417/(M1417+1E-21)</f>
        <v>0.64661654135338342</v>
      </c>
      <c r="D1417" s="6" t="s">
        <v>4874</v>
      </c>
      <c r="E1417" s="2" t="s">
        <v>6914</v>
      </c>
      <c r="F1417" s="2" t="s">
        <v>7076</v>
      </c>
      <c r="G1417" s="3"/>
      <c r="H1417" s="3">
        <v>0</v>
      </c>
      <c r="I1417" s="3" t="s">
        <v>6754</v>
      </c>
      <c r="J1417" s="6" t="s">
        <v>178</v>
      </c>
      <c r="K1417" s="10">
        <v>-0.102715321</v>
      </c>
      <c r="L1417" s="6">
        <v>8.5999999999999993E-2</v>
      </c>
      <c r="M1417" s="6">
        <v>0.13300000000000001</v>
      </c>
      <c r="N1417" s="6">
        <f>L1417+M1417</f>
        <v>0.219</v>
      </c>
      <c r="O1417" s="6">
        <v>3</v>
      </c>
      <c r="P1417" s="6">
        <v>5</v>
      </c>
      <c r="Q1417" s="6">
        <v>8</v>
      </c>
      <c r="R1417" s="3">
        <v>1</v>
      </c>
      <c r="S1417" s="3">
        <v>2</v>
      </c>
      <c r="T1417" s="3">
        <v>5</v>
      </c>
      <c r="U1417" s="3">
        <v>5</v>
      </c>
      <c r="V1417" s="6">
        <v>313.95</v>
      </c>
      <c r="W1417" s="6">
        <v>33</v>
      </c>
    </row>
    <row r="1418" spans="1:23" x14ac:dyDescent="0.2">
      <c r="A1418" s="6" t="s">
        <v>3944</v>
      </c>
      <c r="B1418" s="6" t="s">
        <v>3943</v>
      </c>
      <c r="C1418" s="6">
        <f>L1418/(M1418+1E-21)</f>
        <v>0.64583333333333337</v>
      </c>
      <c r="D1418" s="6" t="s">
        <v>3942</v>
      </c>
      <c r="E1418" s="2" t="s">
        <v>6913</v>
      </c>
      <c r="F1418" s="2" t="s">
        <v>190</v>
      </c>
      <c r="G1418" s="3"/>
      <c r="H1418" s="3">
        <v>0</v>
      </c>
      <c r="I1418" s="3" t="s">
        <v>6928</v>
      </c>
      <c r="J1418" s="6" t="s">
        <v>178</v>
      </c>
      <c r="K1418" s="10">
        <v>-0.10363117099999999</v>
      </c>
      <c r="L1418" s="6">
        <v>0.155</v>
      </c>
      <c r="M1418" s="6">
        <v>0.24</v>
      </c>
      <c r="N1418" s="6">
        <f>L1418+M1418</f>
        <v>0.39500000000000002</v>
      </c>
      <c r="O1418" s="6">
        <v>6</v>
      </c>
      <c r="P1418" s="6">
        <v>7</v>
      </c>
      <c r="Q1418" s="6">
        <v>13</v>
      </c>
      <c r="R1418" s="3">
        <v>1</v>
      </c>
      <c r="S1418" s="3">
        <v>2</v>
      </c>
      <c r="T1418" s="3">
        <v>4</v>
      </c>
      <c r="U1418" s="3">
        <v>4</v>
      </c>
      <c r="V1418" s="6">
        <v>259.25</v>
      </c>
      <c r="W1418" s="6">
        <v>23.5</v>
      </c>
    </row>
    <row r="1419" spans="1:23" x14ac:dyDescent="0.2">
      <c r="A1419" s="6" t="s">
        <v>3680</v>
      </c>
      <c r="B1419" s="6" t="s">
        <v>3679</v>
      </c>
      <c r="C1419" s="6">
        <f>L1419/(M1419+1E-21)</f>
        <v>0.64423076923076927</v>
      </c>
      <c r="D1419" s="6" t="s">
        <v>3522</v>
      </c>
      <c r="E1419" s="2" t="s">
        <v>6913</v>
      </c>
      <c r="F1419" s="2" t="s">
        <v>190</v>
      </c>
      <c r="G1419" s="3"/>
      <c r="H1419" s="3">
        <v>1</v>
      </c>
      <c r="I1419" s="3" t="s">
        <v>7023</v>
      </c>
      <c r="J1419" s="6" t="s">
        <v>178</v>
      </c>
      <c r="K1419" s="10">
        <v>-0.21643125399999999</v>
      </c>
      <c r="L1419" s="6">
        <v>0.26800000000000002</v>
      </c>
      <c r="M1419" s="6">
        <v>0.41599999999999998</v>
      </c>
      <c r="N1419" s="6">
        <f>L1419+M1419</f>
        <v>0.68399999999999994</v>
      </c>
      <c r="O1419" s="6">
        <v>40</v>
      </c>
      <c r="P1419" s="6">
        <v>48</v>
      </c>
      <c r="Q1419" s="6">
        <v>88</v>
      </c>
      <c r="R1419" s="3">
        <v>3</v>
      </c>
      <c r="S1419" s="3">
        <v>3</v>
      </c>
      <c r="T1419" s="3">
        <v>4</v>
      </c>
      <c r="U1419" s="3">
        <v>4</v>
      </c>
      <c r="V1419" s="6">
        <v>233.36</v>
      </c>
      <c r="W1419" s="6">
        <v>50.75</v>
      </c>
    </row>
    <row r="1420" spans="1:23" x14ac:dyDescent="0.2">
      <c r="A1420" s="6" t="s">
        <v>4151</v>
      </c>
      <c r="B1420" s="6" t="s">
        <v>4150</v>
      </c>
      <c r="C1420" s="6">
        <f>L1420/(M1420+1E-21)</f>
        <v>0.64362850971922236</v>
      </c>
      <c r="D1420" s="6" t="s">
        <v>4149</v>
      </c>
      <c r="E1420" s="2" t="s">
        <v>111</v>
      </c>
      <c r="F1420" s="2" t="s">
        <v>111</v>
      </c>
      <c r="G1420" s="3"/>
      <c r="H1420" s="3">
        <v>0</v>
      </c>
      <c r="I1420" s="3" t="s">
        <v>7020</v>
      </c>
      <c r="J1420" s="6" t="s">
        <v>178</v>
      </c>
      <c r="K1420" s="10">
        <v>-0.16644394200000001</v>
      </c>
      <c r="L1420" s="6">
        <v>0.59599999999999997</v>
      </c>
      <c r="M1420" s="6">
        <v>0.92600000000000005</v>
      </c>
      <c r="N1420" s="6">
        <f>L1420+M1420</f>
        <v>1.522</v>
      </c>
      <c r="O1420" s="6">
        <v>36</v>
      </c>
      <c r="P1420" s="6">
        <v>26</v>
      </c>
      <c r="Q1420" s="6">
        <v>62</v>
      </c>
      <c r="R1420" s="3">
        <v>3</v>
      </c>
      <c r="S1420" s="3">
        <v>2</v>
      </c>
      <c r="T1420" s="3">
        <v>8</v>
      </c>
      <c r="U1420" s="3">
        <v>8</v>
      </c>
      <c r="V1420" s="6">
        <v>565.51</v>
      </c>
      <c r="W1420" s="6">
        <v>30.07</v>
      </c>
    </row>
    <row r="1421" spans="1:23" x14ac:dyDescent="0.2">
      <c r="A1421" s="6" t="s">
        <v>475</v>
      </c>
      <c r="B1421" s="6" t="s">
        <v>474</v>
      </c>
      <c r="C1421" s="6">
        <f>L1421/(M1421+1E-21)</f>
        <v>0.64285714285714279</v>
      </c>
      <c r="D1421" s="6" t="s">
        <v>473</v>
      </c>
      <c r="E1421" s="2" t="s">
        <v>6915</v>
      </c>
      <c r="F1421" s="2" t="s">
        <v>7077</v>
      </c>
      <c r="G1421" s="3"/>
      <c r="H1421" s="3">
        <v>4</v>
      </c>
      <c r="I1421" s="3" t="s">
        <v>6754</v>
      </c>
      <c r="J1421" s="6" t="s">
        <v>178</v>
      </c>
      <c r="K1421" s="10">
        <v>-0.107175295</v>
      </c>
      <c r="L1421" s="6">
        <v>2.7E-2</v>
      </c>
      <c r="M1421" s="6">
        <v>4.2000000000000003E-2</v>
      </c>
      <c r="N1421" s="6">
        <f>L1421+M1421</f>
        <v>6.9000000000000006E-2</v>
      </c>
      <c r="O1421" s="6">
        <v>6</v>
      </c>
      <c r="P1421" s="6">
        <v>7</v>
      </c>
      <c r="Q1421" s="6">
        <v>13</v>
      </c>
      <c r="R1421" s="3">
        <v>1</v>
      </c>
      <c r="S1421" s="3">
        <v>2</v>
      </c>
      <c r="T1421" s="3">
        <v>4</v>
      </c>
      <c r="U1421" s="3">
        <v>7</v>
      </c>
      <c r="V1421" s="6">
        <v>480.63</v>
      </c>
      <c r="W1421" s="6">
        <v>21.28</v>
      </c>
    </row>
    <row r="1422" spans="1:23" x14ac:dyDescent="0.2">
      <c r="A1422" s="6" t="s">
        <v>4191</v>
      </c>
      <c r="B1422" s="6" t="s">
        <v>4190</v>
      </c>
      <c r="C1422" s="6">
        <f>L1422/(M1422+1E-21)</f>
        <v>0.64145907473309605</v>
      </c>
      <c r="D1422" s="6" t="s">
        <v>4189</v>
      </c>
      <c r="E1422" s="2" t="s">
        <v>6913</v>
      </c>
      <c r="F1422" s="2" t="s">
        <v>190</v>
      </c>
      <c r="G1422" s="3"/>
      <c r="H1422" s="3">
        <v>0</v>
      </c>
      <c r="I1422" s="3" t="s">
        <v>7020</v>
      </c>
      <c r="J1422" s="6" t="s">
        <v>178</v>
      </c>
      <c r="K1422" s="10">
        <v>-0.218236182</v>
      </c>
      <c r="L1422" s="6">
        <v>0.72099999999999997</v>
      </c>
      <c r="M1422" s="6">
        <v>1.1240000000000001</v>
      </c>
      <c r="N1422" s="6">
        <f>L1422+M1422</f>
        <v>1.8450000000000002</v>
      </c>
      <c r="O1422" s="6">
        <v>31</v>
      </c>
      <c r="P1422" s="6">
        <v>45</v>
      </c>
      <c r="Q1422" s="6">
        <v>76</v>
      </c>
      <c r="R1422" s="3">
        <v>3</v>
      </c>
      <c r="S1422" s="3">
        <v>3</v>
      </c>
      <c r="T1422" s="3">
        <v>11</v>
      </c>
      <c r="U1422" s="3">
        <v>13</v>
      </c>
      <c r="V1422" s="6">
        <v>988.84</v>
      </c>
      <c r="W1422" s="6">
        <v>31.54</v>
      </c>
    </row>
    <row r="1423" spans="1:23" x14ac:dyDescent="0.2">
      <c r="A1423" s="6" t="s">
        <v>665</v>
      </c>
      <c r="B1423" s="6" t="s">
        <v>664</v>
      </c>
      <c r="C1423" s="6">
        <f>L1423/(M1423+1E-21)</f>
        <v>0.64041514041514036</v>
      </c>
      <c r="D1423" s="6" t="s">
        <v>663</v>
      </c>
      <c r="E1423" s="2" t="s">
        <v>53</v>
      </c>
      <c r="F1423" s="2" t="s">
        <v>53</v>
      </c>
      <c r="G1423" s="3"/>
      <c r="H1423" s="3">
        <v>0</v>
      </c>
      <c r="I1423" s="3" t="s">
        <v>6754</v>
      </c>
      <c r="J1423" s="6" t="s">
        <v>178</v>
      </c>
      <c r="K1423" s="10">
        <v>-0.21932554700000001</v>
      </c>
      <c r="L1423" s="6">
        <v>1.0489999999999999</v>
      </c>
      <c r="M1423" s="6">
        <v>1.6379999999999999</v>
      </c>
      <c r="N1423" s="6">
        <f>L1423+M1423</f>
        <v>2.6869999999999998</v>
      </c>
      <c r="O1423" s="6">
        <v>56</v>
      </c>
      <c r="P1423" s="6">
        <v>107</v>
      </c>
      <c r="Q1423" s="6">
        <v>163</v>
      </c>
      <c r="R1423" s="3">
        <v>3</v>
      </c>
      <c r="S1423" s="3">
        <v>3</v>
      </c>
      <c r="T1423" s="3">
        <v>17</v>
      </c>
      <c r="U1423" s="3">
        <v>20</v>
      </c>
      <c r="V1423" s="6">
        <v>1588.62</v>
      </c>
      <c r="W1423" s="6">
        <v>62.7</v>
      </c>
    </row>
    <row r="1424" spans="1:23" x14ac:dyDescent="0.2">
      <c r="A1424" s="12" t="s">
        <v>5358</v>
      </c>
      <c r="B1424" s="6" t="s">
        <v>5360</v>
      </c>
      <c r="C1424" s="6">
        <f>L1424/(M1424+1E-21)</f>
        <v>0.64</v>
      </c>
      <c r="D1424" s="6" t="s">
        <v>5359</v>
      </c>
      <c r="E1424" s="2" t="s">
        <v>256</v>
      </c>
      <c r="F1424" s="2" t="s">
        <v>256</v>
      </c>
      <c r="G1424" s="3"/>
      <c r="H1424" s="3">
        <v>0</v>
      </c>
      <c r="I1424" s="3" t="s">
        <v>6919</v>
      </c>
      <c r="J1424" s="6" t="s">
        <v>178</v>
      </c>
      <c r="K1424" s="10">
        <v>-7.4340528000000003E-2</v>
      </c>
      <c r="L1424" s="6">
        <v>3.2000000000000001E-2</v>
      </c>
      <c r="M1424" s="6">
        <v>0.05</v>
      </c>
      <c r="N1424" s="6">
        <f>L1424+M1424</f>
        <v>8.2000000000000003E-2</v>
      </c>
      <c r="O1424" s="6">
        <v>2</v>
      </c>
      <c r="P1424" s="6">
        <v>1</v>
      </c>
      <c r="Q1424" s="6">
        <v>3</v>
      </c>
      <c r="R1424" s="3">
        <v>1</v>
      </c>
      <c r="S1424" s="3">
        <v>1</v>
      </c>
      <c r="T1424" s="3">
        <v>3</v>
      </c>
      <c r="U1424" s="3">
        <v>3</v>
      </c>
      <c r="V1424" s="6">
        <v>123.22</v>
      </c>
      <c r="W1424" s="6">
        <v>6.74</v>
      </c>
    </row>
    <row r="1425" spans="1:23" x14ac:dyDescent="0.2">
      <c r="A1425" s="6" t="s">
        <v>1448</v>
      </c>
      <c r="B1425" s="6" t="s">
        <v>1286</v>
      </c>
      <c r="C1425" s="6">
        <f>L1425/(M1425+1E-21)</f>
        <v>0.63906810035842287</v>
      </c>
      <c r="D1425" s="6" t="s">
        <v>1285</v>
      </c>
      <c r="E1425" s="2" t="s">
        <v>6913</v>
      </c>
      <c r="F1425" s="2" t="s">
        <v>190</v>
      </c>
      <c r="G1425" s="3"/>
      <c r="H1425" s="3">
        <v>0</v>
      </c>
      <c r="I1425" s="3" t="s">
        <v>7039</v>
      </c>
      <c r="J1425" s="6" t="s">
        <v>178</v>
      </c>
      <c r="K1425" s="10">
        <v>-0.22020158400000001</v>
      </c>
      <c r="L1425" s="6">
        <v>1.7829999999999999</v>
      </c>
      <c r="M1425" s="6">
        <v>2.79</v>
      </c>
      <c r="N1425" s="6">
        <f>L1425+M1425</f>
        <v>4.5730000000000004</v>
      </c>
      <c r="O1425" s="6">
        <v>98</v>
      </c>
      <c r="P1425" s="6">
        <v>124</v>
      </c>
      <c r="Q1425" s="6">
        <v>222</v>
      </c>
      <c r="R1425" s="3">
        <v>3</v>
      </c>
      <c r="S1425" s="3">
        <v>3</v>
      </c>
      <c r="T1425" s="3">
        <v>12</v>
      </c>
      <c r="U1425" s="3">
        <v>13</v>
      </c>
      <c r="V1425" s="6">
        <v>1040.25</v>
      </c>
      <c r="W1425" s="6">
        <v>41.41</v>
      </c>
    </row>
    <row r="1426" spans="1:23" x14ac:dyDescent="0.2">
      <c r="A1426" s="6" t="s">
        <v>4590</v>
      </c>
      <c r="B1426" s="6" t="s">
        <v>4589</v>
      </c>
      <c r="C1426" s="6">
        <f>L1426/(M1426+1E-21)</f>
        <v>0.63876735780863614</v>
      </c>
      <c r="D1426" s="6" t="s">
        <v>4588</v>
      </c>
      <c r="E1426" s="2" t="s">
        <v>6914</v>
      </c>
      <c r="F1426" s="2" t="s">
        <v>7076</v>
      </c>
      <c r="G1426" s="3"/>
      <c r="H1426" s="3">
        <v>1</v>
      </c>
      <c r="I1426" s="3" t="s">
        <v>7066</v>
      </c>
      <c r="J1426" s="6" t="s">
        <v>178</v>
      </c>
      <c r="K1426" s="10">
        <v>-0.22038137999999999</v>
      </c>
      <c r="L1426" s="6">
        <v>3.3580000000000001</v>
      </c>
      <c r="M1426" s="6">
        <v>5.2569999999999997</v>
      </c>
      <c r="N1426" s="6">
        <f>L1426+M1426</f>
        <v>8.6150000000000002</v>
      </c>
      <c r="O1426" s="6">
        <v>204</v>
      </c>
      <c r="P1426" s="6">
        <v>311</v>
      </c>
      <c r="Q1426" s="6">
        <v>515</v>
      </c>
      <c r="R1426" s="3">
        <v>3</v>
      </c>
      <c r="S1426" s="3">
        <v>3</v>
      </c>
      <c r="T1426" s="3">
        <v>16</v>
      </c>
      <c r="U1426" s="3">
        <v>16</v>
      </c>
      <c r="V1426" s="6">
        <v>1350.64</v>
      </c>
      <c r="W1426" s="6">
        <v>68.209999999999994</v>
      </c>
    </row>
    <row r="1427" spans="1:23" x14ac:dyDescent="0.2">
      <c r="A1427" s="6" t="s">
        <v>3245</v>
      </c>
      <c r="B1427" s="6" t="s">
        <v>3244</v>
      </c>
      <c r="C1427" s="6">
        <f>L1427/(M1427+1E-21)</f>
        <v>0.63858093126385806</v>
      </c>
      <c r="D1427" s="6" t="s">
        <v>3243</v>
      </c>
      <c r="E1427" s="2" t="s">
        <v>183</v>
      </c>
      <c r="F1427" s="2" t="s">
        <v>183</v>
      </c>
      <c r="G1427" s="3"/>
      <c r="H1427" s="3">
        <v>1</v>
      </c>
      <c r="I1427" s="3" t="s">
        <v>7020</v>
      </c>
      <c r="J1427" s="6" t="s">
        <v>178</v>
      </c>
      <c r="K1427" s="10">
        <v>-0.22042198199999999</v>
      </c>
      <c r="L1427" s="6">
        <v>0.28799999999999998</v>
      </c>
      <c r="M1427" s="6">
        <v>0.45100000000000001</v>
      </c>
      <c r="N1427" s="6">
        <f>L1427+M1427</f>
        <v>0.73899999999999999</v>
      </c>
      <c r="O1427" s="6">
        <v>15</v>
      </c>
      <c r="P1427" s="6">
        <v>22</v>
      </c>
      <c r="Q1427" s="6">
        <v>37</v>
      </c>
      <c r="R1427" s="3">
        <v>3</v>
      </c>
      <c r="S1427" s="3">
        <v>3</v>
      </c>
      <c r="T1427" s="3">
        <v>6</v>
      </c>
      <c r="U1427" s="3">
        <v>7</v>
      </c>
      <c r="V1427" s="6">
        <v>441.79</v>
      </c>
      <c r="W1427" s="6">
        <v>25.96</v>
      </c>
    </row>
    <row r="1428" spans="1:23" x14ac:dyDescent="0.2">
      <c r="A1428" s="6" t="s">
        <v>1425</v>
      </c>
      <c r="B1428" s="6" t="s">
        <v>1262</v>
      </c>
      <c r="C1428" s="6">
        <f>L1428/(M1428+1E-21)</f>
        <v>0.63691931540342306</v>
      </c>
      <c r="D1428" s="6" t="s">
        <v>1261</v>
      </c>
      <c r="E1428" s="2" t="s">
        <v>6913</v>
      </c>
      <c r="F1428" s="2" t="s">
        <v>190</v>
      </c>
      <c r="G1428" s="3"/>
      <c r="H1428" s="3">
        <v>0</v>
      </c>
      <c r="I1428" s="3" t="s">
        <v>6927</v>
      </c>
      <c r="J1428" s="6" t="s">
        <v>178</v>
      </c>
      <c r="K1428" s="10">
        <v>-0.22140534000000001</v>
      </c>
      <c r="L1428" s="6">
        <v>0.52100000000000002</v>
      </c>
      <c r="M1428" s="6">
        <v>0.81799999999999995</v>
      </c>
      <c r="N1428" s="6">
        <f>L1428+M1428</f>
        <v>1.339</v>
      </c>
      <c r="O1428" s="6">
        <v>26</v>
      </c>
      <c r="P1428" s="6">
        <v>39</v>
      </c>
      <c r="Q1428" s="6">
        <v>65</v>
      </c>
      <c r="R1428" s="3">
        <v>3</v>
      </c>
      <c r="S1428" s="3">
        <v>3</v>
      </c>
      <c r="T1428" s="3">
        <v>12</v>
      </c>
      <c r="U1428" s="3">
        <v>14</v>
      </c>
      <c r="V1428" s="6">
        <v>815.95</v>
      </c>
      <c r="W1428" s="6">
        <v>34.119999999999997</v>
      </c>
    </row>
    <row r="1429" spans="1:23" x14ac:dyDescent="0.2">
      <c r="A1429" s="6" t="s">
        <v>6513</v>
      </c>
      <c r="B1429" s="6" t="s">
        <v>6512</v>
      </c>
      <c r="C1429" s="6">
        <f>L1429/(M1429+1E-21)</f>
        <v>0.6352201257861636</v>
      </c>
      <c r="D1429" s="6" t="s">
        <v>6349</v>
      </c>
      <c r="E1429" s="2" t="s">
        <v>6913</v>
      </c>
      <c r="F1429" s="2" t="s">
        <v>190</v>
      </c>
      <c r="G1429" s="3"/>
      <c r="H1429" s="3">
        <v>0</v>
      </c>
      <c r="I1429" s="3" t="s">
        <v>7093</v>
      </c>
      <c r="J1429" s="6" t="s">
        <v>178</v>
      </c>
      <c r="K1429" s="10">
        <v>-0.22276253700000001</v>
      </c>
      <c r="L1429" s="6">
        <v>0.10100000000000001</v>
      </c>
      <c r="M1429" s="6">
        <v>0.159</v>
      </c>
      <c r="N1429" s="6">
        <f>L1429+M1429</f>
        <v>0.26</v>
      </c>
      <c r="O1429" s="6">
        <v>23</v>
      </c>
      <c r="P1429" s="6">
        <v>24</v>
      </c>
      <c r="Q1429" s="6">
        <v>47</v>
      </c>
      <c r="R1429" s="3">
        <v>3</v>
      </c>
      <c r="S1429" s="3">
        <v>3</v>
      </c>
      <c r="T1429" s="3">
        <v>5</v>
      </c>
      <c r="U1429" s="3">
        <v>5</v>
      </c>
      <c r="V1429" s="6">
        <v>459.91</v>
      </c>
      <c r="W1429" s="6">
        <v>68.540000000000006</v>
      </c>
    </row>
    <row r="1430" spans="1:23" x14ac:dyDescent="0.2">
      <c r="A1430" s="6" t="s">
        <v>1566</v>
      </c>
      <c r="B1430" s="6" t="s">
        <v>1565</v>
      </c>
      <c r="C1430" s="6">
        <f>L1430/(M1430+1E-21)</f>
        <v>0.62811501597444086</v>
      </c>
      <c r="D1430" s="6" t="s">
        <v>1730</v>
      </c>
      <c r="E1430" s="2" t="s">
        <v>6914</v>
      </c>
      <c r="F1430" s="2" t="s">
        <v>7076</v>
      </c>
      <c r="G1430" s="3"/>
      <c r="H1430" s="3">
        <v>1</v>
      </c>
      <c r="I1430" s="3" t="s">
        <v>6927</v>
      </c>
      <c r="J1430" s="6" t="s">
        <v>178</v>
      </c>
      <c r="K1430" s="10">
        <v>-0.22854590799999999</v>
      </c>
      <c r="L1430" s="6">
        <v>0.98299999999999998</v>
      </c>
      <c r="M1430" s="6">
        <v>1.5649999999999999</v>
      </c>
      <c r="N1430" s="6">
        <f>L1430+M1430</f>
        <v>2.548</v>
      </c>
      <c r="O1430" s="6">
        <v>59</v>
      </c>
      <c r="P1430" s="6">
        <v>87</v>
      </c>
      <c r="Q1430" s="6">
        <v>146</v>
      </c>
      <c r="R1430" s="3">
        <v>3</v>
      </c>
      <c r="S1430" s="3">
        <v>3</v>
      </c>
      <c r="T1430" s="3">
        <v>11</v>
      </c>
      <c r="U1430" s="3">
        <v>13</v>
      </c>
      <c r="V1430" s="6">
        <v>930.64</v>
      </c>
      <c r="W1430" s="6">
        <v>26.94</v>
      </c>
    </row>
    <row r="1431" spans="1:23" x14ac:dyDescent="0.2">
      <c r="A1431" s="6" t="s">
        <v>4167</v>
      </c>
      <c r="B1431" s="6" t="s">
        <v>4166</v>
      </c>
      <c r="C1431" s="6">
        <f>L1431/(M1431+1E-21)</f>
        <v>0.62639593908629443</v>
      </c>
      <c r="D1431" s="6" t="s">
        <v>4165</v>
      </c>
      <c r="E1431" s="2" t="s">
        <v>6913</v>
      </c>
      <c r="F1431" s="2" t="s">
        <v>190</v>
      </c>
      <c r="G1431" s="3"/>
      <c r="H1431" s="3">
        <v>1</v>
      </c>
      <c r="I1431" s="3" t="s">
        <v>7020</v>
      </c>
      <c r="J1431" s="6" t="s">
        <v>178</v>
      </c>
      <c r="K1431" s="10">
        <v>-0.229794151</v>
      </c>
      <c r="L1431" s="6">
        <v>1.851</v>
      </c>
      <c r="M1431" s="6">
        <v>2.9550000000000001</v>
      </c>
      <c r="N1431" s="6">
        <f>L1431+M1431</f>
        <v>4.806</v>
      </c>
      <c r="O1431" s="6">
        <v>143</v>
      </c>
      <c r="P1431" s="6">
        <v>217</v>
      </c>
      <c r="Q1431" s="6">
        <v>360</v>
      </c>
      <c r="R1431" s="3">
        <v>3</v>
      </c>
      <c r="S1431" s="3">
        <v>3</v>
      </c>
      <c r="T1431" s="3">
        <v>10</v>
      </c>
      <c r="U1431" s="3">
        <v>12</v>
      </c>
      <c r="V1431" s="6">
        <v>850.74</v>
      </c>
      <c r="W1431" s="6">
        <v>90.24</v>
      </c>
    </row>
    <row r="1432" spans="1:23" x14ac:dyDescent="0.2">
      <c r="A1432" s="6" t="s">
        <v>1970</v>
      </c>
      <c r="B1432" s="6" t="s">
        <v>1969</v>
      </c>
      <c r="C1432" s="6">
        <f>L1432/(M1432+1E-21)</f>
        <v>0.625</v>
      </c>
      <c r="D1432" s="6" t="s">
        <v>1968</v>
      </c>
      <c r="E1432" s="2" t="s">
        <v>6913</v>
      </c>
      <c r="F1432" s="2" t="s">
        <v>190</v>
      </c>
      <c r="G1432" s="3"/>
      <c r="H1432" s="3">
        <v>0</v>
      </c>
      <c r="I1432" s="3" t="s">
        <v>6928</v>
      </c>
      <c r="J1432" s="6" t="s">
        <v>178</v>
      </c>
      <c r="K1432" s="10">
        <v>-0.18918918900000001</v>
      </c>
      <c r="L1432" s="6">
        <v>3.5000000000000003E-2</v>
      </c>
      <c r="M1432" s="6">
        <v>5.6000000000000001E-2</v>
      </c>
      <c r="N1432" s="6">
        <f>L1432+M1432</f>
        <v>9.0999999999999998E-2</v>
      </c>
      <c r="O1432" s="6">
        <v>3</v>
      </c>
      <c r="P1432" s="6">
        <v>5</v>
      </c>
      <c r="Q1432" s="6">
        <v>8</v>
      </c>
      <c r="R1432" s="3">
        <v>2</v>
      </c>
      <c r="S1432" s="3">
        <v>3</v>
      </c>
      <c r="T1432" s="3">
        <v>3</v>
      </c>
      <c r="U1432" s="3">
        <v>3</v>
      </c>
      <c r="V1432" s="6">
        <v>184.98</v>
      </c>
      <c r="W1432" s="6">
        <v>13.92</v>
      </c>
    </row>
    <row r="1433" spans="1:23" x14ac:dyDescent="0.2">
      <c r="A1433" s="6" t="s">
        <v>3294</v>
      </c>
      <c r="B1433" s="6" t="s">
        <v>3293</v>
      </c>
      <c r="C1433" s="6">
        <f>L1433/(M1433+1E-21)</f>
        <v>0.62439740096415852</v>
      </c>
      <c r="D1433" s="6" t="s">
        <v>3292</v>
      </c>
      <c r="E1433" s="2" t="s">
        <v>6913</v>
      </c>
      <c r="F1433" s="2" t="s">
        <v>190</v>
      </c>
      <c r="G1433" s="3"/>
      <c r="H1433" s="3">
        <v>0</v>
      </c>
      <c r="I1433" s="3" t="s">
        <v>7020</v>
      </c>
      <c r="J1433" s="6" t="s">
        <v>178</v>
      </c>
      <c r="K1433" s="10">
        <v>-0.231233574</v>
      </c>
      <c r="L1433" s="6">
        <v>2.9790000000000001</v>
      </c>
      <c r="M1433" s="6">
        <v>4.7709999999999999</v>
      </c>
      <c r="N1433" s="6">
        <f>L1433+M1433</f>
        <v>7.75</v>
      </c>
      <c r="O1433" s="6">
        <v>170</v>
      </c>
      <c r="P1433" s="6">
        <v>253</v>
      </c>
      <c r="Q1433" s="6">
        <v>423</v>
      </c>
      <c r="R1433" s="3">
        <v>3</v>
      </c>
      <c r="S1433" s="3">
        <v>3</v>
      </c>
      <c r="T1433" s="3">
        <v>22</v>
      </c>
      <c r="U1433" s="3">
        <v>28</v>
      </c>
      <c r="V1433" s="6">
        <v>2192.7399999999998</v>
      </c>
      <c r="W1433" s="6">
        <v>62.13</v>
      </c>
    </row>
    <row r="1434" spans="1:23" x14ac:dyDescent="0.2">
      <c r="A1434" s="6" t="s">
        <v>2734</v>
      </c>
      <c r="B1434" s="6" t="s">
        <v>2733</v>
      </c>
      <c r="C1434" s="6">
        <f>L1434/(M1434+1E-21)</f>
        <v>0.62439593401099813</v>
      </c>
      <c r="D1434" s="6" t="s">
        <v>2732</v>
      </c>
      <c r="E1434" s="2" t="s">
        <v>6913</v>
      </c>
      <c r="F1434" s="2" t="s">
        <v>190</v>
      </c>
      <c r="G1434" s="3"/>
      <c r="H1434" s="3">
        <v>0</v>
      </c>
      <c r="I1434" s="3" t="s">
        <v>6928</v>
      </c>
      <c r="J1434" s="6" t="s">
        <v>178</v>
      </c>
      <c r="K1434" s="10">
        <v>-0.231247335</v>
      </c>
      <c r="L1434" s="6">
        <v>3.7469999999999999</v>
      </c>
      <c r="M1434" s="6">
        <v>6.0010000000000003</v>
      </c>
      <c r="N1434" s="6">
        <f>L1434+M1434</f>
        <v>9.7480000000000011</v>
      </c>
      <c r="O1434" s="6">
        <v>210</v>
      </c>
      <c r="P1434" s="6">
        <v>243</v>
      </c>
      <c r="Q1434" s="6">
        <v>453</v>
      </c>
      <c r="R1434" s="3">
        <v>3</v>
      </c>
      <c r="S1434" s="3">
        <v>3</v>
      </c>
      <c r="T1434" s="3">
        <v>34</v>
      </c>
      <c r="U1434" s="3">
        <v>39</v>
      </c>
      <c r="V1434" s="6">
        <v>3104.42</v>
      </c>
      <c r="W1434" s="6">
        <v>50.96</v>
      </c>
    </row>
    <row r="1435" spans="1:23" x14ac:dyDescent="0.2">
      <c r="A1435" s="6" t="s">
        <v>4203</v>
      </c>
      <c r="B1435" s="6" t="s">
        <v>4338</v>
      </c>
      <c r="C1435" s="6">
        <f>L1435/(M1435+1E-21)</f>
        <v>0.62321041214750539</v>
      </c>
      <c r="D1435" s="6" t="s">
        <v>4337</v>
      </c>
      <c r="E1435" s="2" t="s">
        <v>6914</v>
      </c>
      <c r="F1435" s="2" t="s">
        <v>7076</v>
      </c>
      <c r="G1435" s="3"/>
      <c r="H1435" s="3">
        <v>0</v>
      </c>
      <c r="I1435" s="3" t="s">
        <v>7020</v>
      </c>
      <c r="J1435" s="6" t="s">
        <v>178</v>
      </c>
      <c r="K1435" s="10">
        <v>-0.23221884400000001</v>
      </c>
      <c r="L1435" s="6">
        <v>2.8730000000000002</v>
      </c>
      <c r="M1435" s="6">
        <v>4.6100000000000003</v>
      </c>
      <c r="N1435" s="6">
        <f>L1435+M1435</f>
        <v>7.4830000000000005</v>
      </c>
      <c r="O1435" s="6">
        <v>152</v>
      </c>
      <c r="P1435" s="6">
        <v>210</v>
      </c>
      <c r="Q1435" s="6">
        <v>362</v>
      </c>
      <c r="R1435" s="3">
        <v>3</v>
      </c>
      <c r="S1435" s="3">
        <v>3</v>
      </c>
      <c r="T1435" s="3">
        <v>26</v>
      </c>
      <c r="U1435" s="3">
        <v>33</v>
      </c>
      <c r="V1435" s="6">
        <v>2490.4</v>
      </c>
      <c r="W1435" s="6">
        <v>48.89</v>
      </c>
    </row>
    <row r="1436" spans="1:23" x14ac:dyDescent="0.2">
      <c r="A1436" s="6" t="s">
        <v>4300</v>
      </c>
      <c r="B1436" s="6" t="s">
        <v>4299</v>
      </c>
      <c r="C1436" s="6">
        <f>L1436/(M1436+1E-21)</f>
        <v>0.62172284644194753</v>
      </c>
      <c r="D1436" s="6" t="s">
        <v>4298</v>
      </c>
      <c r="E1436" s="2" t="s">
        <v>7072</v>
      </c>
      <c r="F1436" s="2" t="s">
        <v>7072</v>
      </c>
      <c r="G1436" s="3"/>
      <c r="H1436" s="3">
        <v>0</v>
      </c>
      <c r="I1436" s="3" t="s">
        <v>7020</v>
      </c>
      <c r="J1436" s="6" t="s">
        <v>178</v>
      </c>
      <c r="K1436" s="10">
        <v>-0.17783881400000001</v>
      </c>
      <c r="L1436" s="6">
        <v>0.16600000000000001</v>
      </c>
      <c r="M1436" s="6">
        <v>0.26700000000000002</v>
      </c>
      <c r="N1436" s="6">
        <f>L1436+M1436</f>
        <v>0.43300000000000005</v>
      </c>
      <c r="O1436" s="6">
        <v>9</v>
      </c>
      <c r="P1436" s="6">
        <v>9</v>
      </c>
      <c r="Q1436" s="6">
        <v>18</v>
      </c>
      <c r="R1436" s="3">
        <v>3</v>
      </c>
      <c r="S1436" s="3">
        <v>2</v>
      </c>
      <c r="T1436" s="3">
        <v>3</v>
      </c>
      <c r="U1436" s="3">
        <v>3</v>
      </c>
      <c r="V1436" s="6">
        <v>199.4</v>
      </c>
      <c r="W1436" s="6">
        <v>23.08</v>
      </c>
    </row>
    <row r="1437" spans="1:23" x14ac:dyDescent="0.2">
      <c r="A1437" s="6" t="s">
        <v>4139</v>
      </c>
      <c r="B1437" s="6" t="s">
        <v>4138</v>
      </c>
      <c r="C1437" s="6">
        <f>L1437/(M1437+1E-21)</f>
        <v>0.62162162162162171</v>
      </c>
      <c r="D1437" s="6" t="s">
        <v>3989</v>
      </c>
      <c r="E1437" s="2" t="s">
        <v>6913</v>
      </c>
      <c r="F1437" s="2" t="s">
        <v>190</v>
      </c>
      <c r="G1437" s="3"/>
      <c r="H1437" s="3">
        <v>1</v>
      </c>
      <c r="I1437" s="3" t="s">
        <v>7020</v>
      </c>
      <c r="J1437" s="6" t="s">
        <v>178</v>
      </c>
      <c r="K1437" s="10">
        <v>-0.157191674</v>
      </c>
      <c r="L1437" s="6">
        <v>6.9000000000000006E-2</v>
      </c>
      <c r="M1437" s="6">
        <v>0.111</v>
      </c>
      <c r="N1437" s="6">
        <f>L1437+M1437</f>
        <v>0.18</v>
      </c>
      <c r="O1437" s="6">
        <v>3</v>
      </c>
      <c r="P1437" s="6">
        <v>7</v>
      </c>
      <c r="Q1437" s="6">
        <v>10</v>
      </c>
      <c r="R1437" s="3">
        <v>2</v>
      </c>
      <c r="S1437" s="3">
        <v>2</v>
      </c>
      <c r="T1437" s="3">
        <v>2</v>
      </c>
      <c r="U1437" s="3">
        <v>3</v>
      </c>
      <c r="V1437" s="6">
        <v>144.83000000000001</v>
      </c>
      <c r="W1437" s="6">
        <v>16.28</v>
      </c>
    </row>
    <row r="1438" spans="1:23" x14ac:dyDescent="0.2">
      <c r="A1438" s="6" t="s">
        <v>1580</v>
      </c>
      <c r="B1438" s="6" t="s">
        <v>1584</v>
      </c>
      <c r="C1438" s="6">
        <f>L1438/(M1438+1E-21)</f>
        <v>0.62071284465366505</v>
      </c>
      <c r="D1438" s="6" t="s">
        <v>1583</v>
      </c>
      <c r="E1438" s="2" t="s">
        <v>6914</v>
      </c>
      <c r="F1438" s="2" t="s">
        <v>7076</v>
      </c>
      <c r="G1438" s="3"/>
      <c r="H1438" s="3">
        <v>0</v>
      </c>
      <c r="I1438" s="3" t="s">
        <v>6927</v>
      </c>
      <c r="J1438" s="6" t="s">
        <v>178</v>
      </c>
      <c r="K1438" s="10">
        <v>-0.23383698999999999</v>
      </c>
      <c r="L1438" s="6">
        <v>1.8460000000000001</v>
      </c>
      <c r="M1438" s="6">
        <v>2.9740000000000002</v>
      </c>
      <c r="N1438" s="6">
        <f>L1438+M1438</f>
        <v>4.82</v>
      </c>
      <c r="O1438" s="6">
        <v>104</v>
      </c>
      <c r="P1438" s="6">
        <v>169</v>
      </c>
      <c r="Q1438" s="6">
        <v>273</v>
      </c>
      <c r="R1438" s="3">
        <v>3</v>
      </c>
      <c r="S1438" s="3">
        <v>3</v>
      </c>
      <c r="T1438" s="3">
        <v>2</v>
      </c>
      <c r="U1438" s="3">
        <v>3</v>
      </c>
      <c r="V1438" s="6">
        <v>250.03</v>
      </c>
      <c r="W1438" s="6">
        <v>40.98</v>
      </c>
    </row>
    <row r="1439" spans="1:23" x14ac:dyDescent="0.2">
      <c r="A1439" s="6" t="s">
        <v>5444</v>
      </c>
      <c r="B1439" s="6" t="s">
        <v>5443</v>
      </c>
      <c r="C1439" s="6">
        <f>L1439/(M1439+1E-21)</f>
        <v>0.61860465116279073</v>
      </c>
      <c r="D1439" s="6" t="s">
        <v>5442</v>
      </c>
      <c r="E1439" s="2" t="s">
        <v>6913</v>
      </c>
      <c r="F1439" s="2" t="s">
        <v>190</v>
      </c>
      <c r="G1439" s="3"/>
      <c r="H1439" s="3">
        <v>0</v>
      </c>
      <c r="I1439" s="3" t="s">
        <v>7020</v>
      </c>
      <c r="J1439" s="6" t="s">
        <v>178</v>
      </c>
      <c r="K1439" s="10">
        <v>-0.18054390400000001</v>
      </c>
      <c r="L1439" s="6">
        <v>0.39900000000000002</v>
      </c>
      <c r="M1439" s="6">
        <v>0.64500000000000002</v>
      </c>
      <c r="N1439" s="6">
        <f>L1439+M1439</f>
        <v>1.044</v>
      </c>
      <c r="O1439" s="6">
        <v>20</v>
      </c>
      <c r="P1439" s="6">
        <v>33</v>
      </c>
      <c r="Q1439" s="6">
        <v>53</v>
      </c>
      <c r="R1439" s="3">
        <v>3</v>
      </c>
      <c r="S1439" s="3">
        <v>2</v>
      </c>
      <c r="T1439" s="3">
        <v>13</v>
      </c>
      <c r="U1439" s="3">
        <v>16</v>
      </c>
      <c r="V1439" s="6">
        <v>1104.6199999999999</v>
      </c>
      <c r="W1439" s="6">
        <v>31.94</v>
      </c>
    </row>
    <row r="1440" spans="1:23" x14ac:dyDescent="0.2">
      <c r="A1440" s="6" t="s">
        <v>4005</v>
      </c>
      <c r="B1440" s="6" t="s">
        <v>4004</v>
      </c>
      <c r="C1440" s="6">
        <f>L1440/(M1440+1E-21)</f>
        <v>0.61033099297893689</v>
      </c>
      <c r="D1440" s="6" t="s">
        <v>4003</v>
      </c>
      <c r="E1440" s="2" t="s">
        <v>6913</v>
      </c>
      <c r="F1440" s="2" t="s">
        <v>190</v>
      </c>
      <c r="G1440" s="3"/>
      <c r="H1440" s="3">
        <v>0</v>
      </c>
      <c r="I1440" s="3" t="s">
        <v>7020</v>
      </c>
      <c r="J1440" s="6" t="s">
        <v>178</v>
      </c>
      <c r="K1440" s="10">
        <v>-0.242066903</v>
      </c>
      <c r="L1440" s="6">
        <v>1.2170000000000001</v>
      </c>
      <c r="M1440" s="6">
        <v>1.994</v>
      </c>
      <c r="N1440" s="6">
        <f>L1440+M1440</f>
        <v>3.2110000000000003</v>
      </c>
      <c r="O1440" s="6">
        <v>59</v>
      </c>
      <c r="P1440" s="6">
        <v>95</v>
      </c>
      <c r="Q1440" s="6">
        <v>154</v>
      </c>
      <c r="R1440" s="3">
        <v>3</v>
      </c>
      <c r="S1440" s="3">
        <v>3</v>
      </c>
      <c r="T1440" s="3">
        <v>9</v>
      </c>
      <c r="U1440" s="3">
        <v>10</v>
      </c>
      <c r="V1440" s="6">
        <v>621</v>
      </c>
      <c r="W1440" s="6">
        <v>41.62</v>
      </c>
    </row>
    <row r="1441" spans="1:23" x14ac:dyDescent="0.2">
      <c r="A1441" s="6" t="s">
        <v>6719</v>
      </c>
      <c r="B1441" s="6" t="s">
        <v>6718</v>
      </c>
      <c r="C1441" s="6">
        <f>L1441/(M1441+1E-21)</f>
        <v>0.60572404955147363</v>
      </c>
      <c r="D1441" s="6" t="s">
        <v>6717</v>
      </c>
      <c r="E1441" s="2" t="s">
        <v>6914</v>
      </c>
      <c r="F1441" s="2" t="s">
        <v>7076</v>
      </c>
      <c r="G1441" s="3"/>
      <c r="H1441" s="3">
        <v>1</v>
      </c>
      <c r="I1441" s="3" t="s">
        <v>7020</v>
      </c>
      <c r="J1441" s="6" t="s">
        <v>178</v>
      </c>
      <c r="K1441" s="10">
        <v>-0.24576044499999999</v>
      </c>
      <c r="L1441" s="6">
        <v>1.4179999999999999</v>
      </c>
      <c r="M1441" s="6">
        <v>2.3410000000000002</v>
      </c>
      <c r="N1441" s="6">
        <f>L1441+M1441</f>
        <v>3.7590000000000003</v>
      </c>
      <c r="O1441" s="6">
        <v>75</v>
      </c>
      <c r="P1441" s="6">
        <v>108</v>
      </c>
      <c r="Q1441" s="6">
        <v>183</v>
      </c>
      <c r="R1441" s="3">
        <v>3</v>
      </c>
      <c r="S1441" s="3">
        <v>3</v>
      </c>
      <c r="T1441" s="3">
        <v>31</v>
      </c>
      <c r="U1441" s="3">
        <v>36</v>
      </c>
      <c r="V1441" s="6">
        <v>2528.86</v>
      </c>
      <c r="W1441" s="6">
        <v>27.24</v>
      </c>
    </row>
    <row r="1442" spans="1:23" x14ac:dyDescent="0.2">
      <c r="A1442" s="6" t="s">
        <v>6871</v>
      </c>
      <c r="B1442" s="6" t="s">
        <v>6873</v>
      </c>
      <c r="C1442" s="6">
        <f>L1442/(M1442+1E-21)</f>
        <v>0.60123711340206187</v>
      </c>
      <c r="D1442" s="6" t="s">
        <v>6872</v>
      </c>
      <c r="E1442" s="2" t="s">
        <v>154</v>
      </c>
      <c r="F1442" s="2" t="s">
        <v>154</v>
      </c>
      <c r="G1442" s="3"/>
      <c r="H1442" s="3">
        <v>0</v>
      </c>
      <c r="I1442" s="3" t="s">
        <v>7023</v>
      </c>
      <c r="J1442" s="6" t="s">
        <v>178</v>
      </c>
      <c r="K1442" s="10">
        <v>-0.24903218599999999</v>
      </c>
      <c r="L1442" s="6">
        <v>14.58</v>
      </c>
      <c r="M1442" s="6">
        <v>24.25</v>
      </c>
      <c r="N1442" s="6">
        <f>L1442+M1442</f>
        <v>38.83</v>
      </c>
      <c r="O1442" s="6">
        <v>904</v>
      </c>
      <c r="P1442" s="6">
        <v>1414</v>
      </c>
      <c r="Q1442" s="6">
        <v>2318</v>
      </c>
      <c r="R1442" s="3">
        <v>3</v>
      </c>
      <c r="S1442" s="3">
        <v>3</v>
      </c>
      <c r="T1442" s="3">
        <v>28</v>
      </c>
      <c r="U1442" s="3">
        <v>30</v>
      </c>
      <c r="V1442" s="6">
        <v>2875.97</v>
      </c>
      <c r="W1442" s="6">
        <v>91.17</v>
      </c>
    </row>
    <row r="1443" spans="1:23" x14ac:dyDescent="0.2">
      <c r="A1443" s="6" t="s">
        <v>2243</v>
      </c>
      <c r="B1443" s="6" t="s">
        <v>2242</v>
      </c>
      <c r="C1443" s="6">
        <f>L1443/(M1443+1E-21)</f>
        <v>0.60005265929436546</v>
      </c>
      <c r="D1443" s="6" t="s">
        <v>2241</v>
      </c>
      <c r="E1443" s="2" t="s">
        <v>6913</v>
      </c>
      <c r="F1443" s="2" t="s">
        <v>190</v>
      </c>
      <c r="G1443" s="3"/>
      <c r="H1443" s="3">
        <v>0</v>
      </c>
      <c r="I1443" s="3" t="s">
        <v>6927</v>
      </c>
      <c r="J1443" s="6" t="s">
        <v>178</v>
      </c>
      <c r="K1443" s="10">
        <v>-0.25003953400000001</v>
      </c>
      <c r="L1443" s="6">
        <v>2.2789999999999999</v>
      </c>
      <c r="M1443" s="6">
        <v>3.798</v>
      </c>
      <c r="N1443" s="6">
        <f>L1443+M1443</f>
        <v>6.077</v>
      </c>
      <c r="O1443" s="6">
        <v>150</v>
      </c>
      <c r="P1443" s="6">
        <v>157</v>
      </c>
      <c r="Q1443" s="6">
        <v>307</v>
      </c>
      <c r="R1443" s="3">
        <v>3</v>
      </c>
      <c r="S1443" s="3">
        <v>3</v>
      </c>
      <c r="T1443" s="3">
        <v>18</v>
      </c>
      <c r="U1443" s="3">
        <v>20</v>
      </c>
      <c r="V1443" s="6">
        <v>1692.23</v>
      </c>
      <c r="W1443" s="6">
        <v>70.87</v>
      </c>
    </row>
    <row r="1444" spans="1:23" x14ac:dyDescent="0.2">
      <c r="A1444" s="6" t="s">
        <v>2059</v>
      </c>
      <c r="B1444" s="6" t="s">
        <v>2058</v>
      </c>
      <c r="C1444" s="6">
        <f>L1444/(M1444+1E-21)</f>
        <v>0.6</v>
      </c>
      <c r="D1444" s="6" t="s">
        <v>2057</v>
      </c>
      <c r="E1444" s="2" t="s">
        <v>6914</v>
      </c>
      <c r="F1444" s="2" t="s">
        <v>7076</v>
      </c>
      <c r="G1444" s="3"/>
      <c r="H1444" s="3">
        <v>0</v>
      </c>
      <c r="I1444" s="3" t="s">
        <v>6927</v>
      </c>
      <c r="J1444" s="6" t="s">
        <v>178</v>
      </c>
      <c r="K1444" s="10">
        <v>-0.100611189</v>
      </c>
      <c r="L1444" s="6">
        <v>2.4E-2</v>
      </c>
      <c r="M1444" s="6">
        <v>0.04</v>
      </c>
      <c r="N1444" s="6">
        <f>L1444+M1444</f>
        <v>6.4000000000000001E-2</v>
      </c>
      <c r="O1444" s="6">
        <v>2</v>
      </c>
      <c r="P1444" s="6">
        <v>3</v>
      </c>
      <c r="Q1444" s="6">
        <v>5</v>
      </c>
      <c r="R1444" s="3">
        <v>2</v>
      </c>
      <c r="S1444" s="3">
        <v>1</v>
      </c>
      <c r="T1444" s="3">
        <v>3</v>
      </c>
      <c r="U1444" s="3">
        <v>3</v>
      </c>
      <c r="V1444" s="6">
        <v>179.71</v>
      </c>
      <c r="W1444" s="6">
        <v>4.5199999999999996</v>
      </c>
    </row>
    <row r="1445" spans="1:23" x14ac:dyDescent="0.2">
      <c r="A1445" s="6" t="s">
        <v>3098</v>
      </c>
      <c r="B1445" s="6" t="s">
        <v>3097</v>
      </c>
      <c r="C1445" s="6">
        <f>L1445/(M1445+1E-21)</f>
        <v>0.6</v>
      </c>
      <c r="D1445" s="6" t="s">
        <v>3096</v>
      </c>
      <c r="E1445" s="2" t="s">
        <v>6914</v>
      </c>
      <c r="F1445" s="2" t="s">
        <v>7076</v>
      </c>
      <c r="G1445" s="3"/>
      <c r="H1445" s="3">
        <v>1</v>
      </c>
      <c r="I1445" s="3" t="s">
        <v>7020</v>
      </c>
      <c r="J1445" s="6" t="s">
        <v>178</v>
      </c>
      <c r="K1445" s="10">
        <v>-0.100611189</v>
      </c>
      <c r="L1445" s="6">
        <v>2.4E-2</v>
      </c>
      <c r="M1445" s="6">
        <v>0.04</v>
      </c>
      <c r="N1445" s="6">
        <f>L1445+M1445</f>
        <v>6.4000000000000001E-2</v>
      </c>
      <c r="O1445" s="6">
        <v>2</v>
      </c>
      <c r="P1445" s="6">
        <v>3</v>
      </c>
      <c r="Q1445" s="6">
        <v>5</v>
      </c>
      <c r="R1445" s="3">
        <v>2</v>
      </c>
      <c r="S1445" s="3">
        <v>1</v>
      </c>
      <c r="T1445" s="3">
        <v>3</v>
      </c>
      <c r="U1445" s="3">
        <v>3</v>
      </c>
      <c r="V1445" s="6">
        <v>179.03</v>
      </c>
      <c r="W1445" s="6">
        <v>17.989999999999998</v>
      </c>
    </row>
    <row r="1446" spans="1:23" x14ac:dyDescent="0.2">
      <c r="A1446" s="6" t="s">
        <v>1543</v>
      </c>
      <c r="B1446" s="6" t="s">
        <v>1542</v>
      </c>
      <c r="C1446" s="6">
        <f>L1446/(M1446+1E-21)</f>
        <v>0.59927797833935015</v>
      </c>
      <c r="D1446" s="6" t="s">
        <v>1541</v>
      </c>
      <c r="E1446" s="2" t="s">
        <v>6913</v>
      </c>
      <c r="F1446" s="2" t="s">
        <v>190</v>
      </c>
      <c r="G1446" s="3"/>
      <c r="H1446" s="3">
        <v>0</v>
      </c>
      <c r="I1446" s="3" t="s">
        <v>6927</v>
      </c>
      <c r="J1446" s="6" t="s">
        <v>178</v>
      </c>
      <c r="K1446" s="10">
        <v>-0.120635504</v>
      </c>
      <c r="L1446" s="6">
        <v>0.16600000000000001</v>
      </c>
      <c r="M1446" s="6">
        <v>0.27700000000000002</v>
      </c>
      <c r="N1446" s="6">
        <f>L1446+M1446</f>
        <v>0.44300000000000006</v>
      </c>
      <c r="O1446" s="6">
        <v>7</v>
      </c>
      <c r="P1446" s="6">
        <v>7</v>
      </c>
      <c r="Q1446" s="6">
        <v>14</v>
      </c>
      <c r="R1446" s="3">
        <v>1</v>
      </c>
      <c r="S1446" s="3">
        <v>2</v>
      </c>
      <c r="T1446" s="3">
        <v>7</v>
      </c>
      <c r="U1446" s="3">
        <v>7</v>
      </c>
      <c r="V1446" s="6">
        <v>437.62</v>
      </c>
      <c r="W1446" s="6">
        <v>12.95</v>
      </c>
    </row>
    <row r="1447" spans="1:23" x14ac:dyDescent="0.2">
      <c r="A1447" s="6" t="s">
        <v>4122</v>
      </c>
      <c r="B1447" s="6" t="s">
        <v>4121</v>
      </c>
      <c r="C1447" s="6">
        <f>L1447/(M1447+1E-21)</f>
        <v>0.59834488067744418</v>
      </c>
      <c r="D1447" s="6" t="s">
        <v>4120</v>
      </c>
      <c r="E1447" s="2" t="s">
        <v>183</v>
      </c>
      <c r="F1447" s="2" t="s">
        <v>183</v>
      </c>
      <c r="G1447" s="3"/>
      <c r="H1447" s="3">
        <v>0</v>
      </c>
      <c r="I1447" s="3" t="s">
        <v>7020</v>
      </c>
      <c r="J1447" s="6" t="s">
        <v>178</v>
      </c>
      <c r="K1447" s="10">
        <v>-0.25126551899999999</v>
      </c>
      <c r="L1447" s="6">
        <v>6.218</v>
      </c>
      <c r="M1447" s="6">
        <v>10.391999999999999</v>
      </c>
      <c r="N1447" s="6">
        <f>L1447+M1447</f>
        <v>16.61</v>
      </c>
      <c r="O1447" s="6">
        <v>363</v>
      </c>
      <c r="P1447" s="6">
        <v>493</v>
      </c>
      <c r="Q1447" s="6">
        <v>856</v>
      </c>
      <c r="R1447" s="3">
        <v>3</v>
      </c>
      <c r="S1447" s="3">
        <v>3</v>
      </c>
      <c r="T1447" s="3">
        <v>31</v>
      </c>
      <c r="U1447" s="3">
        <v>37</v>
      </c>
      <c r="V1447" s="6">
        <v>2951.95</v>
      </c>
      <c r="W1447" s="6">
        <v>65.23</v>
      </c>
    </row>
    <row r="1448" spans="1:23" x14ac:dyDescent="0.2">
      <c r="A1448" s="6" t="s">
        <v>3086</v>
      </c>
      <c r="B1448" s="6" t="s">
        <v>3085</v>
      </c>
      <c r="C1448" s="6">
        <f>L1448/(M1448+1E-21)</f>
        <v>0.59747817652764312</v>
      </c>
      <c r="D1448" s="6" t="s">
        <v>3084</v>
      </c>
      <c r="E1448" s="2" t="s">
        <v>6913</v>
      </c>
      <c r="F1448" s="2" t="s">
        <v>190</v>
      </c>
      <c r="G1448" s="3"/>
      <c r="H1448" s="3">
        <v>0</v>
      </c>
      <c r="I1448" s="3" t="s">
        <v>7020</v>
      </c>
      <c r="J1448" s="6" t="s">
        <v>178</v>
      </c>
      <c r="K1448" s="10">
        <v>-0.25199992900000001</v>
      </c>
      <c r="L1448" s="6">
        <v>2.464</v>
      </c>
      <c r="M1448" s="6">
        <v>4.1239999999999997</v>
      </c>
      <c r="N1448" s="6">
        <f>L1448+M1448</f>
        <v>6.5879999999999992</v>
      </c>
      <c r="O1448" s="6">
        <v>131</v>
      </c>
      <c r="P1448" s="6">
        <v>175</v>
      </c>
      <c r="Q1448" s="6">
        <v>306</v>
      </c>
      <c r="R1448" s="3">
        <v>3</v>
      </c>
      <c r="S1448" s="3">
        <v>3</v>
      </c>
      <c r="T1448" s="3">
        <v>17</v>
      </c>
      <c r="U1448" s="3">
        <v>24</v>
      </c>
      <c r="V1448" s="6">
        <v>1855.79</v>
      </c>
      <c r="W1448" s="6">
        <v>35.4</v>
      </c>
    </row>
    <row r="1449" spans="1:23" x14ac:dyDescent="0.2">
      <c r="A1449" s="6" t="s">
        <v>1503</v>
      </c>
      <c r="B1449" s="6" t="s">
        <v>1502</v>
      </c>
      <c r="C1449" s="6">
        <f>L1449/(M1449+1E-21)</f>
        <v>0.5971060366267239</v>
      </c>
      <c r="D1449" s="6" t="s">
        <v>1344</v>
      </c>
      <c r="E1449" s="2" t="s">
        <v>6914</v>
      </c>
      <c r="F1449" s="2" t="s">
        <v>7076</v>
      </c>
      <c r="G1449" s="3"/>
      <c r="H1449" s="3">
        <v>1</v>
      </c>
      <c r="I1449" s="3" t="s">
        <v>6927</v>
      </c>
      <c r="J1449" s="6" t="s">
        <v>178</v>
      </c>
      <c r="K1449" s="10">
        <v>-0.25224037900000001</v>
      </c>
      <c r="L1449" s="6">
        <v>2.641</v>
      </c>
      <c r="M1449" s="6">
        <v>4.423</v>
      </c>
      <c r="N1449" s="6">
        <f>L1449+M1449</f>
        <v>7.0640000000000001</v>
      </c>
      <c r="O1449" s="6">
        <v>158</v>
      </c>
      <c r="P1449" s="6">
        <v>224</v>
      </c>
      <c r="Q1449" s="6">
        <v>382</v>
      </c>
      <c r="R1449" s="3">
        <v>3</v>
      </c>
      <c r="S1449" s="3">
        <v>3</v>
      </c>
      <c r="T1449" s="3">
        <v>11</v>
      </c>
      <c r="U1449" s="3">
        <v>11</v>
      </c>
      <c r="V1449" s="6">
        <v>904.88</v>
      </c>
      <c r="W1449" s="6">
        <v>63.43</v>
      </c>
    </row>
    <row r="1450" spans="1:23" x14ac:dyDescent="0.2">
      <c r="A1450" s="6" t="s">
        <v>6311</v>
      </c>
      <c r="B1450" s="6" t="s">
        <v>6310</v>
      </c>
      <c r="C1450" s="6">
        <f>L1450/(M1450+1E-21)</f>
        <v>0.59428571428571431</v>
      </c>
      <c r="D1450" s="6" t="s">
        <v>6309</v>
      </c>
      <c r="E1450" s="2" t="s">
        <v>6913</v>
      </c>
      <c r="F1450" s="2" t="s">
        <v>190</v>
      </c>
      <c r="G1450" s="3"/>
      <c r="H1450" s="3">
        <v>0</v>
      </c>
      <c r="I1450" s="3" t="s">
        <v>7093</v>
      </c>
      <c r="J1450" s="6" t="s">
        <v>178</v>
      </c>
      <c r="K1450" s="10">
        <v>-0.25365502400000001</v>
      </c>
      <c r="L1450" s="6">
        <v>0.41599999999999998</v>
      </c>
      <c r="M1450" s="6">
        <v>0.7</v>
      </c>
      <c r="N1450" s="6">
        <f>L1450+M1450</f>
        <v>1.1159999999999999</v>
      </c>
      <c r="O1450" s="6">
        <v>27</v>
      </c>
      <c r="P1450" s="6">
        <v>32</v>
      </c>
      <c r="Q1450" s="6">
        <v>59</v>
      </c>
      <c r="R1450" s="3">
        <v>3</v>
      </c>
      <c r="S1450" s="3">
        <v>3</v>
      </c>
      <c r="T1450" s="3">
        <v>5</v>
      </c>
      <c r="U1450" s="3">
        <v>7</v>
      </c>
      <c r="V1450" s="6">
        <v>548.23</v>
      </c>
      <c r="W1450" s="6">
        <v>60</v>
      </c>
    </row>
    <row r="1451" spans="1:23" x14ac:dyDescent="0.2">
      <c r="A1451" s="6" t="s">
        <v>1535</v>
      </c>
      <c r="B1451" s="6" t="s">
        <v>1534</v>
      </c>
      <c r="C1451" s="6">
        <f>L1451/(M1451+1E-21)</f>
        <v>0.59378733572281961</v>
      </c>
      <c r="D1451" s="6" t="s">
        <v>1533</v>
      </c>
      <c r="E1451" s="2" t="s">
        <v>6913</v>
      </c>
      <c r="F1451" s="2" t="s">
        <v>190</v>
      </c>
      <c r="G1451" s="3"/>
      <c r="H1451" s="3">
        <v>1</v>
      </c>
      <c r="I1451" s="3" t="s">
        <v>6927</v>
      </c>
      <c r="J1451" s="6" t="s">
        <v>178</v>
      </c>
      <c r="K1451" s="10">
        <v>-0.25503657200000002</v>
      </c>
      <c r="L1451" s="6">
        <v>0.99399999999999999</v>
      </c>
      <c r="M1451" s="6">
        <v>1.6739999999999999</v>
      </c>
      <c r="N1451" s="6">
        <f>L1451+M1451</f>
        <v>2.6680000000000001</v>
      </c>
      <c r="O1451" s="6">
        <v>134</v>
      </c>
      <c r="P1451" s="6">
        <v>181</v>
      </c>
      <c r="Q1451" s="6">
        <v>315</v>
      </c>
      <c r="R1451" s="3">
        <v>3</v>
      </c>
      <c r="S1451" s="3">
        <v>3</v>
      </c>
      <c r="T1451" s="3">
        <v>4</v>
      </c>
      <c r="U1451" s="3">
        <v>10</v>
      </c>
      <c r="V1451" s="6">
        <v>721.66</v>
      </c>
      <c r="W1451" s="6">
        <v>59.04</v>
      </c>
    </row>
    <row r="1452" spans="1:23" x14ac:dyDescent="0.2">
      <c r="A1452" s="6" t="s">
        <v>6053</v>
      </c>
      <c r="B1452" s="6" t="s">
        <v>6052</v>
      </c>
      <c r="C1452" s="6">
        <f>L1452/(M1452+1E-21)</f>
        <v>0.59276729559748431</v>
      </c>
      <c r="D1452" s="6" t="s">
        <v>6051</v>
      </c>
      <c r="E1452" s="2" t="s">
        <v>6915</v>
      </c>
      <c r="F1452" s="2" t="s">
        <v>7077</v>
      </c>
      <c r="G1452" s="3"/>
      <c r="H1452" s="3">
        <v>1</v>
      </c>
      <c r="I1452" s="3" t="s">
        <v>7023</v>
      </c>
      <c r="J1452" s="6" t="s">
        <v>178</v>
      </c>
      <c r="K1452" s="10">
        <v>-0.25614348199999998</v>
      </c>
      <c r="L1452" s="6">
        <v>0.377</v>
      </c>
      <c r="M1452" s="6">
        <v>0.63600000000000001</v>
      </c>
      <c r="N1452" s="6">
        <f>L1452+M1452</f>
        <v>1.0129999999999999</v>
      </c>
      <c r="O1452" s="6">
        <v>21</v>
      </c>
      <c r="P1452" s="6">
        <v>32</v>
      </c>
      <c r="Q1452" s="6">
        <v>53</v>
      </c>
      <c r="R1452" s="3">
        <v>3</v>
      </c>
      <c r="S1452" s="3">
        <v>3</v>
      </c>
      <c r="T1452" s="3">
        <v>3</v>
      </c>
      <c r="U1452" s="3">
        <v>4</v>
      </c>
      <c r="V1452" s="6">
        <v>349.79</v>
      </c>
      <c r="W1452" s="6">
        <v>39.81</v>
      </c>
    </row>
    <row r="1453" spans="1:23" x14ac:dyDescent="0.2">
      <c r="A1453" s="6" t="s">
        <v>3478</v>
      </c>
      <c r="B1453" s="6" t="s">
        <v>3480</v>
      </c>
      <c r="C1453" s="6">
        <f>L1453/(M1453+1E-21)</f>
        <v>0.58830769230769231</v>
      </c>
      <c r="D1453" s="6" t="s">
        <v>3479</v>
      </c>
      <c r="E1453" s="2" t="s">
        <v>111</v>
      </c>
      <c r="F1453" s="2" t="s">
        <v>111</v>
      </c>
      <c r="G1453" s="3"/>
      <c r="H1453" s="3">
        <v>0</v>
      </c>
      <c r="I1453" s="3" t="s">
        <v>7020</v>
      </c>
      <c r="J1453" s="6" t="s">
        <v>178</v>
      </c>
      <c r="K1453" s="10">
        <v>-0.25931596600000001</v>
      </c>
      <c r="L1453" s="6">
        <v>0.95599999999999996</v>
      </c>
      <c r="M1453" s="6">
        <v>1.625</v>
      </c>
      <c r="N1453" s="6">
        <f>L1453+M1453</f>
        <v>2.581</v>
      </c>
      <c r="O1453" s="6">
        <v>51</v>
      </c>
      <c r="P1453" s="6">
        <v>50</v>
      </c>
      <c r="Q1453" s="6">
        <v>101</v>
      </c>
      <c r="R1453" s="3">
        <v>3</v>
      </c>
      <c r="S1453" s="3">
        <v>3</v>
      </c>
      <c r="T1453" s="3">
        <v>4</v>
      </c>
      <c r="U1453" s="3">
        <v>7</v>
      </c>
      <c r="V1453" s="6">
        <v>472.31</v>
      </c>
      <c r="W1453" s="6">
        <v>13.24</v>
      </c>
    </row>
    <row r="1454" spans="1:23" x14ac:dyDescent="0.2">
      <c r="A1454" s="6" t="s">
        <v>1082</v>
      </c>
      <c r="B1454" s="6" t="s">
        <v>1081</v>
      </c>
      <c r="C1454" s="6">
        <f>L1454/(M1454+1E-21)</f>
        <v>0.58730158730158721</v>
      </c>
      <c r="D1454" s="6" t="s">
        <v>1080</v>
      </c>
      <c r="E1454" s="2" t="s">
        <v>6914</v>
      </c>
      <c r="F1454" s="2" t="s">
        <v>7076</v>
      </c>
      <c r="G1454" s="3"/>
      <c r="H1454" s="3">
        <v>0</v>
      </c>
      <c r="I1454" s="3" t="s">
        <v>6927</v>
      </c>
      <c r="J1454" s="6" t="s">
        <v>178</v>
      </c>
      <c r="K1454" s="10">
        <v>-0.108378324</v>
      </c>
      <c r="L1454" s="6">
        <v>3.6999999999999998E-2</v>
      </c>
      <c r="M1454" s="6">
        <v>6.3E-2</v>
      </c>
      <c r="N1454" s="6">
        <f>L1454+M1454</f>
        <v>0.1</v>
      </c>
      <c r="O1454" s="6">
        <v>3</v>
      </c>
      <c r="P1454" s="6">
        <v>2</v>
      </c>
      <c r="Q1454" s="6">
        <v>5</v>
      </c>
      <c r="R1454" s="3">
        <v>2</v>
      </c>
      <c r="S1454" s="3">
        <v>1</v>
      </c>
      <c r="T1454" s="3">
        <v>2</v>
      </c>
      <c r="U1454" s="3">
        <v>2</v>
      </c>
      <c r="V1454" s="6">
        <v>107.96</v>
      </c>
      <c r="W1454" s="6">
        <v>4.4800000000000004</v>
      </c>
    </row>
    <row r="1455" spans="1:23" x14ac:dyDescent="0.2">
      <c r="A1455" s="6" t="s">
        <v>2993</v>
      </c>
      <c r="B1455" s="6" t="s">
        <v>2992</v>
      </c>
      <c r="C1455" s="6">
        <f>L1455/(M1455+1E-21)</f>
        <v>0.5869191049913941</v>
      </c>
      <c r="D1455" s="6" t="s">
        <v>2824</v>
      </c>
      <c r="E1455" s="2" t="s">
        <v>6914</v>
      </c>
      <c r="F1455" s="2" t="s">
        <v>7076</v>
      </c>
      <c r="G1455" s="3"/>
      <c r="H1455" s="3">
        <v>0</v>
      </c>
      <c r="I1455" s="3" t="s">
        <v>7020</v>
      </c>
      <c r="J1455" s="6" t="s">
        <v>178</v>
      </c>
      <c r="K1455" s="10">
        <v>-0.26031037200000001</v>
      </c>
      <c r="L1455" s="6">
        <v>8.1839999999999993</v>
      </c>
      <c r="M1455" s="6">
        <v>13.944000000000001</v>
      </c>
      <c r="N1455" s="6">
        <f>L1455+M1455</f>
        <v>22.128</v>
      </c>
      <c r="O1455" s="6">
        <v>502</v>
      </c>
      <c r="P1455" s="6">
        <v>750</v>
      </c>
      <c r="Q1455" s="6">
        <v>1252</v>
      </c>
      <c r="R1455" s="3">
        <v>3</v>
      </c>
      <c r="S1455" s="3">
        <v>3</v>
      </c>
      <c r="T1455" s="3">
        <v>18</v>
      </c>
      <c r="U1455" s="3">
        <v>30</v>
      </c>
      <c r="V1455" s="6">
        <v>2320.06</v>
      </c>
      <c r="W1455" s="6">
        <v>74.81</v>
      </c>
    </row>
    <row r="1456" spans="1:23" x14ac:dyDescent="0.2">
      <c r="A1456" s="6" t="s">
        <v>2203</v>
      </c>
      <c r="B1456" s="6" t="s">
        <v>2202</v>
      </c>
      <c r="C1456" s="6">
        <f>L1456/(M1456+1E-21)</f>
        <v>0.58554216867469877</v>
      </c>
      <c r="D1456" s="6" t="s">
        <v>2201</v>
      </c>
      <c r="E1456" s="2" t="s">
        <v>154</v>
      </c>
      <c r="F1456" s="2" t="s">
        <v>154</v>
      </c>
      <c r="G1456" s="3"/>
      <c r="H1456" s="3">
        <v>0</v>
      </c>
      <c r="I1456" s="3" t="s">
        <v>6931</v>
      </c>
      <c r="J1456" s="6" t="s">
        <v>178</v>
      </c>
      <c r="K1456" s="10">
        <v>-0.26144642499999998</v>
      </c>
      <c r="L1456" s="6">
        <v>0.48599999999999999</v>
      </c>
      <c r="M1456" s="6">
        <v>0.83</v>
      </c>
      <c r="N1456" s="6">
        <f>L1456+M1456</f>
        <v>1.3159999999999998</v>
      </c>
      <c r="O1456" s="6">
        <v>24</v>
      </c>
      <c r="P1456" s="6">
        <v>34</v>
      </c>
      <c r="Q1456" s="6">
        <v>58</v>
      </c>
      <c r="R1456" s="3">
        <v>3</v>
      </c>
      <c r="S1456" s="3">
        <v>3</v>
      </c>
      <c r="T1456" s="3">
        <v>4</v>
      </c>
      <c r="U1456" s="3">
        <v>6</v>
      </c>
      <c r="V1456" s="6">
        <v>414.27</v>
      </c>
      <c r="W1456" s="6">
        <v>71.430000000000007</v>
      </c>
    </row>
    <row r="1457" spans="1:23" x14ac:dyDescent="0.2">
      <c r="A1457" s="6" t="s">
        <v>3385</v>
      </c>
      <c r="B1457" s="6" t="s">
        <v>3384</v>
      </c>
      <c r="C1457" s="6">
        <f>L1457/(M1457+1E-21)</f>
        <v>0.58468085106382983</v>
      </c>
      <c r="D1457" s="6" t="s">
        <v>3383</v>
      </c>
      <c r="E1457" s="2" t="s">
        <v>46</v>
      </c>
      <c r="F1457" s="2" t="s">
        <v>7075</v>
      </c>
      <c r="G1457" s="3"/>
      <c r="H1457" s="3">
        <v>1</v>
      </c>
      <c r="I1457" s="3" t="s">
        <v>7094</v>
      </c>
      <c r="J1457" s="6" t="s">
        <v>178</v>
      </c>
      <c r="K1457" s="10">
        <v>-0.26234274200000002</v>
      </c>
      <c r="L1457" s="6">
        <v>0.68700000000000006</v>
      </c>
      <c r="M1457" s="6">
        <v>1.175</v>
      </c>
      <c r="N1457" s="6">
        <f>L1457+M1457</f>
        <v>1.8620000000000001</v>
      </c>
      <c r="O1457" s="6">
        <v>40</v>
      </c>
      <c r="P1457" s="6">
        <v>70</v>
      </c>
      <c r="Q1457" s="6">
        <v>110</v>
      </c>
      <c r="R1457" s="3">
        <v>3</v>
      </c>
      <c r="S1457" s="3">
        <v>3</v>
      </c>
      <c r="T1457" s="3">
        <v>11</v>
      </c>
      <c r="U1457" s="3">
        <v>11</v>
      </c>
      <c r="V1457" s="6">
        <v>783.93</v>
      </c>
      <c r="W1457" s="6">
        <v>34.08</v>
      </c>
    </row>
    <row r="1458" spans="1:23" x14ac:dyDescent="0.2">
      <c r="A1458" s="6" t="s">
        <v>1506</v>
      </c>
      <c r="B1458" s="6" t="s">
        <v>1505</v>
      </c>
      <c r="C1458" s="6">
        <f>L1458/(M1458+1E-21)</f>
        <v>0.58322147651006706</v>
      </c>
      <c r="D1458" s="6" t="s">
        <v>1504</v>
      </c>
      <c r="E1458" s="2" t="s">
        <v>6913</v>
      </c>
      <c r="F1458" s="2" t="s">
        <v>190</v>
      </c>
      <c r="G1458" s="3"/>
      <c r="H1458" s="3">
        <v>1</v>
      </c>
      <c r="I1458" s="3" t="s">
        <v>6927</v>
      </c>
      <c r="J1458" s="6" t="s">
        <v>178</v>
      </c>
      <c r="K1458" s="10">
        <v>-0.26309137700000002</v>
      </c>
      <c r="L1458" s="6">
        <v>0.86899999999999999</v>
      </c>
      <c r="M1458" s="6">
        <v>1.49</v>
      </c>
      <c r="N1458" s="6">
        <f>L1458+M1458</f>
        <v>2.359</v>
      </c>
      <c r="O1458" s="6">
        <v>47</v>
      </c>
      <c r="P1458" s="6">
        <v>73</v>
      </c>
      <c r="Q1458" s="6">
        <v>120</v>
      </c>
      <c r="R1458" s="3">
        <v>3</v>
      </c>
      <c r="S1458" s="3">
        <v>3</v>
      </c>
      <c r="T1458" s="3">
        <v>7</v>
      </c>
      <c r="U1458" s="3">
        <v>8</v>
      </c>
      <c r="V1458" s="6">
        <v>654.74</v>
      </c>
      <c r="W1458" s="6">
        <v>63.01</v>
      </c>
    </row>
    <row r="1459" spans="1:23" x14ac:dyDescent="0.2">
      <c r="A1459" s="6" t="s">
        <v>1538</v>
      </c>
      <c r="B1459" s="6" t="s">
        <v>1537</v>
      </c>
      <c r="C1459" s="6">
        <f>L1459/(M1459+1E-21)</f>
        <v>0.58214285714285718</v>
      </c>
      <c r="D1459" s="6" t="s">
        <v>1536</v>
      </c>
      <c r="E1459" s="2" t="s">
        <v>6913</v>
      </c>
      <c r="F1459" s="2" t="s">
        <v>190</v>
      </c>
      <c r="G1459" s="3"/>
      <c r="H1459" s="3">
        <v>1</v>
      </c>
      <c r="I1459" s="3" t="s">
        <v>6927</v>
      </c>
      <c r="J1459" s="6" t="s">
        <v>178</v>
      </c>
      <c r="K1459" s="10">
        <v>-0.26428018399999997</v>
      </c>
      <c r="L1459" s="6">
        <v>0.48899999999999999</v>
      </c>
      <c r="M1459" s="6">
        <v>0.84</v>
      </c>
      <c r="N1459" s="6">
        <f>L1459+M1459</f>
        <v>1.329</v>
      </c>
      <c r="O1459" s="6">
        <v>24</v>
      </c>
      <c r="P1459" s="6">
        <v>42</v>
      </c>
      <c r="Q1459" s="6">
        <v>66</v>
      </c>
      <c r="R1459" s="3">
        <v>3</v>
      </c>
      <c r="S1459" s="3">
        <v>3</v>
      </c>
      <c r="T1459" s="3">
        <v>5</v>
      </c>
      <c r="U1459" s="3">
        <v>6</v>
      </c>
      <c r="V1459" s="6">
        <v>384.55</v>
      </c>
      <c r="W1459" s="6">
        <v>69.03</v>
      </c>
    </row>
    <row r="1460" spans="1:23" x14ac:dyDescent="0.2">
      <c r="A1460" s="6" t="s">
        <v>1686</v>
      </c>
      <c r="B1460" s="6" t="s">
        <v>1688</v>
      </c>
      <c r="C1460" s="6">
        <f>L1460/(M1460+1E-21)</f>
        <v>0.5789830508474576</v>
      </c>
      <c r="D1460" s="6" t="s">
        <v>1687</v>
      </c>
      <c r="E1460" s="2" t="s">
        <v>6913</v>
      </c>
      <c r="F1460" s="2" t="s">
        <v>190</v>
      </c>
      <c r="G1460" s="3"/>
      <c r="H1460" s="3">
        <v>0</v>
      </c>
      <c r="I1460" s="3" t="s">
        <v>6927</v>
      </c>
      <c r="J1460" s="6" t="s">
        <v>178</v>
      </c>
      <c r="K1460" s="10">
        <v>-0.26679941699999998</v>
      </c>
      <c r="L1460" s="6">
        <v>0.85399999999999998</v>
      </c>
      <c r="M1460" s="6">
        <v>1.4750000000000001</v>
      </c>
      <c r="N1460" s="6">
        <f>L1460+M1460</f>
        <v>2.3290000000000002</v>
      </c>
      <c r="O1460" s="6">
        <v>49</v>
      </c>
      <c r="P1460" s="6">
        <v>48</v>
      </c>
      <c r="Q1460" s="6">
        <v>97</v>
      </c>
      <c r="R1460" s="3">
        <v>3</v>
      </c>
      <c r="S1460" s="3">
        <v>3</v>
      </c>
      <c r="T1460" s="3">
        <v>6</v>
      </c>
      <c r="U1460" s="3">
        <v>6</v>
      </c>
      <c r="V1460" s="6">
        <v>339.73</v>
      </c>
      <c r="W1460" s="6">
        <v>53.61</v>
      </c>
    </row>
    <row r="1461" spans="1:23" x14ac:dyDescent="0.2">
      <c r="A1461" s="6" t="s">
        <v>141</v>
      </c>
      <c r="B1461" s="6" t="s">
        <v>140</v>
      </c>
      <c r="C1461" s="6">
        <f>L1461/(M1461+1E-21)</f>
        <v>0.57735849056603772</v>
      </c>
      <c r="D1461" s="6" t="s">
        <v>139</v>
      </c>
      <c r="E1461" s="2" t="s">
        <v>6913</v>
      </c>
      <c r="F1461" s="2" t="s">
        <v>190</v>
      </c>
      <c r="G1461" s="3"/>
      <c r="H1461" s="3">
        <v>0</v>
      </c>
      <c r="I1461" s="3" t="s">
        <v>6927</v>
      </c>
      <c r="J1461" s="6" t="s">
        <v>178</v>
      </c>
      <c r="K1461" s="10">
        <v>-0.268037525</v>
      </c>
      <c r="L1461" s="6">
        <v>0.76500000000000001</v>
      </c>
      <c r="M1461" s="6">
        <v>1.325</v>
      </c>
      <c r="N1461" s="6">
        <f>L1461+M1461</f>
        <v>2.09</v>
      </c>
      <c r="O1461" s="6">
        <v>49</v>
      </c>
      <c r="P1461" s="6">
        <v>55</v>
      </c>
      <c r="Q1461" s="6">
        <v>104</v>
      </c>
      <c r="R1461" s="3">
        <v>3</v>
      </c>
      <c r="S1461" s="3">
        <v>3</v>
      </c>
      <c r="T1461" s="3">
        <v>15</v>
      </c>
      <c r="U1461" s="3">
        <v>18</v>
      </c>
      <c r="V1461" s="6">
        <v>1174.3599999999999</v>
      </c>
      <c r="W1461" s="6">
        <v>50.24</v>
      </c>
    </row>
    <row r="1462" spans="1:23" x14ac:dyDescent="0.2">
      <c r="A1462" s="6" t="s">
        <v>5859</v>
      </c>
      <c r="B1462" s="6" t="s">
        <v>2472</v>
      </c>
      <c r="C1462" s="6">
        <f>L1462/(M1462+1E-21)</f>
        <v>0.57546471839452507</v>
      </c>
      <c r="D1462" s="6" t="s">
        <v>5862</v>
      </c>
      <c r="E1462" s="2" t="s">
        <v>6913</v>
      </c>
      <c r="F1462" s="2" t="s">
        <v>190</v>
      </c>
      <c r="G1462" s="3"/>
      <c r="H1462" s="3">
        <v>2</v>
      </c>
      <c r="I1462" s="3" t="s">
        <v>7023</v>
      </c>
      <c r="J1462" s="6" t="s">
        <v>178</v>
      </c>
      <c r="K1462" s="10">
        <v>-0.269466908</v>
      </c>
      <c r="L1462" s="6">
        <v>12.445</v>
      </c>
      <c r="M1462" s="6">
        <v>21.626000000000001</v>
      </c>
      <c r="N1462" s="6">
        <f>L1462+M1462</f>
        <v>34.070999999999998</v>
      </c>
      <c r="O1462" s="6">
        <v>788</v>
      </c>
      <c r="P1462" s="6">
        <v>1303</v>
      </c>
      <c r="Q1462" s="6">
        <v>2091</v>
      </c>
      <c r="R1462" s="3">
        <v>3</v>
      </c>
      <c r="S1462" s="3">
        <v>3</v>
      </c>
      <c r="T1462" s="3">
        <v>8</v>
      </c>
      <c r="U1462" s="3">
        <v>8</v>
      </c>
      <c r="V1462" s="6">
        <v>526.13</v>
      </c>
      <c r="W1462" s="6">
        <v>21.85</v>
      </c>
    </row>
    <row r="1463" spans="1:23" x14ac:dyDescent="0.2">
      <c r="A1463" s="6" t="s">
        <v>6412</v>
      </c>
      <c r="B1463" s="6" t="s">
        <v>6253</v>
      </c>
      <c r="C1463" s="6">
        <f>L1463/(M1463+1E-21)</f>
        <v>0.57407407407407407</v>
      </c>
      <c r="D1463" s="6" t="s">
        <v>6252</v>
      </c>
      <c r="E1463" s="2" t="s">
        <v>183</v>
      </c>
      <c r="F1463" s="2" t="s">
        <v>183</v>
      </c>
      <c r="G1463" s="3"/>
      <c r="H1463" s="3">
        <v>0</v>
      </c>
      <c r="I1463" s="3" t="s">
        <v>7022</v>
      </c>
      <c r="J1463" s="6" t="s">
        <v>178</v>
      </c>
      <c r="K1463" s="10">
        <v>-0.205197039</v>
      </c>
      <c r="L1463" s="6">
        <v>9.2999999999999999E-2</v>
      </c>
      <c r="M1463" s="6">
        <v>0.16200000000000001</v>
      </c>
      <c r="N1463" s="6">
        <f>L1463+M1463</f>
        <v>0.255</v>
      </c>
      <c r="O1463" s="6">
        <v>5</v>
      </c>
      <c r="P1463" s="6">
        <v>6</v>
      </c>
      <c r="Q1463" s="6">
        <v>11</v>
      </c>
      <c r="R1463" s="3">
        <v>3</v>
      </c>
      <c r="S1463" s="3">
        <v>2</v>
      </c>
      <c r="T1463" s="3">
        <v>2</v>
      </c>
      <c r="U1463" s="3">
        <v>2</v>
      </c>
      <c r="V1463" s="6">
        <v>130.58000000000001</v>
      </c>
      <c r="W1463" s="6">
        <v>12.63</v>
      </c>
    </row>
    <row r="1464" spans="1:23" x14ac:dyDescent="0.2">
      <c r="A1464" s="6" t="s">
        <v>3790</v>
      </c>
      <c r="B1464" s="6" t="s">
        <v>3789</v>
      </c>
      <c r="C1464" s="6">
        <f>L1464/(M1464+1E-21)</f>
        <v>0.57396449704142005</v>
      </c>
      <c r="D1464" s="6" t="s">
        <v>3788</v>
      </c>
      <c r="E1464" s="2" t="s">
        <v>6914</v>
      </c>
      <c r="F1464" s="2" t="s">
        <v>7076</v>
      </c>
      <c r="G1464" s="3"/>
      <c r="H1464" s="3">
        <v>1</v>
      </c>
      <c r="I1464" s="3" t="s">
        <v>6924</v>
      </c>
      <c r="J1464" s="6" t="s">
        <v>178</v>
      </c>
      <c r="K1464" s="10">
        <v>-0.17979315800000001</v>
      </c>
      <c r="L1464" s="6">
        <v>9.7000000000000003E-2</v>
      </c>
      <c r="M1464" s="6">
        <v>0.16900000000000001</v>
      </c>
      <c r="N1464" s="6">
        <f>L1464+M1464</f>
        <v>0.26600000000000001</v>
      </c>
      <c r="O1464" s="6">
        <v>4</v>
      </c>
      <c r="P1464" s="6">
        <v>8</v>
      </c>
      <c r="Q1464" s="6">
        <v>12</v>
      </c>
      <c r="R1464" s="3">
        <v>2</v>
      </c>
      <c r="S1464" s="3">
        <v>2</v>
      </c>
      <c r="T1464" s="3">
        <v>7</v>
      </c>
      <c r="U1464" s="3">
        <v>7</v>
      </c>
      <c r="V1464" s="6">
        <v>462.66</v>
      </c>
      <c r="W1464" s="6">
        <v>5.34</v>
      </c>
    </row>
    <row r="1465" spans="1:23" x14ac:dyDescent="0.2">
      <c r="A1465" s="6" t="s">
        <v>2155</v>
      </c>
      <c r="B1465" s="6" t="s">
        <v>2154</v>
      </c>
      <c r="C1465" s="6">
        <f>L1465/(M1465+1E-21)</f>
        <v>0.57180851063829785</v>
      </c>
      <c r="D1465" s="6" t="s">
        <v>2153</v>
      </c>
      <c r="E1465" s="2" t="s">
        <v>6913</v>
      </c>
      <c r="F1465" s="2" t="s">
        <v>190</v>
      </c>
      <c r="G1465" s="3"/>
      <c r="H1465" s="3">
        <v>0</v>
      </c>
      <c r="I1465" s="3" t="s">
        <v>7039</v>
      </c>
      <c r="J1465" s="6" t="s">
        <v>178</v>
      </c>
      <c r="K1465" s="10">
        <v>-0.27193781299999997</v>
      </c>
      <c r="L1465" s="6">
        <v>0.215</v>
      </c>
      <c r="M1465" s="6">
        <v>0.376</v>
      </c>
      <c r="N1465" s="6">
        <f>L1465+M1465</f>
        <v>0.59099999999999997</v>
      </c>
      <c r="O1465" s="6">
        <v>10</v>
      </c>
      <c r="P1465" s="6">
        <v>17</v>
      </c>
      <c r="Q1465" s="6">
        <v>27</v>
      </c>
      <c r="R1465" s="3">
        <v>3</v>
      </c>
      <c r="S1465" s="3">
        <v>3</v>
      </c>
      <c r="T1465" s="3">
        <v>7</v>
      </c>
      <c r="U1465" s="3">
        <v>7</v>
      </c>
      <c r="V1465" s="6">
        <v>495.81</v>
      </c>
      <c r="W1465" s="6">
        <v>16.82</v>
      </c>
    </row>
    <row r="1466" spans="1:23" x14ac:dyDescent="0.2">
      <c r="A1466" s="6" t="s">
        <v>1723</v>
      </c>
      <c r="B1466" s="6" t="s">
        <v>1722</v>
      </c>
      <c r="C1466" s="6">
        <f>L1466/(M1466+1E-21)</f>
        <v>0.56968920217878882</v>
      </c>
      <c r="D1466" s="6" t="s">
        <v>1721</v>
      </c>
      <c r="E1466" s="2" t="s">
        <v>6914</v>
      </c>
      <c r="F1466" s="2" t="s">
        <v>7076</v>
      </c>
      <c r="G1466" s="3"/>
      <c r="H1466" s="3">
        <v>1</v>
      </c>
      <c r="I1466" s="3" t="s">
        <v>6927</v>
      </c>
      <c r="J1466" s="6" t="s">
        <v>178</v>
      </c>
      <c r="K1466" s="10">
        <v>-0.27403429099999999</v>
      </c>
      <c r="L1466" s="6">
        <v>1.778</v>
      </c>
      <c r="M1466" s="6">
        <v>3.121</v>
      </c>
      <c r="N1466" s="6">
        <f>L1466+M1466</f>
        <v>4.899</v>
      </c>
      <c r="O1466" s="6">
        <v>109</v>
      </c>
      <c r="P1466" s="6">
        <v>167</v>
      </c>
      <c r="Q1466" s="6">
        <v>276</v>
      </c>
      <c r="R1466" s="3">
        <v>3</v>
      </c>
      <c r="S1466" s="3">
        <v>3</v>
      </c>
      <c r="T1466" s="3">
        <v>22</v>
      </c>
      <c r="U1466" s="3">
        <v>27</v>
      </c>
      <c r="V1466" s="6">
        <v>1915.74</v>
      </c>
      <c r="W1466" s="6">
        <v>56.42</v>
      </c>
    </row>
    <row r="1467" spans="1:23" x14ac:dyDescent="0.2">
      <c r="A1467" s="6" t="s">
        <v>1160</v>
      </c>
      <c r="B1467" s="6" t="s">
        <v>1159</v>
      </c>
      <c r="C1467" s="6">
        <f>L1467/(M1467+1E-21)</f>
        <v>0.56780923994038746</v>
      </c>
      <c r="D1467" s="6" t="s">
        <v>1158</v>
      </c>
      <c r="E1467" s="2" t="s">
        <v>154</v>
      </c>
      <c r="F1467" s="2" t="s">
        <v>154</v>
      </c>
      <c r="G1467" s="3"/>
      <c r="H1467" s="3">
        <v>1</v>
      </c>
      <c r="I1467" s="3" t="s">
        <v>6931</v>
      </c>
      <c r="J1467" s="6" t="s">
        <v>178</v>
      </c>
      <c r="K1467" s="10">
        <v>-0.27558370300000001</v>
      </c>
      <c r="L1467" s="6">
        <v>0.38100000000000001</v>
      </c>
      <c r="M1467" s="6">
        <v>0.67100000000000004</v>
      </c>
      <c r="N1467" s="6">
        <f>L1467+M1467</f>
        <v>1.052</v>
      </c>
      <c r="O1467" s="6">
        <v>20</v>
      </c>
      <c r="P1467" s="6">
        <v>32</v>
      </c>
      <c r="Q1467" s="6">
        <v>52</v>
      </c>
      <c r="R1467" s="3">
        <v>3</v>
      </c>
      <c r="S1467" s="3">
        <v>3</v>
      </c>
      <c r="T1467" s="3">
        <v>4</v>
      </c>
      <c r="U1467" s="3">
        <v>4</v>
      </c>
      <c r="V1467" s="6">
        <v>359.18</v>
      </c>
      <c r="W1467" s="6">
        <v>20.16</v>
      </c>
    </row>
    <row r="1468" spans="1:23" x14ac:dyDescent="0.2">
      <c r="A1468" s="6" t="s">
        <v>1854</v>
      </c>
      <c r="B1468" s="6" t="s">
        <v>1853</v>
      </c>
      <c r="C1468" s="6">
        <f>L1468/(M1468+1E-21)</f>
        <v>0.5648967551622418</v>
      </c>
      <c r="D1468" s="6" t="s">
        <v>1852</v>
      </c>
      <c r="E1468" s="2" t="s">
        <v>6913</v>
      </c>
      <c r="F1468" s="2" t="s">
        <v>190</v>
      </c>
      <c r="G1468" s="3"/>
      <c r="H1468" s="3">
        <v>0</v>
      </c>
      <c r="I1468" s="3" t="s">
        <v>6927</v>
      </c>
      <c r="J1468" s="6" t="s">
        <v>178</v>
      </c>
      <c r="K1468" s="10">
        <v>-0.21091368799999999</v>
      </c>
      <c r="L1468" s="6">
        <v>0.38300000000000001</v>
      </c>
      <c r="M1468" s="6">
        <v>0.67800000000000005</v>
      </c>
      <c r="N1468" s="6">
        <f>L1468+M1468</f>
        <v>1.0609999999999999</v>
      </c>
      <c r="O1468" s="6">
        <v>26</v>
      </c>
      <c r="P1468" s="6">
        <v>38</v>
      </c>
      <c r="Q1468" s="6">
        <v>64</v>
      </c>
      <c r="R1468" s="3">
        <v>3</v>
      </c>
      <c r="S1468" s="3">
        <v>2</v>
      </c>
      <c r="T1468" s="3">
        <v>3</v>
      </c>
      <c r="U1468" s="3">
        <v>3</v>
      </c>
      <c r="V1468" s="6">
        <v>200.44</v>
      </c>
      <c r="W1468" s="6">
        <v>21.9</v>
      </c>
    </row>
    <row r="1469" spans="1:23" x14ac:dyDescent="0.2">
      <c r="A1469" s="6" t="s">
        <v>1108</v>
      </c>
      <c r="B1469" s="6" t="s">
        <v>1107</v>
      </c>
      <c r="C1469" s="6">
        <f>L1469/(M1469+1E-21)</f>
        <v>0.56263577118030417</v>
      </c>
      <c r="D1469" s="6" t="s">
        <v>1118</v>
      </c>
      <c r="E1469" s="2" t="s">
        <v>7072</v>
      </c>
      <c r="F1469" s="2" t="s">
        <v>7072</v>
      </c>
      <c r="G1469" s="3"/>
      <c r="H1469" s="3">
        <v>1</v>
      </c>
      <c r="I1469" s="3" t="s">
        <v>7039</v>
      </c>
      <c r="J1469" s="6" t="s">
        <v>178</v>
      </c>
      <c r="K1469" s="10">
        <v>-0.28000324500000001</v>
      </c>
      <c r="L1469" s="6">
        <v>0.77700000000000002</v>
      </c>
      <c r="M1469" s="6">
        <v>1.381</v>
      </c>
      <c r="N1469" s="6">
        <f>L1469+M1469</f>
        <v>2.1579999999999999</v>
      </c>
      <c r="O1469" s="6">
        <v>37</v>
      </c>
      <c r="P1469" s="6">
        <v>60</v>
      </c>
      <c r="Q1469" s="6">
        <v>97</v>
      </c>
      <c r="R1469" s="3">
        <v>3</v>
      </c>
      <c r="S1469" s="3">
        <v>3</v>
      </c>
      <c r="T1469" s="3">
        <v>6</v>
      </c>
      <c r="U1469" s="3">
        <v>7</v>
      </c>
      <c r="V1469" s="6">
        <v>388.57</v>
      </c>
      <c r="W1469" s="6">
        <v>48.15</v>
      </c>
    </row>
    <row r="1470" spans="1:23" x14ac:dyDescent="0.2">
      <c r="A1470" s="6" t="s">
        <v>3950</v>
      </c>
      <c r="B1470" s="6" t="s">
        <v>3949</v>
      </c>
      <c r="C1470" s="6">
        <f>L1470/(M1470+1E-21)</f>
        <v>0.56132075471698117</v>
      </c>
      <c r="D1470" s="6" t="s">
        <v>3948</v>
      </c>
      <c r="E1470" s="2" t="s">
        <v>6913</v>
      </c>
      <c r="F1470" s="2" t="s">
        <v>190</v>
      </c>
      <c r="G1470" s="3"/>
      <c r="H1470" s="3">
        <v>0</v>
      </c>
      <c r="I1470" s="3" t="s">
        <v>6928</v>
      </c>
      <c r="J1470" s="6" t="s">
        <v>178</v>
      </c>
      <c r="K1470" s="10">
        <v>-0.18750998199999999</v>
      </c>
      <c r="L1470" s="6">
        <v>0.11899999999999999</v>
      </c>
      <c r="M1470" s="6">
        <v>0.21199999999999999</v>
      </c>
      <c r="N1470" s="6">
        <f>L1470+M1470</f>
        <v>0.33099999999999996</v>
      </c>
      <c r="O1470" s="6">
        <v>4</v>
      </c>
      <c r="P1470" s="6">
        <v>7</v>
      </c>
      <c r="Q1470" s="6">
        <v>11</v>
      </c>
      <c r="R1470" s="3">
        <v>2</v>
      </c>
      <c r="S1470" s="3">
        <v>2</v>
      </c>
      <c r="T1470" s="3">
        <v>3</v>
      </c>
      <c r="U1470" s="3">
        <v>3</v>
      </c>
      <c r="V1470" s="6">
        <v>219.12</v>
      </c>
      <c r="W1470" s="6">
        <v>22.87</v>
      </c>
    </row>
    <row r="1471" spans="1:23" x14ac:dyDescent="0.2">
      <c r="A1471" s="6" t="s">
        <v>883</v>
      </c>
      <c r="B1471" s="6" t="s">
        <v>728</v>
      </c>
      <c r="C1471" s="6">
        <f>L1471/(M1471+1E-21)</f>
        <v>0.5586924219910846</v>
      </c>
      <c r="D1471" s="6" t="s">
        <v>884</v>
      </c>
      <c r="E1471" s="2" t="s">
        <v>6913</v>
      </c>
      <c r="F1471" s="2" t="s">
        <v>190</v>
      </c>
      <c r="G1471" s="3"/>
      <c r="H1471" s="3">
        <v>0</v>
      </c>
      <c r="I1471" s="3" t="s">
        <v>7038</v>
      </c>
      <c r="J1471" s="6" t="s">
        <v>178</v>
      </c>
      <c r="K1471" s="10">
        <v>-0.28297022300000002</v>
      </c>
      <c r="L1471" s="6">
        <v>1.1279999999999999</v>
      </c>
      <c r="M1471" s="6">
        <v>2.0190000000000001</v>
      </c>
      <c r="N1471" s="6">
        <f>L1471+M1471</f>
        <v>3.1470000000000002</v>
      </c>
      <c r="O1471" s="6">
        <v>67</v>
      </c>
      <c r="P1471" s="6">
        <v>84</v>
      </c>
      <c r="Q1471" s="6">
        <v>151</v>
      </c>
      <c r="R1471" s="3">
        <v>3</v>
      </c>
      <c r="S1471" s="3">
        <v>3</v>
      </c>
      <c r="T1471" s="3">
        <v>6</v>
      </c>
      <c r="U1471" s="3">
        <v>6</v>
      </c>
      <c r="V1471" s="6">
        <v>473.24</v>
      </c>
      <c r="W1471" s="6">
        <v>36.9</v>
      </c>
    </row>
    <row r="1472" spans="1:23" x14ac:dyDescent="0.2">
      <c r="A1472" s="6" t="s">
        <v>1718</v>
      </c>
      <c r="B1472" s="6" t="s">
        <v>1717</v>
      </c>
      <c r="C1472" s="6">
        <f>L1472/(M1472+1E-21)</f>
        <v>0.55697029056480574</v>
      </c>
      <c r="D1472" s="6" t="s">
        <v>1884</v>
      </c>
      <c r="E1472" s="2" t="s">
        <v>7072</v>
      </c>
      <c r="F1472" s="2" t="s">
        <v>7072</v>
      </c>
      <c r="G1472" s="3"/>
      <c r="H1472" s="3">
        <v>1</v>
      </c>
      <c r="I1472" s="3" t="s">
        <v>6927</v>
      </c>
      <c r="J1472" s="6" t="s">
        <v>178</v>
      </c>
      <c r="K1472" s="10">
        <v>-0.28463890200000003</v>
      </c>
      <c r="L1472" s="6">
        <v>1.706</v>
      </c>
      <c r="M1472" s="6">
        <v>3.0630000000000002</v>
      </c>
      <c r="N1472" s="6">
        <f>L1472+M1472</f>
        <v>4.7690000000000001</v>
      </c>
      <c r="O1472" s="6">
        <v>109</v>
      </c>
      <c r="P1472" s="6">
        <v>169</v>
      </c>
      <c r="Q1472" s="6">
        <v>278</v>
      </c>
      <c r="R1472" s="3">
        <v>3</v>
      </c>
      <c r="S1472" s="3">
        <v>3</v>
      </c>
      <c r="T1472" s="3">
        <v>3</v>
      </c>
      <c r="U1472" s="3">
        <v>3</v>
      </c>
      <c r="V1472" s="6">
        <v>201.12</v>
      </c>
      <c r="W1472" s="6">
        <v>5.87</v>
      </c>
    </row>
    <row r="1473" spans="1:23" x14ac:dyDescent="0.2">
      <c r="A1473" s="6" t="s">
        <v>4200</v>
      </c>
      <c r="B1473" s="6" t="s">
        <v>4199</v>
      </c>
      <c r="C1473" s="6">
        <f>L1473/(M1473+1E-21)</f>
        <v>0.55145514551455144</v>
      </c>
      <c r="D1473" s="6" t="s">
        <v>4198</v>
      </c>
      <c r="E1473" s="2" t="s">
        <v>6914</v>
      </c>
      <c r="F1473" s="2" t="s">
        <v>7076</v>
      </c>
      <c r="G1473" s="3"/>
      <c r="H1473" s="3">
        <v>1</v>
      </c>
      <c r="I1473" s="3" t="s">
        <v>7020</v>
      </c>
      <c r="J1473" s="6" t="s">
        <v>178</v>
      </c>
      <c r="K1473" s="10">
        <v>-0.28914854600000001</v>
      </c>
      <c r="L1473" s="6">
        <v>5.5140000000000002</v>
      </c>
      <c r="M1473" s="6">
        <v>9.9990000000000006</v>
      </c>
      <c r="N1473" s="6">
        <f>L1473+M1473</f>
        <v>15.513000000000002</v>
      </c>
      <c r="O1473" s="6">
        <v>347</v>
      </c>
      <c r="P1473" s="6">
        <v>440</v>
      </c>
      <c r="Q1473" s="6">
        <v>787</v>
      </c>
      <c r="R1473" s="3">
        <v>3</v>
      </c>
      <c r="S1473" s="3">
        <v>3</v>
      </c>
      <c r="T1473" s="3">
        <v>38</v>
      </c>
      <c r="U1473" s="3">
        <v>42</v>
      </c>
      <c r="V1473" s="6">
        <v>3231.59</v>
      </c>
      <c r="W1473" s="6">
        <v>64.12</v>
      </c>
    </row>
    <row r="1474" spans="1:23" x14ac:dyDescent="0.2">
      <c r="A1474" s="6" t="s">
        <v>1157</v>
      </c>
      <c r="B1474" s="6" t="s">
        <v>1325</v>
      </c>
      <c r="C1474" s="6">
        <f>L1474/(M1474+1E-21)</f>
        <v>0.5506675421317575</v>
      </c>
      <c r="D1474" s="6" t="s">
        <v>1324</v>
      </c>
      <c r="E1474" s="2" t="s">
        <v>6913</v>
      </c>
      <c r="F1474" s="2" t="s">
        <v>190</v>
      </c>
      <c r="G1474" s="3"/>
      <c r="H1474" s="3">
        <v>1</v>
      </c>
      <c r="I1474" s="3" t="s">
        <v>6927</v>
      </c>
      <c r="J1474" s="6" t="s">
        <v>178</v>
      </c>
      <c r="K1474" s="10">
        <v>-0.28969803</v>
      </c>
      <c r="L1474" s="6">
        <v>2.516</v>
      </c>
      <c r="M1474" s="6">
        <v>4.569</v>
      </c>
      <c r="N1474" s="6">
        <f>L1474+M1474</f>
        <v>7.085</v>
      </c>
      <c r="O1474" s="6">
        <v>166</v>
      </c>
      <c r="P1474" s="6">
        <v>201</v>
      </c>
      <c r="Q1474" s="6">
        <v>367</v>
      </c>
      <c r="R1474" s="3">
        <v>3</v>
      </c>
      <c r="S1474" s="3">
        <v>3</v>
      </c>
      <c r="T1474" s="3">
        <v>13</v>
      </c>
      <c r="U1474" s="3">
        <v>20</v>
      </c>
      <c r="V1474" s="6">
        <v>1514.27</v>
      </c>
      <c r="W1474" s="6">
        <v>86.11</v>
      </c>
    </row>
    <row r="1475" spans="1:23" x14ac:dyDescent="0.2">
      <c r="A1475" s="6" t="s">
        <v>857</v>
      </c>
      <c r="B1475" s="6" t="s">
        <v>856</v>
      </c>
      <c r="C1475" s="6">
        <f>L1475/(M1475+1E-21)</f>
        <v>0.55000000000000004</v>
      </c>
      <c r="D1475" s="6" t="s">
        <v>855</v>
      </c>
      <c r="E1475" s="2" t="s">
        <v>182</v>
      </c>
      <c r="F1475" s="2" t="s">
        <v>182</v>
      </c>
      <c r="G1475" s="3"/>
      <c r="H1475" s="3">
        <v>1</v>
      </c>
      <c r="I1475" s="3" t="s">
        <v>7039</v>
      </c>
      <c r="J1475" s="6" t="s">
        <v>178</v>
      </c>
      <c r="K1475" s="10">
        <v>-0.14035087700000001</v>
      </c>
      <c r="L1475" s="6">
        <v>3.3000000000000002E-2</v>
      </c>
      <c r="M1475" s="6">
        <v>0.06</v>
      </c>
      <c r="N1475" s="6">
        <f>L1475+M1475</f>
        <v>9.2999999999999999E-2</v>
      </c>
      <c r="O1475" s="6">
        <v>1</v>
      </c>
      <c r="P1475" s="6">
        <v>2</v>
      </c>
      <c r="Q1475" s="6">
        <v>3</v>
      </c>
      <c r="R1475" s="3">
        <v>1</v>
      </c>
      <c r="S1475" s="3">
        <v>2</v>
      </c>
      <c r="T1475" s="3">
        <v>2</v>
      </c>
      <c r="U1475" s="3">
        <v>2</v>
      </c>
      <c r="V1475" s="6">
        <v>100.7</v>
      </c>
      <c r="W1475" s="6">
        <v>12.08</v>
      </c>
    </row>
    <row r="1476" spans="1:23" x14ac:dyDescent="0.2">
      <c r="A1476" s="6" t="s">
        <v>3636</v>
      </c>
      <c r="B1476" s="6" t="s">
        <v>3635</v>
      </c>
      <c r="C1476" s="6">
        <f>L1476/(M1476+1E-21)</f>
        <v>0.54939516129032262</v>
      </c>
      <c r="D1476" s="6" t="s">
        <v>3634</v>
      </c>
      <c r="E1476" s="2" t="s">
        <v>6913</v>
      </c>
      <c r="F1476" s="2" t="s">
        <v>190</v>
      </c>
      <c r="G1476" s="3"/>
      <c r="H1476" s="3">
        <v>0</v>
      </c>
      <c r="I1476" s="3" t="s">
        <v>6928</v>
      </c>
      <c r="J1476" s="6" t="s">
        <v>178</v>
      </c>
      <c r="K1476" s="10">
        <v>-0.29066498800000001</v>
      </c>
      <c r="L1476" s="6">
        <v>0.54500000000000004</v>
      </c>
      <c r="M1476" s="6">
        <v>0.99199999999999999</v>
      </c>
      <c r="N1476" s="6">
        <f>L1476+M1476</f>
        <v>1.5369999999999999</v>
      </c>
      <c r="O1476" s="6">
        <v>24</v>
      </c>
      <c r="P1476" s="6">
        <v>38</v>
      </c>
      <c r="Q1476" s="6">
        <v>62</v>
      </c>
      <c r="R1476" s="3">
        <v>3</v>
      </c>
      <c r="S1476" s="3">
        <v>3</v>
      </c>
      <c r="T1476" s="3">
        <v>25</v>
      </c>
      <c r="U1476" s="3">
        <v>26</v>
      </c>
      <c r="V1476" s="6">
        <v>1847.13</v>
      </c>
      <c r="W1476" s="6">
        <v>23.56</v>
      </c>
    </row>
    <row r="1477" spans="1:23" x14ac:dyDescent="0.2">
      <c r="A1477" s="6" t="s">
        <v>3647</v>
      </c>
      <c r="B1477" s="6" t="s">
        <v>3646</v>
      </c>
      <c r="C1477" s="6">
        <f>L1477/(M1477+1E-21)</f>
        <v>0.54712643678160922</v>
      </c>
      <c r="D1477" s="6" t="s">
        <v>3645</v>
      </c>
      <c r="E1477" s="2" t="s">
        <v>7072</v>
      </c>
      <c r="F1477" s="2" t="s">
        <v>7072</v>
      </c>
      <c r="G1477" s="3"/>
      <c r="H1477" s="3">
        <v>1</v>
      </c>
      <c r="I1477" s="3" t="s">
        <v>7022</v>
      </c>
      <c r="J1477" s="6" t="s">
        <v>178</v>
      </c>
      <c r="K1477" s="10">
        <v>-0.292718698</v>
      </c>
      <c r="L1477" s="6">
        <v>0.23799999999999999</v>
      </c>
      <c r="M1477" s="6">
        <v>0.435</v>
      </c>
      <c r="N1477" s="6">
        <f>L1477+M1477</f>
        <v>0.67300000000000004</v>
      </c>
      <c r="O1477" s="6">
        <v>28</v>
      </c>
      <c r="P1477" s="6">
        <v>46</v>
      </c>
      <c r="Q1477" s="6">
        <v>74</v>
      </c>
      <c r="R1477" s="3">
        <v>3</v>
      </c>
      <c r="S1477" s="3">
        <v>3</v>
      </c>
      <c r="T1477" s="3">
        <v>7</v>
      </c>
      <c r="U1477" s="3">
        <v>9</v>
      </c>
      <c r="V1477" s="6">
        <v>630.24</v>
      </c>
      <c r="W1477" s="6">
        <v>53.45</v>
      </c>
    </row>
    <row r="1478" spans="1:23" x14ac:dyDescent="0.2">
      <c r="A1478" s="6" t="s">
        <v>1701</v>
      </c>
      <c r="B1478" s="6" t="s">
        <v>882</v>
      </c>
      <c r="C1478" s="6">
        <f>L1478/(M1478+1E-21)</f>
        <v>0.54639175257731953</v>
      </c>
      <c r="D1478" s="6" t="s">
        <v>1700</v>
      </c>
      <c r="E1478" s="2" t="s">
        <v>6913</v>
      </c>
      <c r="F1478" s="2" t="s">
        <v>190</v>
      </c>
      <c r="G1478" s="3"/>
      <c r="H1478" s="3">
        <v>1</v>
      </c>
      <c r="I1478" s="3" t="s">
        <v>6927</v>
      </c>
      <c r="J1478" s="6" t="s">
        <v>178</v>
      </c>
      <c r="K1478" s="10">
        <v>-0.146228945</v>
      </c>
      <c r="L1478" s="6">
        <v>5.2999999999999999E-2</v>
      </c>
      <c r="M1478" s="6">
        <v>9.7000000000000003E-2</v>
      </c>
      <c r="N1478" s="6">
        <f>L1478+M1478</f>
        <v>0.15</v>
      </c>
      <c r="O1478" s="6">
        <v>10</v>
      </c>
      <c r="P1478" s="6">
        <v>13</v>
      </c>
      <c r="Q1478" s="6">
        <v>23</v>
      </c>
      <c r="R1478" s="3">
        <v>1</v>
      </c>
      <c r="S1478" s="3">
        <v>2</v>
      </c>
      <c r="T1478" s="3">
        <v>5</v>
      </c>
      <c r="U1478" s="3">
        <v>7</v>
      </c>
      <c r="V1478" s="6">
        <v>435.31</v>
      </c>
      <c r="W1478" s="6">
        <v>65.08</v>
      </c>
    </row>
    <row r="1479" spans="1:23" x14ac:dyDescent="0.2">
      <c r="A1479" s="6" t="s">
        <v>4079</v>
      </c>
      <c r="B1479" s="6" t="s">
        <v>4078</v>
      </c>
      <c r="C1479" s="6">
        <f>L1479/(M1479+1E-21)</f>
        <v>0.54594386774317571</v>
      </c>
      <c r="D1479" s="6" t="s">
        <v>4077</v>
      </c>
      <c r="E1479" s="2" t="s">
        <v>6913</v>
      </c>
      <c r="F1479" s="2" t="s">
        <v>190</v>
      </c>
      <c r="G1479" s="3"/>
      <c r="H1479" s="3">
        <v>0</v>
      </c>
      <c r="I1479" s="3" t="s">
        <v>7020</v>
      </c>
      <c r="J1479" s="6" t="s">
        <v>178</v>
      </c>
      <c r="K1479" s="10">
        <v>-0.293712213</v>
      </c>
      <c r="L1479" s="6">
        <v>1.42</v>
      </c>
      <c r="M1479" s="6">
        <v>2.601</v>
      </c>
      <c r="N1479" s="6">
        <f>L1479+M1479</f>
        <v>4.0209999999999999</v>
      </c>
      <c r="O1479" s="6">
        <v>68</v>
      </c>
      <c r="P1479" s="6">
        <v>115</v>
      </c>
      <c r="Q1479" s="6">
        <v>183</v>
      </c>
      <c r="R1479" s="3">
        <v>3</v>
      </c>
      <c r="S1479" s="3">
        <v>3</v>
      </c>
      <c r="T1479" s="3">
        <v>8</v>
      </c>
      <c r="U1479" s="3">
        <v>19</v>
      </c>
      <c r="V1479" s="6">
        <v>1409.12</v>
      </c>
      <c r="W1479" s="6">
        <v>60.58</v>
      </c>
    </row>
    <row r="1480" spans="1:23" x14ac:dyDescent="0.2">
      <c r="A1480" s="6" t="s">
        <v>1967</v>
      </c>
      <c r="B1480" s="6" t="s">
        <v>1966</v>
      </c>
      <c r="C1480" s="6">
        <f>L1480/(M1480+1E-21)</f>
        <v>0.54545454545454553</v>
      </c>
      <c r="D1480" s="6" t="s">
        <v>1965</v>
      </c>
      <c r="E1480" s="2" t="s">
        <v>6916</v>
      </c>
      <c r="F1480" s="2" t="s">
        <v>190</v>
      </c>
      <c r="G1480" s="3"/>
      <c r="H1480" s="3">
        <v>0</v>
      </c>
      <c r="I1480" s="3" t="s">
        <v>6928</v>
      </c>
      <c r="J1480" s="6" t="s">
        <v>178</v>
      </c>
      <c r="K1480" s="10">
        <v>-0.102564103</v>
      </c>
      <c r="L1480" s="6">
        <v>1.2E-2</v>
      </c>
      <c r="M1480" s="6">
        <v>2.1999999999999999E-2</v>
      </c>
      <c r="N1480" s="6">
        <f>L1480+M1480</f>
        <v>3.4000000000000002E-2</v>
      </c>
      <c r="O1480" s="6">
        <v>1</v>
      </c>
      <c r="P1480" s="6">
        <v>1</v>
      </c>
      <c r="Q1480" s="6">
        <v>2</v>
      </c>
      <c r="R1480" s="3">
        <v>1</v>
      </c>
      <c r="S1480" s="3">
        <v>1</v>
      </c>
      <c r="T1480" s="3">
        <v>2</v>
      </c>
      <c r="U1480" s="3">
        <v>2</v>
      </c>
      <c r="V1480" s="6">
        <v>73.400000000000006</v>
      </c>
      <c r="W1480" s="6">
        <v>2.4</v>
      </c>
    </row>
    <row r="1481" spans="1:23" x14ac:dyDescent="0.2">
      <c r="A1481" s="6" t="s">
        <v>2921</v>
      </c>
      <c r="B1481" s="6" t="s">
        <v>2920</v>
      </c>
      <c r="C1481" s="6">
        <f>L1481/(M1481+1E-21)</f>
        <v>0.54434250764525993</v>
      </c>
      <c r="D1481" s="6" t="s">
        <v>2919</v>
      </c>
      <c r="E1481" s="2" t="s">
        <v>6913</v>
      </c>
      <c r="F1481" s="2" t="s">
        <v>190</v>
      </c>
      <c r="G1481" s="3"/>
      <c r="H1481" s="3">
        <v>0</v>
      </c>
      <c r="I1481" s="3" t="s">
        <v>7020</v>
      </c>
      <c r="J1481" s="6" t="s">
        <v>178</v>
      </c>
      <c r="K1481" s="10">
        <v>-0.12815985999999999</v>
      </c>
      <c r="L1481" s="6">
        <v>0.17799999999999999</v>
      </c>
      <c r="M1481" s="6">
        <v>0.32700000000000001</v>
      </c>
      <c r="N1481" s="6">
        <f>L1481+M1481</f>
        <v>0.505</v>
      </c>
      <c r="O1481" s="6">
        <v>11</v>
      </c>
      <c r="P1481" s="6">
        <v>8</v>
      </c>
      <c r="Q1481" s="6">
        <v>19</v>
      </c>
      <c r="R1481" s="3">
        <v>3</v>
      </c>
      <c r="S1481" s="3">
        <v>1</v>
      </c>
      <c r="T1481" s="3">
        <v>7</v>
      </c>
      <c r="U1481" s="3">
        <v>9</v>
      </c>
      <c r="V1481" s="6">
        <v>580.28</v>
      </c>
      <c r="W1481" s="6">
        <v>8.5</v>
      </c>
    </row>
    <row r="1482" spans="1:23" x14ac:dyDescent="0.2">
      <c r="A1482" s="6" t="s">
        <v>3980</v>
      </c>
      <c r="B1482" s="6" t="s">
        <v>3979</v>
      </c>
      <c r="C1482" s="6">
        <f>L1482/(M1482+1E-21)</f>
        <v>0.54088050314465408</v>
      </c>
      <c r="D1482" s="6" t="s">
        <v>3978</v>
      </c>
      <c r="E1482" s="2" t="s">
        <v>6913</v>
      </c>
      <c r="F1482" s="2" t="s">
        <v>190</v>
      </c>
      <c r="G1482" s="3"/>
      <c r="H1482" s="3">
        <v>0</v>
      </c>
      <c r="I1482" s="3" t="s">
        <v>7020</v>
      </c>
      <c r="J1482" s="6" t="s">
        <v>178</v>
      </c>
      <c r="K1482" s="10">
        <v>-9.9870297999999996E-2</v>
      </c>
      <c r="L1482" s="6">
        <v>8.5999999999999993E-2</v>
      </c>
      <c r="M1482" s="6">
        <v>0.159</v>
      </c>
      <c r="N1482" s="6">
        <f>L1482+M1482</f>
        <v>0.245</v>
      </c>
      <c r="O1482" s="6">
        <v>3</v>
      </c>
      <c r="P1482" s="6">
        <v>9</v>
      </c>
      <c r="Q1482" s="6">
        <v>12</v>
      </c>
      <c r="R1482" s="3">
        <v>1</v>
      </c>
      <c r="S1482" s="3">
        <v>1</v>
      </c>
      <c r="T1482" s="3">
        <v>6</v>
      </c>
      <c r="U1482" s="3">
        <v>7</v>
      </c>
      <c r="V1482" s="6">
        <v>433.84</v>
      </c>
      <c r="W1482" s="6">
        <v>21.83</v>
      </c>
    </row>
    <row r="1483" spans="1:23" x14ac:dyDescent="0.2">
      <c r="A1483" s="6" t="s">
        <v>3248</v>
      </c>
      <c r="B1483" s="6" t="s">
        <v>3247</v>
      </c>
      <c r="C1483" s="6">
        <f>L1483/(M1483+1E-21)</f>
        <v>0.5390625</v>
      </c>
      <c r="D1483" s="6" t="s">
        <v>3246</v>
      </c>
      <c r="E1483" s="2" t="s">
        <v>6914</v>
      </c>
      <c r="F1483" s="2" t="s">
        <v>7076</v>
      </c>
      <c r="G1483" s="3"/>
      <c r="H1483" s="3">
        <v>3</v>
      </c>
      <c r="I1483" s="3" t="s">
        <v>7079</v>
      </c>
      <c r="J1483" s="6" t="s">
        <v>178</v>
      </c>
      <c r="K1483" s="10">
        <v>-0.20177562600000001</v>
      </c>
      <c r="L1483" s="6">
        <v>6.9000000000000006E-2</v>
      </c>
      <c r="M1483" s="6">
        <v>0.128</v>
      </c>
      <c r="N1483" s="6">
        <f>L1483+M1483</f>
        <v>0.19700000000000001</v>
      </c>
      <c r="O1483" s="6">
        <v>3</v>
      </c>
      <c r="P1483" s="6">
        <v>5</v>
      </c>
      <c r="Q1483" s="6">
        <v>8</v>
      </c>
      <c r="R1483" s="3">
        <v>2</v>
      </c>
      <c r="S1483" s="3">
        <v>2</v>
      </c>
      <c r="T1483" s="3">
        <v>2</v>
      </c>
      <c r="U1483" s="3">
        <v>2</v>
      </c>
      <c r="V1483" s="6">
        <v>137.29</v>
      </c>
      <c r="W1483" s="6">
        <v>13.11</v>
      </c>
    </row>
    <row r="1484" spans="1:23" x14ac:dyDescent="0.2">
      <c r="A1484" s="6" t="s">
        <v>2918</v>
      </c>
      <c r="B1484" s="6" t="s">
        <v>2917</v>
      </c>
      <c r="C1484" s="6">
        <f>L1484/(M1484+1E-21)</f>
        <v>0.53782894736842113</v>
      </c>
      <c r="D1484" s="6" t="s">
        <v>2915</v>
      </c>
      <c r="E1484" s="2" t="s">
        <v>6916</v>
      </c>
      <c r="F1484" s="2" t="s">
        <v>190</v>
      </c>
      <c r="G1484" s="3"/>
      <c r="H1484" s="3">
        <v>0</v>
      </c>
      <c r="I1484" s="3" t="s">
        <v>6928</v>
      </c>
      <c r="J1484" s="6" t="s">
        <v>178</v>
      </c>
      <c r="K1484" s="10">
        <v>-0.30066663799999999</v>
      </c>
      <c r="L1484" s="6">
        <v>0.32700000000000001</v>
      </c>
      <c r="M1484" s="6">
        <v>0.60799999999999998</v>
      </c>
      <c r="N1484" s="6">
        <f>L1484+M1484</f>
        <v>0.93500000000000005</v>
      </c>
      <c r="O1484" s="6">
        <v>15</v>
      </c>
      <c r="P1484" s="6">
        <v>14</v>
      </c>
      <c r="Q1484" s="6">
        <v>29</v>
      </c>
      <c r="R1484" s="3">
        <v>3</v>
      </c>
      <c r="S1484" s="3">
        <v>3</v>
      </c>
      <c r="T1484" s="3">
        <v>5</v>
      </c>
      <c r="U1484" s="3">
        <v>5</v>
      </c>
      <c r="V1484" s="6">
        <v>311.39</v>
      </c>
      <c r="W1484" s="6">
        <v>50.49</v>
      </c>
    </row>
    <row r="1485" spans="1:23" x14ac:dyDescent="0.2">
      <c r="A1485" s="6" t="s">
        <v>776</v>
      </c>
      <c r="B1485" s="6" t="s">
        <v>775</v>
      </c>
      <c r="C1485" s="6">
        <f>L1485/(M1485+1E-21)</f>
        <v>0.53703703703703709</v>
      </c>
      <c r="D1485" s="6" t="s">
        <v>774</v>
      </c>
      <c r="E1485" s="2" t="s">
        <v>7072</v>
      </c>
      <c r="F1485" s="2" t="s">
        <v>7072</v>
      </c>
      <c r="G1485" s="3"/>
      <c r="H1485" s="3">
        <v>1</v>
      </c>
      <c r="I1485" s="3" t="s">
        <v>7039</v>
      </c>
      <c r="J1485" s="6" t="s">
        <v>178</v>
      </c>
      <c r="K1485" s="10">
        <v>-0.103887827</v>
      </c>
      <c r="L1485" s="6">
        <v>2.9000000000000001E-2</v>
      </c>
      <c r="M1485" s="6">
        <v>5.3999999999999999E-2</v>
      </c>
      <c r="N1485" s="6">
        <f>L1485+M1485</f>
        <v>8.3000000000000004E-2</v>
      </c>
      <c r="O1485" s="6">
        <v>1</v>
      </c>
      <c r="P1485" s="6">
        <v>3</v>
      </c>
      <c r="Q1485" s="6">
        <v>4</v>
      </c>
      <c r="R1485" s="3">
        <v>1</v>
      </c>
      <c r="S1485" s="3">
        <v>1</v>
      </c>
      <c r="T1485" s="3">
        <v>3</v>
      </c>
      <c r="U1485" s="3">
        <v>3</v>
      </c>
      <c r="V1485" s="6">
        <v>165.35</v>
      </c>
      <c r="W1485" s="6">
        <v>14.97</v>
      </c>
    </row>
    <row r="1486" spans="1:23" x14ac:dyDescent="0.2">
      <c r="A1486" s="6" t="s">
        <v>6061</v>
      </c>
      <c r="B1486" s="6" t="s">
        <v>6060</v>
      </c>
      <c r="C1486" s="6">
        <f>L1486/(M1486+1E-21)</f>
        <v>0.5368421052631579</v>
      </c>
      <c r="D1486" s="6" t="s">
        <v>6223</v>
      </c>
      <c r="E1486" s="2" t="s">
        <v>111</v>
      </c>
      <c r="F1486" s="2" t="s">
        <v>111</v>
      </c>
      <c r="G1486" s="3"/>
      <c r="H1486" s="3">
        <v>0</v>
      </c>
      <c r="I1486" s="3" t="s">
        <v>7020</v>
      </c>
      <c r="J1486" s="6" t="s">
        <v>178</v>
      </c>
      <c r="K1486" s="10">
        <v>-0.13071200899999999</v>
      </c>
      <c r="L1486" s="6">
        <v>0.10199999999999999</v>
      </c>
      <c r="M1486" s="6">
        <v>0.19</v>
      </c>
      <c r="N1486" s="6">
        <f>L1486+M1486</f>
        <v>0.29199999999999998</v>
      </c>
      <c r="O1486" s="6">
        <v>5</v>
      </c>
      <c r="P1486" s="6">
        <v>6</v>
      </c>
      <c r="Q1486" s="6">
        <v>11</v>
      </c>
      <c r="R1486" s="3">
        <v>3</v>
      </c>
      <c r="S1486" s="3">
        <v>1</v>
      </c>
      <c r="T1486" s="3">
        <v>4</v>
      </c>
      <c r="U1486" s="3">
        <v>5</v>
      </c>
      <c r="V1486" s="6">
        <v>328.38</v>
      </c>
      <c r="W1486" s="6">
        <v>22.9</v>
      </c>
    </row>
    <row r="1487" spans="1:23" x14ac:dyDescent="0.2">
      <c r="A1487" s="6" t="s">
        <v>6698</v>
      </c>
      <c r="B1487" s="6" t="s">
        <v>6697</v>
      </c>
      <c r="C1487" s="6">
        <f>L1487/(M1487+1E-21)</f>
        <v>0.53516819571865437</v>
      </c>
      <c r="D1487" s="6" t="s">
        <v>6696</v>
      </c>
      <c r="E1487" s="2" t="s">
        <v>6913</v>
      </c>
      <c r="F1487" s="2" t="s">
        <v>190</v>
      </c>
      <c r="G1487" s="3"/>
      <c r="H1487" s="3">
        <v>0</v>
      </c>
      <c r="I1487" s="3" t="s">
        <v>7023</v>
      </c>
      <c r="J1487" s="6" t="s">
        <v>178</v>
      </c>
      <c r="K1487" s="10">
        <v>-0.30228097700000001</v>
      </c>
      <c r="L1487" s="6">
        <v>0.35</v>
      </c>
      <c r="M1487" s="6">
        <v>0.65400000000000003</v>
      </c>
      <c r="N1487" s="6">
        <f>L1487+M1487</f>
        <v>1.004</v>
      </c>
      <c r="O1487" s="6">
        <v>30</v>
      </c>
      <c r="P1487" s="6">
        <v>65</v>
      </c>
      <c r="Q1487" s="6">
        <v>95</v>
      </c>
      <c r="R1487" s="3">
        <v>3</v>
      </c>
      <c r="S1487" s="3">
        <v>3</v>
      </c>
      <c r="T1487" s="3">
        <v>10</v>
      </c>
      <c r="U1487" s="3">
        <v>14</v>
      </c>
      <c r="V1487" s="6">
        <v>1067.53</v>
      </c>
      <c r="W1487" s="6">
        <v>39.89</v>
      </c>
    </row>
    <row r="1488" spans="1:23" x14ac:dyDescent="0.2">
      <c r="A1488" s="6" t="s">
        <v>1939</v>
      </c>
      <c r="B1488" s="6" t="s">
        <v>1938</v>
      </c>
      <c r="C1488" s="6">
        <f>L1488/(M1488+1E-21)</f>
        <v>0.53486924034869232</v>
      </c>
      <c r="D1488" s="6" t="s">
        <v>1937</v>
      </c>
      <c r="E1488" s="2" t="s">
        <v>154</v>
      </c>
      <c r="F1488" s="2" t="s">
        <v>154</v>
      </c>
      <c r="G1488" s="3"/>
      <c r="H1488" s="3">
        <v>1</v>
      </c>
      <c r="I1488" s="3" t="s">
        <v>6927</v>
      </c>
      <c r="J1488" s="6" t="s">
        <v>178</v>
      </c>
      <c r="K1488" s="10">
        <v>-0.303049393</v>
      </c>
      <c r="L1488" s="6">
        <v>1.718</v>
      </c>
      <c r="M1488" s="6">
        <v>3.2120000000000002</v>
      </c>
      <c r="N1488" s="6">
        <f>L1488+M1488</f>
        <v>4.93</v>
      </c>
      <c r="O1488" s="6">
        <v>92</v>
      </c>
      <c r="P1488" s="6">
        <v>184</v>
      </c>
      <c r="Q1488" s="6">
        <v>276</v>
      </c>
      <c r="R1488" s="3">
        <v>3</v>
      </c>
      <c r="S1488" s="3">
        <v>3</v>
      </c>
      <c r="T1488" s="3">
        <v>22</v>
      </c>
      <c r="U1488" s="3">
        <v>28</v>
      </c>
      <c r="V1488" s="6">
        <v>1709.07</v>
      </c>
      <c r="W1488" s="6">
        <v>54.16</v>
      </c>
    </row>
    <row r="1489" spans="1:23" x14ac:dyDescent="0.2">
      <c r="A1489" s="6" t="s">
        <v>1656</v>
      </c>
      <c r="B1489" s="6" t="s">
        <v>1655</v>
      </c>
      <c r="C1489" s="6">
        <f>L1489/(M1489+1E-21)</f>
        <v>0.53407290015847864</v>
      </c>
      <c r="D1489" s="6" t="s">
        <v>1818</v>
      </c>
      <c r="E1489" s="2" t="s">
        <v>6913</v>
      </c>
      <c r="F1489" s="2" t="s">
        <v>190</v>
      </c>
      <c r="G1489" s="3"/>
      <c r="H1489" s="3">
        <v>0</v>
      </c>
      <c r="I1489" s="3" t="s">
        <v>6927</v>
      </c>
      <c r="J1489" s="6" t="s">
        <v>178</v>
      </c>
      <c r="K1489" s="10">
        <v>-0.30355812900000001</v>
      </c>
      <c r="L1489" s="6">
        <v>0.67400000000000004</v>
      </c>
      <c r="M1489" s="6">
        <v>1.262</v>
      </c>
      <c r="N1489" s="6">
        <f>L1489+M1489</f>
        <v>1.9359999999999999</v>
      </c>
      <c r="O1489" s="6">
        <v>37</v>
      </c>
      <c r="P1489" s="6">
        <v>63</v>
      </c>
      <c r="Q1489" s="6">
        <v>100</v>
      </c>
      <c r="R1489" s="3">
        <v>3</v>
      </c>
      <c r="S1489" s="3">
        <v>3</v>
      </c>
      <c r="T1489" s="3">
        <v>14</v>
      </c>
      <c r="U1489" s="3">
        <v>16</v>
      </c>
      <c r="V1489" s="6">
        <v>1086.46</v>
      </c>
      <c r="W1489" s="6">
        <v>28.37</v>
      </c>
    </row>
    <row r="1490" spans="1:23" x14ac:dyDescent="0.2">
      <c r="A1490" s="6" t="s">
        <v>1686</v>
      </c>
      <c r="B1490" s="6" t="s">
        <v>1685</v>
      </c>
      <c r="C1490" s="6">
        <f>L1490/(M1490+1E-21)</f>
        <v>0.53325123152709353</v>
      </c>
      <c r="D1490" s="6" t="s">
        <v>1524</v>
      </c>
      <c r="E1490" s="2" t="s">
        <v>6913</v>
      </c>
      <c r="F1490" s="2" t="s">
        <v>190</v>
      </c>
      <c r="G1490" s="3"/>
      <c r="H1490" s="3">
        <v>0</v>
      </c>
      <c r="I1490" s="3" t="s">
        <v>6927</v>
      </c>
      <c r="J1490" s="6" t="s">
        <v>178</v>
      </c>
      <c r="K1490" s="10">
        <v>-0.30436258300000002</v>
      </c>
      <c r="L1490" s="6">
        <v>0.86599999999999999</v>
      </c>
      <c r="M1490" s="6">
        <v>1.6240000000000001</v>
      </c>
      <c r="N1490" s="6">
        <f>L1490+M1490</f>
        <v>2.4900000000000002</v>
      </c>
      <c r="O1490" s="6">
        <v>50</v>
      </c>
      <c r="P1490" s="6">
        <v>72</v>
      </c>
      <c r="Q1490" s="6">
        <v>122</v>
      </c>
      <c r="R1490" s="3">
        <v>3</v>
      </c>
      <c r="S1490" s="3">
        <v>3</v>
      </c>
      <c r="T1490" s="3">
        <v>13</v>
      </c>
      <c r="U1490" s="3">
        <v>13</v>
      </c>
      <c r="V1490" s="6">
        <v>815.91</v>
      </c>
      <c r="W1490" s="6">
        <v>86.05</v>
      </c>
    </row>
    <row r="1491" spans="1:23" x14ac:dyDescent="0.2">
      <c r="A1491" s="6" t="s">
        <v>2221</v>
      </c>
      <c r="B1491" s="6" t="s">
        <v>2220</v>
      </c>
      <c r="C1491" s="6">
        <f>L1491/(M1491+1E-21)</f>
        <v>0.53297328027288238</v>
      </c>
      <c r="D1491" s="6" t="s">
        <v>2366</v>
      </c>
      <c r="E1491" s="2" t="s">
        <v>6913</v>
      </c>
      <c r="F1491" s="2" t="s">
        <v>190</v>
      </c>
      <c r="G1491" s="3"/>
      <c r="H1491" s="3">
        <v>1</v>
      </c>
      <c r="I1491" s="3" t="s">
        <v>6928</v>
      </c>
      <c r="J1491" s="6" t="s">
        <v>178</v>
      </c>
      <c r="K1491" s="10">
        <v>-0.30475453600000002</v>
      </c>
      <c r="L1491" s="6">
        <v>1.875</v>
      </c>
      <c r="M1491" s="6">
        <v>3.5179999999999998</v>
      </c>
      <c r="N1491" s="6">
        <f>L1491+M1491</f>
        <v>5.3929999999999998</v>
      </c>
      <c r="O1491" s="6">
        <v>164</v>
      </c>
      <c r="P1491" s="6">
        <v>241</v>
      </c>
      <c r="Q1491" s="6">
        <v>405</v>
      </c>
      <c r="R1491" s="3">
        <v>3</v>
      </c>
      <c r="S1491" s="3">
        <v>3</v>
      </c>
      <c r="T1491" s="3">
        <v>12</v>
      </c>
      <c r="U1491" s="3">
        <v>17</v>
      </c>
      <c r="V1491" s="6">
        <v>1379.37</v>
      </c>
      <c r="W1491" s="6">
        <v>75</v>
      </c>
    </row>
    <row r="1492" spans="1:23" x14ac:dyDescent="0.2">
      <c r="A1492" s="6" t="s">
        <v>6611</v>
      </c>
      <c r="B1492" s="6" t="s">
        <v>6610</v>
      </c>
      <c r="C1492" s="6">
        <f>L1492/(M1492+1E-21)</f>
        <v>0.53187379265936896</v>
      </c>
      <c r="D1492" s="6" t="s">
        <v>6609</v>
      </c>
      <c r="E1492" s="2" t="s">
        <v>7072</v>
      </c>
      <c r="F1492" s="2" t="s">
        <v>7072</v>
      </c>
      <c r="G1492" s="3"/>
      <c r="H1492" s="3">
        <v>4</v>
      </c>
      <c r="I1492" s="3" t="s">
        <v>7022</v>
      </c>
      <c r="J1492" s="6" t="s">
        <v>178</v>
      </c>
      <c r="K1492" s="10">
        <v>-0.30545010500000003</v>
      </c>
      <c r="L1492" s="6">
        <v>1.6519999999999999</v>
      </c>
      <c r="M1492" s="6">
        <v>3.1059999999999999</v>
      </c>
      <c r="N1492" s="6">
        <f>L1492+M1492</f>
        <v>4.758</v>
      </c>
      <c r="O1492" s="6">
        <v>159</v>
      </c>
      <c r="P1492" s="6">
        <v>355</v>
      </c>
      <c r="Q1492" s="6">
        <v>514</v>
      </c>
      <c r="R1492" s="3">
        <v>3</v>
      </c>
      <c r="S1492" s="3">
        <v>3</v>
      </c>
      <c r="T1492" s="3">
        <v>5</v>
      </c>
      <c r="U1492" s="3">
        <v>9</v>
      </c>
      <c r="V1492" s="6">
        <v>745.52</v>
      </c>
      <c r="W1492" s="6">
        <v>28.57</v>
      </c>
    </row>
    <row r="1493" spans="1:23" x14ac:dyDescent="0.2">
      <c r="A1493" s="6" t="s">
        <v>1729</v>
      </c>
      <c r="B1493" s="6" t="s">
        <v>1728</v>
      </c>
      <c r="C1493" s="6">
        <f>L1493/(M1493+1E-21)</f>
        <v>0.53169014084507038</v>
      </c>
      <c r="D1493" s="6" t="s">
        <v>1727</v>
      </c>
      <c r="E1493" s="2" t="s">
        <v>6914</v>
      </c>
      <c r="F1493" s="2" t="s">
        <v>7076</v>
      </c>
      <c r="G1493" s="3"/>
      <c r="H1493" s="3">
        <v>1</v>
      </c>
      <c r="I1493" s="3" t="s">
        <v>6927</v>
      </c>
      <c r="J1493" s="6" t="s">
        <v>178</v>
      </c>
      <c r="K1493" s="10">
        <v>-0.30587108899999998</v>
      </c>
      <c r="L1493" s="6">
        <v>1.359</v>
      </c>
      <c r="M1493" s="6">
        <v>2.556</v>
      </c>
      <c r="N1493" s="6">
        <f>L1493+M1493</f>
        <v>3.915</v>
      </c>
      <c r="O1493" s="6">
        <v>95</v>
      </c>
      <c r="P1493" s="6">
        <v>178</v>
      </c>
      <c r="Q1493" s="6">
        <v>273</v>
      </c>
      <c r="R1493" s="3">
        <v>3</v>
      </c>
      <c r="S1493" s="3">
        <v>3</v>
      </c>
      <c r="T1493" s="3">
        <v>4</v>
      </c>
      <c r="U1493" s="3">
        <v>4</v>
      </c>
      <c r="V1493" s="6">
        <v>262</v>
      </c>
      <c r="W1493" s="6">
        <v>6.94</v>
      </c>
    </row>
    <row r="1494" spans="1:23" x14ac:dyDescent="0.2">
      <c r="A1494" s="6" t="s">
        <v>86</v>
      </c>
      <c r="B1494" s="6" t="s">
        <v>85</v>
      </c>
      <c r="C1494" s="6">
        <f>L1494/(M1494+1E-21)</f>
        <v>0.52724435389483726</v>
      </c>
      <c r="D1494" s="6" t="s">
        <v>84</v>
      </c>
      <c r="E1494" s="2" t="s">
        <v>6914</v>
      </c>
      <c r="F1494" s="2" t="s">
        <v>7076</v>
      </c>
      <c r="G1494" s="3"/>
      <c r="H1494" s="3">
        <v>1</v>
      </c>
      <c r="I1494" s="3" t="s">
        <v>6927</v>
      </c>
      <c r="J1494" s="6" t="s">
        <v>178</v>
      </c>
      <c r="K1494" s="10">
        <v>-0.309544182</v>
      </c>
      <c r="L1494" s="6">
        <v>12.163</v>
      </c>
      <c r="M1494" s="6">
        <v>23.068999999999999</v>
      </c>
      <c r="N1494" s="6">
        <f>L1494+M1494</f>
        <v>35.231999999999999</v>
      </c>
      <c r="O1494" s="6">
        <v>1045</v>
      </c>
      <c r="P1494" s="6">
        <v>1382</v>
      </c>
      <c r="Q1494" s="6">
        <v>2427</v>
      </c>
      <c r="R1494" s="3">
        <v>3</v>
      </c>
      <c r="S1494" s="3">
        <v>3</v>
      </c>
      <c r="T1494" s="3">
        <v>11</v>
      </c>
      <c r="U1494" s="3">
        <v>13</v>
      </c>
      <c r="V1494" s="6">
        <v>914.04</v>
      </c>
      <c r="W1494" s="6">
        <v>22.25</v>
      </c>
    </row>
    <row r="1495" spans="1:23" x14ac:dyDescent="0.2">
      <c r="A1495" s="6" t="s">
        <v>3977</v>
      </c>
      <c r="B1495" s="6" t="s">
        <v>3976</v>
      </c>
      <c r="C1495" s="6">
        <f>L1495/(M1495+1E-21)</f>
        <v>0.52695829094608349</v>
      </c>
      <c r="D1495" s="6" t="s">
        <v>3975</v>
      </c>
      <c r="E1495" s="2" t="s">
        <v>6913</v>
      </c>
      <c r="F1495" s="2" t="s">
        <v>190</v>
      </c>
      <c r="G1495" s="3"/>
      <c r="H1495" s="3">
        <v>0</v>
      </c>
      <c r="I1495" s="3" t="s">
        <v>7020</v>
      </c>
      <c r="J1495" s="6" t="s">
        <v>178</v>
      </c>
      <c r="K1495" s="10">
        <v>-0.30986288099999998</v>
      </c>
      <c r="L1495" s="6">
        <v>1.036</v>
      </c>
      <c r="M1495" s="6">
        <v>1.966</v>
      </c>
      <c r="N1495" s="6">
        <f>L1495+M1495</f>
        <v>3.0019999999999998</v>
      </c>
      <c r="O1495" s="6">
        <v>56</v>
      </c>
      <c r="P1495" s="6">
        <v>91</v>
      </c>
      <c r="Q1495" s="6">
        <v>147</v>
      </c>
      <c r="R1495" s="3">
        <v>3</v>
      </c>
      <c r="S1495" s="3">
        <v>3</v>
      </c>
      <c r="T1495" s="3">
        <v>8</v>
      </c>
      <c r="U1495" s="3">
        <v>10</v>
      </c>
      <c r="V1495" s="6">
        <v>753.86</v>
      </c>
      <c r="W1495" s="6">
        <v>47.98</v>
      </c>
    </row>
    <row r="1496" spans="1:23" x14ac:dyDescent="0.2">
      <c r="A1496" s="6" t="s">
        <v>6532</v>
      </c>
      <c r="B1496" s="6" t="s">
        <v>6531</v>
      </c>
      <c r="C1496" s="6">
        <f>L1496/(M1496+1E-21)</f>
        <v>0.52631578947368418</v>
      </c>
      <c r="D1496" s="6" t="s">
        <v>6369</v>
      </c>
      <c r="E1496" s="2" t="s">
        <v>6914</v>
      </c>
      <c r="F1496" s="2" t="s">
        <v>7076</v>
      </c>
      <c r="G1496" s="3"/>
      <c r="H1496" s="3">
        <v>7</v>
      </c>
      <c r="I1496" s="3" t="s">
        <v>7020</v>
      </c>
      <c r="J1496" s="6" t="s">
        <v>178</v>
      </c>
      <c r="K1496" s="10">
        <v>-0.310334889</v>
      </c>
      <c r="L1496" s="6">
        <v>0.3</v>
      </c>
      <c r="M1496" s="6">
        <v>0.56999999999999995</v>
      </c>
      <c r="N1496" s="6">
        <f>L1496+M1496</f>
        <v>0.86999999999999988</v>
      </c>
      <c r="O1496" s="6">
        <v>27</v>
      </c>
      <c r="P1496" s="6">
        <v>64</v>
      </c>
      <c r="Q1496" s="6">
        <v>91</v>
      </c>
      <c r="R1496" s="3">
        <v>3</v>
      </c>
      <c r="S1496" s="3">
        <v>3</v>
      </c>
      <c r="T1496" s="3">
        <v>7</v>
      </c>
      <c r="U1496" s="3">
        <v>7</v>
      </c>
      <c r="V1496" s="6">
        <v>507.58</v>
      </c>
      <c r="W1496" s="6">
        <v>19.86</v>
      </c>
    </row>
    <row r="1497" spans="1:23" x14ac:dyDescent="0.2">
      <c r="A1497" s="6" t="s">
        <v>2130</v>
      </c>
      <c r="B1497" s="6" t="s">
        <v>2129</v>
      </c>
      <c r="C1497" s="6">
        <f>L1497/(M1497+1E-21)</f>
        <v>0.52347083926031301</v>
      </c>
      <c r="D1497" s="6" t="s">
        <v>2128</v>
      </c>
      <c r="E1497" s="2" t="s">
        <v>7072</v>
      </c>
      <c r="F1497" s="2" t="s">
        <v>7072</v>
      </c>
      <c r="G1497" s="3"/>
      <c r="H1497" s="3">
        <v>0</v>
      </c>
      <c r="I1497" s="3" t="s">
        <v>6927</v>
      </c>
      <c r="J1497" s="6" t="s">
        <v>178</v>
      </c>
      <c r="K1497" s="10">
        <v>-0.20889016699999999</v>
      </c>
      <c r="L1497" s="6">
        <v>0.36799999999999999</v>
      </c>
      <c r="M1497" s="6">
        <v>0.70299999999999996</v>
      </c>
      <c r="N1497" s="6">
        <f>L1497+M1497</f>
        <v>1.071</v>
      </c>
      <c r="O1497" s="6">
        <v>17</v>
      </c>
      <c r="P1497" s="6">
        <v>28</v>
      </c>
      <c r="Q1497" s="6">
        <v>45</v>
      </c>
      <c r="R1497" s="3">
        <v>2</v>
      </c>
      <c r="S1497" s="3">
        <v>2</v>
      </c>
      <c r="T1497" s="3">
        <v>10</v>
      </c>
      <c r="U1497" s="3">
        <v>12</v>
      </c>
      <c r="V1497" s="6">
        <v>817.72</v>
      </c>
      <c r="W1497" s="6">
        <v>33.42</v>
      </c>
    </row>
    <row r="1498" spans="1:23" x14ac:dyDescent="0.2">
      <c r="A1498" s="6" t="s">
        <v>6160</v>
      </c>
      <c r="B1498" s="6" t="s">
        <v>6159</v>
      </c>
      <c r="C1498" s="6">
        <f>L1498/(M1498+1E-21)</f>
        <v>0.52341597796143258</v>
      </c>
      <c r="D1498" s="6" t="s">
        <v>6010</v>
      </c>
      <c r="E1498" s="2" t="s">
        <v>6913</v>
      </c>
      <c r="F1498" s="2" t="s">
        <v>190</v>
      </c>
      <c r="G1498" s="3"/>
      <c r="H1498" s="3">
        <v>3</v>
      </c>
      <c r="I1498" s="3" t="s">
        <v>7093</v>
      </c>
      <c r="J1498" s="6" t="s">
        <v>178</v>
      </c>
      <c r="K1498" s="10">
        <v>-0.31231391400000003</v>
      </c>
      <c r="L1498" s="6">
        <v>0.38</v>
      </c>
      <c r="M1498" s="6">
        <v>0.72599999999999998</v>
      </c>
      <c r="N1498" s="6">
        <f>L1498+M1498</f>
        <v>1.1059999999999999</v>
      </c>
      <c r="O1498" s="6">
        <v>20</v>
      </c>
      <c r="P1498" s="6">
        <v>43</v>
      </c>
      <c r="Q1498" s="6">
        <v>63</v>
      </c>
      <c r="R1498" s="3">
        <v>3</v>
      </c>
      <c r="S1498" s="3">
        <v>3</v>
      </c>
      <c r="T1498" s="3">
        <v>3</v>
      </c>
      <c r="U1498" s="3">
        <v>4</v>
      </c>
      <c r="V1498" s="6">
        <v>256.25</v>
      </c>
      <c r="W1498" s="6">
        <v>23.44</v>
      </c>
    </row>
    <row r="1499" spans="1:23" x14ac:dyDescent="0.2">
      <c r="A1499" s="6" t="s">
        <v>6160</v>
      </c>
      <c r="B1499" s="6" t="s">
        <v>6162</v>
      </c>
      <c r="C1499" s="6">
        <f>L1499/(M1499+1E-21)</f>
        <v>0.52341597796143258</v>
      </c>
      <c r="D1499" s="6" t="s">
        <v>6161</v>
      </c>
      <c r="E1499" s="2" t="s">
        <v>6913</v>
      </c>
      <c r="F1499" s="2" t="s">
        <v>190</v>
      </c>
      <c r="G1499" s="3"/>
      <c r="H1499" s="3">
        <v>2</v>
      </c>
      <c r="I1499" s="3" t="s">
        <v>7093</v>
      </c>
      <c r="J1499" s="6" t="s">
        <v>178</v>
      </c>
      <c r="K1499" s="10">
        <v>-0.31231391400000003</v>
      </c>
      <c r="L1499" s="6">
        <v>0.38</v>
      </c>
      <c r="M1499" s="6">
        <v>0.72599999999999998</v>
      </c>
      <c r="N1499" s="6">
        <f>L1499+M1499</f>
        <v>1.1059999999999999</v>
      </c>
      <c r="O1499" s="6">
        <v>20</v>
      </c>
      <c r="P1499" s="6">
        <v>43</v>
      </c>
      <c r="Q1499" s="6">
        <v>63</v>
      </c>
      <c r="R1499" s="3">
        <v>3</v>
      </c>
      <c r="S1499" s="3">
        <v>3</v>
      </c>
      <c r="T1499" s="3">
        <v>3</v>
      </c>
      <c r="U1499" s="3">
        <v>4</v>
      </c>
      <c r="V1499" s="6">
        <v>293.77</v>
      </c>
      <c r="W1499" s="6">
        <v>22.49</v>
      </c>
    </row>
    <row r="1500" spans="1:23" x14ac:dyDescent="0.2">
      <c r="A1500" s="12" t="s">
        <v>5352</v>
      </c>
      <c r="B1500" s="6" t="s">
        <v>5351</v>
      </c>
      <c r="C1500" s="6">
        <f>L1500/(M1500+1E-21)</f>
        <v>0.52119700748129671</v>
      </c>
      <c r="D1500" s="6" t="s">
        <v>5508</v>
      </c>
      <c r="E1500" s="2" t="s">
        <v>6914</v>
      </c>
      <c r="F1500" s="2" t="s">
        <v>7076</v>
      </c>
      <c r="G1500" s="3"/>
      <c r="H1500" s="3">
        <v>0</v>
      </c>
      <c r="I1500" s="3" t="s">
        <v>7020</v>
      </c>
      <c r="J1500" s="6" t="s">
        <v>178</v>
      </c>
      <c r="K1500" s="10">
        <v>-0.31476512000000001</v>
      </c>
      <c r="L1500" s="6">
        <v>0.20899999999999999</v>
      </c>
      <c r="M1500" s="6">
        <v>0.40100000000000002</v>
      </c>
      <c r="N1500" s="6">
        <f>L1500+M1500</f>
        <v>0.61</v>
      </c>
      <c r="O1500" s="6">
        <v>11</v>
      </c>
      <c r="P1500" s="6">
        <v>20</v>
      </c>
      <c r="Q1500" s="6">
        <v>31</v>
      </c>
      <c r="R1500" s="3">
        <v>3</v>
      </c>
      <c r="S1500" s="3">
        <v>3</v>
      </c>
      <c r="T1500" s="3">
        <v>2</v>
      </c>
      <c r="U1500" s="3">
        <v>2</v>
      </c>
      <c r="V1500" s="6">
        <v>209.01</v>
      </c>
      <c r="W1500" s="6">
        <v>15.43</v>
      </c>
    </row>
    <row r="1501" spans="1:23" x14ac:dyDescent="0.2">
      <c r="A1501" s="6" t="s">
        <v>2062</v>
      </c>
      <c r="B1501" s="6" t="s">
        <v>2061</v>
      </c>
      <c r="C1501" s="6">
        <f>L1501/(M1501+1E-21)</f>
        <v>0.51864406779661021</v>
      </c>
      <c r="D1501" s="6" t="s">
        <v>2060</v>
      </c>
      <c r="E1501" s="2" t="s">
        <v>7072</v>
      </c>
      <c r="F1501" s="2" t="s">
        <v>7072</v>
      </c>
      <c r="G1501" s="3"/>
      <c r="H1501" s="3">
        <v>4</v>
      </c>
      <c r="I1501" s="3" t="s">
        <v>7039</v>
      </c>
      <c r="J1501" s="6" t="s">
        <v>178</v>
      </c>
      <c r="K1501" s="10">
        <v>-0.31757255899999998</v>
      </c>
      <c r="L1501" s="6">
        <v>0.153</v>
      </c>
      <c r="M1501" s="6">
        <v>0.29499999999999998</v>
      </c>
      <c r="N1501" s="6">
        <f>L1501+M1501</f>
        <v>0.44799999999999995</v>
      </c>
      <c r="O1501" s="6">
        <v>12</v>
      </c>
      <c r="P1501" s="6">
        <v>35</v>
      </c>
      <c r="Q1501" s="6">
        <v>47</v>
      </c>
      <c r="R1501" s="3">
        <v>3</v>
      </c>
      <c r="S1501" s="3">
        <v>3</v>
      </c>
      <c r="T1501" s="3">
        <v>3</v>
      </c>
      <c r="U1501" s="3">
        <v>3</v>
      </c>
      <c r="V1501" s="6">
        <v>208.8</v>
      </c>
      <c r="W1501" s="6">
        <v>26.43</v>
      </c>
    </row>
    <row r="1502" spans="1:23" x14ac:dyDescent="0.2">
      <c r="A1502" s="6" t="s">
        <v>4230</v>
      </c>
      <c r="B1502" s="6" t="s">
        <v>4229</v>
      </c>
      <c r="C1502" s="6">
        <f>L1502/(M1502+1E-21)</f>
        <v>0.51555023923444976</v>
      </c>
      <c r="D1502" s="6" t="s">
        <v>4228</v>
      </c>
      <c r="E1502" s="2" t="s">
        <v>6913</v>
      </c>
      <c r="F1502" s="2" t="s">
        <v>190</v>
      </c>
      <c r="G1502" s="3"/>
      <c r="H1502" s="3">
        <v>0</v>
      </c>
      <c r="I1502" s="3" t="s">
        <v>7020</v>
      </c>
      <c r="J1502" s="6" t="s">
        <v>178</v>
      </c>
      <c r="K1502" s="10">
        <v>-0.31971181399999998</v>
      </c>
      <c r="L1502" s="6">
        <v>1.724</v>
      </c>
      <c r="M1502" s="6">
        <v>3.3439999999999999</v>
      </c>
      <c r="N1502" s="6">
        <f>L1502+M1502</f>
        <v>5.0679999999999996</v>
      </c>
      <c r="O1502" s="6">
        <v>103</v>
      </c>
      <c r="P1502" s="6">
        <v>161</v>
      </c>
      <c r="Q1502" s="6">
        <v>264</v>
      </c>
      <c r="R1502" s="3">
        <v>3</v>
      </c>
      <c r="S1502" s="3">
        <v>3</v>
      </c>
      <c r="T1502" s="3">
        <v>12</v>
      </c>
      <c r="U1502" s="3">
        <v>13</v>
      </c>
      <c r="V1502" s="6">
        <v>1096.54</v>
      </c>
      <c r="W1502" s="6">
        <v>45.08</v>
      </c>
    </row>
    <row r="1503" spans="1:23" x14ac:dyDescent="0.2">
      <c r="A1503" s="6" t="s">
        <v>2098</v>
      </c>
      <c r="B1503" s="6" t="s">
        <v>2100</v>
      </c>
      <c r="C1503" s="6">
        <f>L1503/(M1503+1E-21)</f>
        <v>0.51501501501501501</v>
      </c>
      <c r="D1503" s="6" t="s">
        <v>2099</v>
      </c>
      <c r="E1503" s="2" t="s">
        <v>7072</v>
      </c>
      <c r="F1503" s="2" t="s">
        <v>7072</v>
      </c>
      <c r="G1503" s="3"/>
      <c r="H1503" s="3">
        <v>1</v>
      </c>
      <c r="I1503" s="3" t="s">
        <v>6927</v>
      </c>
      <c r="J1503" s="6" t="s">
        <v>178</v>
      </c>
      <c r="K1503" s="10">
        <v>-0.32040009699999999</v>
      </c>
      <c r="L1503" s="6">
        <v>1.0289999999999999</v>
      </c>
      <c r="M1503" s="6">
        <v>1.998</v>
      </c>
      <c r="N1503" s="6">
        <f>L1503+M1503</f>
        <v>3.0270000000000001</v>
      </c>
      <c r="O1503" s="6">
        <v>61</v>
      </c>
      <c r="P1503" s="6">
        <v>99</v>
      </c>
      <c r="Q1503" s="6">
        <v>160</v>
      </c>
      <c r="R1503" s="3">
        <v>3</v>
      </c>
      <c r="S1503" s="3">
        <v>3</v>
      </c>
      <c r="T1503" s="3">
        <v>13</v>
      </c>
      <c r="U1503" s="3">
        <v>15</v>
      </c>
      <c r="V1503" s="6">
        <v>999.27</v>
      </c>
      <c r="W1503" s="6">
        <v>47.06</v>
      </c>
    </row>
    <row r="1504" spans="1:23" x14ac:dyDescent="0.2">
      <c r="A1504" s="6" t="s">
        <v>4162</v>
      </c>
      <c r="B1504" s="6" t="s">
        <v>4161</v>
      </c>
      <c r="C1504" s="6">
        <f>L1504/(M1504+1E-21)</f>
        <v>0.51243781094527352</v>
      </c>
      <c r="D1504" s="6" t="s">
        <v>4160</v>
      </c>
      <c r="E1504" s="2" t="s">
        <v>6913</v>
      </c>
      <c r="F1504" s="2" t="s">
        <v>190</v>
      </c>
      <c r="G1504" s="3"/>
      <c r="H1504" s="3">
        <v>1</v>
      </c>
      <c r="I1504" s="3" t="s">
        <v>7020</v>
      </c>
      <c r="J1504" s="6" t="s">
        <v>178</v>
      </c>
      <c r="K1504" s="10">
        <v>-0.24288580700000001</v>
      </c>
      <c r="L1504" s="6">
        <v>0.10299999999999999</v>
      </c>
      <c r="M1504" s="6">
        <v>0.20100000000000001</v>
      </c>
      <c r="N1504" s="6">
        <f>L1504+M1504</f>
        <v>0.30399999999999999</v>
      </c>
      <c r="O1504" s="6">
        <v>11</v>
      </c>
      <c r="P1504" s="6">
        <v>22</v>
      </c>
      <c r="Q1504" s="6">
        <v>33</v>
      </c>
      <c r="R1504" s="3">
        <v>3</v>
      </c>
      <c r="S1504" s="3">
        <v>2</v>
      </c>
      <c r="T1504" s="3">
        <v>2</v>
      </c>
      <c r="U1504" s="3">
        <v>2</v>
      </c>
      <c r="V1504" s="6">
        <v>123.79</v>
      </c>
      <c r="W1504" s="6">
        <v>41.67</v>
      </c>
    </row>
    <row r="1505" spans="1:23" x14ac:dyDescent="0.2">
      <c r="A1505" s="6" t="s">
        <v>4162</v>
      </c>
      <c r="B1505" s="6" t="s">
        <v>4164</v>
      </c>
      <c r="C1505" s="6">
        <f>L1505/(M1505+1E-21)</f>
        <v>0.51243781094527352</v>
      </c>
      <c r="D1505" s="6" t="s">
        <v>4163</v>
      </c>
      <c r="E1505" s="2" t="s">
        <v>6913</v>
      </c>
      <c r="F1505" s="2" t="s">
        <v>190</v>
      </c>
      <c r="G1505" s="3"/>
      <c r="H1505" s="3">
        <v>1</v>
      </c>
      <c r="I1505" s="3" t="s">
        <v>7020</v>
      </c>
      <c r="J1505" s="6" t="s">
        <v>178</v>
      </c>
      <c r="K1505" s="10">
        <v>-0.24288580700000001</v>
      </c>
      <c r="L1505" s="6">
        <v>0.10299999999999999</v>
      </c>
      <c r="M1505" s="6">
        <v>0.20100000000000001</v>
      </c>
      <c r="N1505" s="6">
        <f>L1505+M1505</f>
        <v>0.30399999999999999</v>
      </c>
      <c r="O1505" s="6">
        <v>11</v>
      </c>
      <c r="P1505" s="6">
        <v>22</v>
      </c>
      <c r="Q1505" s="6">
        <v>33</v>
      </c>
      <c r="R1505" s="3">
        <v>3</v>
      </c>
      <c r="S1505" s="3">
        <v>2</v>
      </c>
      <c r="T1505" s="3">
        <v>2</v>
      </c>
      <c r="U1505" s="3">
        <v>2</v>
      </c>
      <c r="V1505" s="6">
        <v>123.79</v>
      </c>
      <c r="W1505" s="6">
        <v>41.67</v>
      </c>
    </row>
    <row r="1506" spans="1:23" x14ac:dyDescent="0.2">
      <c r="A1506" s="6" t="s">
        <v>4046</v>
      </c>
      <c r="B1506" s="6" t="s">
        <v>4045</v>
      </c>
      <c r="C1506" s="6">
        <f>L1506/(M1506+1E-21)</f>
        <v>0.51219512195121952</v>
      </c>
      <c r="D1506" s="6" t="s">
        <v>4044</v>
      </c>
      <c r="E1506" s="2" t="s">
        <v>6914</v>
      </c>
      <c r="F1506" s="2" t="s">
        <v>7076</v>
      </c>
      <c r="G1506" s="3"/>
      <c r="H1506" s="3">
        <v>1</v>
      </c>
      <c r="I1506" s="3" t="s">
        <v>7020</v>
      </c>
      <c r="J1506" s="6" t="s">
        <v>178</v>
      </c>
      <c r="K1506" s="10">
        <v>-0.322527856</v>
      </c>
      <c r="L1506" s="6">
        <v>2.2679999999999998</v>
      </c>
      <c r="M1506" s="6">
        <v>4.4279999999999999</v>
      </c>
      <c r="N1506" s="6">
        <f>L1506+M1506</f>
        <v>6.6959999999999997</v>
      </c>
      <c r="O1506" s="6">
        <v>138</v>
      </c>
      <c r="P1506" s="6">
        <v>249</v>
      </c>
      <c r="Q1506" s="6">
        <v>387</v>
      </c>
      <c r="R1506" s="3">
        <v>3</v>
      </c>
      <c r="S1506" s="3">
        <v>3</v>
      </c>
      <c r="T1506" s="3">
        <v>18</v>
      </c>
      <c r="U1506" s="3">
        <v>20</v>
      </c>
      <c r="V1506" s="6">
        <v>1513.71</v>
      </c>
      <c r="W1506" s="6">
        <v>67.680000000000007</v>
      </c>
    </row>
    <row r="1507" spans="1:23" x14ac:dyDescent="0.2">
      <c r="A1507" s="6" t="s">
        <v>2141</v>
      </c>
      <c r="B1507" s="6" t="s">
        <v>2140</v>
      </c>
      <c r="C1507" s="6">
        <f>L1507/(M1507+1E-21)</f>
        <v>0.51162790697674421</v>
      </c>
      <c r="D1507" s="6" t="s">
        <v>2294</v>
      </c>
      <c r="E1507" s="2" t="s">
        <v>6913</v>
      </c>
      <c r="F1507" s="2" t="s">
        <v>190</v>
      </c>
      <c r="G1507" s="3"/>
      <c r="H1507" s="3">
        <v>0</v>
      </c>
      <c r="I1507" s="3" t="s">
        <v>7039</v>
      </c>
      <c r="J1507" s="6" t="s">
        <v>178</v>
      </c>
      <c r="K1507" s="10">
        <v>-0.24926694699999999</v>
      </c>
      <c r="L1507" s="6">
        <v>2.1999999999999999E-2</v>
      </c>
      <c r="M1507" s="6">
        <v>4.2999999999999997E-2</v>
      </c>
      <c r="N1507" s="6">
        <f>L1507+M1507</f>
        <v>6.5000000000000002E-2</v>
      </c>
      <c r="O1507" s="6">
        <v>5</v>
      </c>
      <c r="P1507" s="6">
        <v>7</v>
      </c>
      <c r="Q1507" s="6">
        <v>12</v>
      </c>
      <c r="R1507" s="3">
        <v>3</v>
      </c>
      <c r="S1507" s="3">
        <v>2</v>
      </c>
      <c r="T1507" s="3">
        <v>4</v>
      </c>
      <c r="U1507" s="3">
        <v>4</v>
      </c>
      <c r="V1507" s="6">
        <v>240.21</v>
      </c>
      <c r="W1507" s="6">
        <v>44.44</v>
      </c>
    </row>
    <row r="1508" spans="1:23" x14ac:dyDescent="0.2">
      <c r="A1508" s="6" t="s">
        <v>6496</v>
      </c>
      <c r="B1508" s="6" t="s">
        <v>6495</v>
      </c>
      <c r="C1508" s="6">
        <f>L1508/(M1508+1E-21)</f>
        <v>0.51112943116240717</v>
      </c>
      <c r="D1508" s="6" t="s">
        <v>6494</v>
      </c>
      <c r="E1508" s="2" t="s">
        <v>7072</v>
      </c>
      <c r="F1508" s="2" t="s">
        <v>7072</v>
      </c>
      <c r="G1508" s="3"/>
      <c r="H1508" s="3">
        <v>6</v>
      </c>
      <c r="I1508" s="3" t="s">
        <v>7022</v>
      </c>
      <c r="J1508" s="6" t="s">
        <v>178</v>
      </c>
      <c r="K1508" s="10">
        <v>-0.323542687</v>
      </c>
      <c r="L1508" s="6">
        <v>0.62</v>
      </c>
      <c r="M1508" s="6">
        <v>1.2130000000000001</v>
      </c>
      <c r="N1508" s="6">
        <f>L1508+M1508</f>
        <v>1.8330000000000002</v>
      </c>
      <c r="O1508" s="6">
        <v>72</v>
      </c>
      <c r="P1508" s="6">
        <v>145</v>
      </c>
      <c r="Q1508" s="6">
        <v>217</v>
      </c>
      <c r="R1508" s="3">
        <v>3</v>
      </c>
      <c r="S1508" s="3">
        <v>3</v>
      </c>
      <c r="T1508" s="3">
        <v>5</v>
      </c>
      <c r="U1508" s="3">
        <v>7</v>
      </c>
      <c r="V1508" s="6">
        <v>512.23</v>
      </c>
      <c r="W1508" s="6">
        <v>20.8</v>
      </c>
    </row>
    <row r="1509" spans="1:23" x14ac:dyDescent="0.2">
      <c r="A1509" s="6" t="s">
        <v>1208</v>
      </c>
      <c r="B1509" s="6" t="s">
        <v>1207</v>
      </c>
      <c r="C1509" s="6">
        <f>L1509/(M1509+1E-21)</f>
        <v>0.51029748283752863</v>
      </c>
      <c r="D1509" s="6" t="s">
        <v>1376</v>
      </c>
      <c r="E1509" s="2" t="s">
        <v>154</v>
      </c>
      <c r="F1509" s="2" t="s">
        <v>154</v>
      </c>
      <c r="G1509" s="3"/>
      <c r="H1509" s="3">
        <v>3</v>
      </c>
      <c r="I1509" s="3" t="s">
        <v>6927</v>
      </c>
      <c r="J1509" s="6" t="s">
        <v>178</v>
      </c>
      <c r="K1509" s="10">
        <v>-0.32396000800000002</v>
      </c>
      <c r="L1509" s="6">
        <v>0.223</v>
      </c>
      <c r="M1509" s="6">
        <v>0.437</v>
      </c>
      <c r="N1509" s="6">
        <f>L1509+M1509</f>
        <v>0.66</v>
      </c>
      <c r="O1509" s="6">
        <v>20</v>
      </c>
      <c r="P1509" s="6">
        <v>46</v>
      </c>
      <c r="Q1509" s="6">
        <v>66</v>
      </c>
      <c r="R1509" s="3">
        <v>3</v>
      </c>
      <c r="S1509" s="3">
        <v>3</v>
      </c>
      <c r="T1509" s="3">
        <v>6</v>
      </c>
      <c r="U1509" s="3">
        <v>8</v>
      </c>
      <c r="V1509" s="6">
        <v>520.5</v>
      </c>
      <c r="W1509" s="6">
        <v>36.619999999999997</v>
      </c>
    </row>
    <row r="1510" spans="1:23" x14ac:dyDescent="0.2">
      <c r="A1510" s="6" t="s">
        <v>1691</v>
      </c>
      <c r="B1510" s="6" t="s">
        <v>1690</v>
      </c>
      <c r="C1510" s="6">
        <f>L1510/(M1510+1E-21)</f>
        <v>0.51028300228511159</v>
      </c>
      <c r="D1510" s="6" t="s">
        <v>1689</v>
      </c>
      <c r="E1510" s="2" t="s">
        <v>6913</v>
      </c>
      <c r="F1510" s="2" t="s">
        <v>190</v>
      </c>
      <c r="G1510" s="3"/>
      <c r="H1510" s="3">
        <v>1</v>
      </c>
      <c r="I1510" s="3" t="s">
        <v>6927</v>
      </c>
      <c r="J1510" s="6" t="s">
        <v>178</v>
      </c>
      <c r="K1510" s="10">
        <v>-0.32424434600000002</v>
      </c>
      <c r="L1510" s="6">
        <v>2.903</v>
      </c>
      <c r="M1510" s="6">
        <v>5.6890000000000001</v>
      </c>
      <c r="N1510" s="6">
        <f>L1510+M1510</f>
        <v>8.5920000000000005</v>
      </c>
      <c r="O1510" s="6">
        <v>164</v>
      </c>
      <c r="P1510" s="6">
        <v>309</v>
      </c>
      <c r="Q1510" s="6">
        <v>473</v>
      </c>
      <c r="R1510" s="3">
        <v>3</v>
      </c>
      <c r="S1510" s="3">
        <v>3</v>
      </c>
      <c r="T1510" s="3">
        <v>8</v>
      </c>
      <c r="U1510" s="3">
        <v>15</v>
      </c>
      <c r="V1510" s="6">
        <v>1036.68</v>
      </c>
      <c r="W1510" s="6">
        <v>78.95</v>
      </c>
    </row>
    <row r="1511" spans="1:23" x14ac:dyDescent="0.2">
      <c r="A1511" s="6" t="s">
        <v>4106</v>
      </c>
      <c r="B1511" s="6" t="s">
        <v>4105</v>
      </c>
      <c r="C1511" s="6">
        <f>L1511/(M1511+1E-21)</f>
        <v>0.50976138828633399</v>
      </c>
      <c r="D1511" s="6" t="s">
        <v>4234</v>
      </c>
      <c r="E1511" s="2" t="s">
        <v>6913</v>
      </c>
      <c r="F1511" s="2" t="s">
        <v>190</v>
      </c>
      <c r="G1511" s="3"/>
      <c r="H1511" s="3">
        <v>0</v>
      </c>
      <c r="I1511" s="3" t="s">
        <v>7020</v>
      </c>
      <c r="J1511" s="6" t="s">
        <v>178</v>
      </c>
      <c r="K1511" s="10">
        <v>-0.32464806400000001</v>
      </c>
      <c r="L1511" s="6">
        <v>0.47</v>
      </c>
      <c r="M1511" s="6">
        <v>0.92200000000000004</v>
      </c>
      <c r="N1511" s="6">
        <f>L1511+M1511</f>
        <v>1.3919999999999999</v>
      </c>
      <c r="O1511" s="6">
        <v>19</v>
      </c>
      <c r="P1511" s="6">
        <v>26</v>
      </c>
      <c r="Q1511" s="6">
        <v>45</v>
      </c>
      <c r="R1511" s="3">
        <v>3</v>
      </c>
      <c r="S1511" s="3">
        <v>3</v>
      </c>
      <c r="T1511" s="3">
        <v>6</v>
      </c>
      <c r="U1511" s="3">
        <v>6</v>
      </c>
      <c r="V1511" s="6">
        <v>434.17</v>
      </c>
      <c r="W1511" s="6">
        <v>46.23</v>
      </c>
    </row>
    <row r="1512" spans="1:23" x14ac:dyDescent="0.2">
      <c r="A1512" s="6" t="s">
        <v>3628</v>
      </c>
      <c r="B1512" s="6" t="s">
        <v>3627</v>
      </c>
      <c r="C1512" s="6">
        <f>L1512/(M1512+1E-21)</f>
        <v>0.50819672131147542</v>
      </c>
      <c r="D1512" s="6" t="s">
        <v>3626</v>
      </c>
      <c r="E1512" s="2" t="s">
        <v>7072</v>
      </c>
      <c r="F1512" s="2" t="s">
        <v>7072</v>
      </c>
      <c r="G1512" s="3"/>
      <c r="H1512" s="3">
        <v>0</v>
      </c>
      <c r="I1512" s="3" t="s">
        <v>7020</v>
      </c>
      <c r="J1512" s="6" t="s">
        <v>178</v>
      </c>
      <c r="K1512" s="10">
        <v>-0.21839080499999999</v>
      </c>
      <c r="L1512" s="6">
        <v>6.2E-2</v>
      </c>
      <c r="M1512" s="6">
        <v>0.122</v>
      </c>
      <c r="N1512" s="6">
        <f>L1512+M1512</f>
        <v>0.184</v>
      </c>
      <c r="O1512" s="6">
        <v>2</v>
      </c>
      <c r="P1512" s="6">
        <v>3</v>
      </c>
      <c r="Q1512" s="6">
        <v>5</v>
      </c>
      <c r="R1512" s="3">
        <v>2</v>
      </c>
      <c r="S1512" s="3">
        <v>2</v>
      </c>
      <c r="T1512" s="3">
        <v>4</v>
      </c>
      <c r="U1512" s="3">
        <v>4</v>
      </c>
      <c r="V1512" s="6">
        <v>224.67</v>
      </c>
      <c r="W1512" s="6">
        <v>16.170000000000002</v>
      </c>
    </row>
    <row r="1513" spans="1:23" x14ac:dyDescent="0.2">
      <c r="A1513" s="6" t="s">
        <v>6389</v>
      </c>
      <c r="B1513" s="6" t="s">
        <v>6388</v>
      </c>
      <c r="C1513" s="6">
        <f>L1513/(M1513+1E-21)</f>
        <v>0.50817096165933373</v>
      </c>
      <c r="D1513" s="6" t="s">
        <v>6387</v>
      </c>
      <c r="E1513" s="2" t="s">
        <v>6914</v>
      </c>
      <c r="F1513" s="2" t="s">
        <v>7076</v>
      </c>
      <c r="G1513" s="3"/>
      <c r="H1513" s="3">
        <v>2</v>
      </c>
      <c r="I1513" s="3" t="s">
        <v>6754</v>
      </c>
      <c r="J1513" s="6" t="s">
        <v>178</v>
      </c>
      <c r="K1513" s="10">
        <v>-0.32617085400000001</v>
      </c>
      <c r="L1513" s="6">
        <v>1.617</v>
      </c>
      <c r="M1513" s="6">
        <v>3.1819999999999999</v>
      </c>
      <c r="N1513" s="6">
        <f>L1513+M1513</f>
        <v>4.7989999999999995</v>
      </c>
      <c r="O1513" s="6">
        <v>94</v>
      </c>
      <c r="P1513" s="6">
        <v>188</v>
      </c>
      <c r="Q1513" s="6">
        <v>282</v>
      </c>
      <c r="R1513" s="3">
        <v>3</v>
      </c>
      <c r="S1513" s="3">
        <v>3</v>
      </c>
      <c r="T1513" s="3">
        <v>16</v>
      </c>
      <c r="U1513" s="3">
        <v>22</v>
      </c>
      <c r="V1513" s="6">
        <v>1872.67</v>
      </c>
      <c r="W1513" s="6">
        <v>48.4</v>
      </c>
    </row>
    <row r="1514" spans="1:23" x14ac:dyDescent="0.2">
      <c r="A1514" s="6" t="s">
        <v>2564</v>
      </c>
      <c r="B1514" s="6" t="s">
        <v>2563</v>
      </c>
      <c r="C1514" s="6">
        <f>L1514/(M1514+1E-21)</f>
        <v>0.5069316081330868</v>
      </c>
      <c r="D1514" s="6" t="s">
        <v>2562</v>
      </c>
      <c r="E1514" s="2" t="s">
        <v>6914</v>
      </c>
      <c r="F1514" s="2" t="s">
        <v>7076</v>
      </c>
      <c r="G1514" s="3"/>
      <c r="H1514" s="3">
        <v>1</v>
      </c>
      <c r="I1514" s="3" t="s">
        <v>6927</v>
      </c>
      <c r="J1514" s="6" t="s">
        <v>178</v>
      </c>
      <c r="K1514" s="10">
        <v>-0.32710253900000003</v>
      </c>
      <c r="L1514" s="6">
        <v>2.194</v>
      </c>
      <c r="M1514" s="6">
        <v>4.3280000000000003</v>
      </c>
      <c r="N1514" s="6">
        <f>L1514+M1514</f>
        <v>6.5220000000000002</v>
      </c>
      <c r="O1514" s="6">
        <v>119</v>
      </c>
      <c r="P1514" s="6">
        <v>177</v>
      </c>
      <c r="Q1514" s="6">
        <v>296</v>
      </c>
      <c r="R1514" s="3">
        <v>3</v>
      </c>
      <c r="S1514" s="3">
        <v>3</v>
      </c>
      <c r="T1514" s="3">
        <v>6</v>
      </c>
      <c r="U1514" s="3">
        <v>6</v>
      </c>
      <c r="V1514" s="6">
        <v>455.59</v>
      </c>
      <c r="W1514" s="6">
        <v>10.71</v>
      </c>
    </row>
    <row r="1515" spans="1:23" x14ac:dyDescent="0.2">
      <c r="A1515" s="6" t="s">
        <v>1874</v>
      </c>
      <c r="B1515" s="6" t="s">
        <v>1873</v>
      </c>
      <c r="C1515" s="6">
        <f>L1515/(M1515+1E-21)</f>
        <v>0.50447264406074466</v>
      </c>
      <c r="D1515" s="6" t="s">
        <v>1872</v>
      </c>
      <c r="E1515" s="2" t="s">
        <v>6914</v>
      </c>
      <c r="F1515" s="2" t="s">
        <v>7076</v>
      </c>
      <c r="G1515" s="3"/>
      <c r="H1515" s="3">
        <v>1</v>
      </c>
      <c r="I1515" s="3" t="s">
        <v>6927</v>
      </c>
      <c r="J1515" s="6" t="s">
        <v>178</v>
      </c>
      <c r="K1515" s="10">
        <v>-0.32933915000000002</v>
      </c>
      <c r="L1515" s="6">
        <v>2.4249999999999998</v>
      </c>
      <c r="M1515" s="6">
        <v>4.8070000000000004</v>
      </c>
      <c r="N1515" s="6">
        <f>L1515+M1515</f>
        <v>7.2320000000000002</v>
      </c>
      <c r="O1515" s="6">
        <v>163</v>
      </c>
      <c r="P1515" s="6">
        <v>337</v>
      </c>
      <c r="Q1515" s="6">
        <v>500</v>
      </c>
      <c r="R1515" s="3">
        <v>3</v>
      </c>
      <c r="S1515" s="3">
        <v>3</v>
      </c>
      <c r="T1515" s="3">
        <v>25</v>
      </c>
      <c r="U1515" s="3">
        <v>30</v>
      </c>
      <c r="V1515" s="6">
        <v>2265.91</v>
      </c>
      <c r="W1515" s="6">
        <v>56.3</v>
      </c>
    </row>
    <row r="1516" spans="1:23" x14ac:dyDescent="0.2">
      <c r="A1516" s="6" t="s">
        <v>4218</v>
      </c>
      <c r="B1516" s="6" t="s">
        <v>4084</v>
      </c>
      <c r="C1516" s="6">
        <f>L1516/(M1516+1E-21)</f>
        <v>0.5037974683544304</v>
      </c>
      <c r="D1516" s="6" t="s">
        <v>4083</v>
      </c>
      <c r="E1516" s="2" t="s">
        <v>6913</v>
      </c>
      <c r="F1516" s="2" t="s">
        <v>190</v>
      </c>
      <c r="G1516" s="3"/>
      <c r="H1516" s="3">
        <v>0</v>
      </c>
      <c r="I1516" s="3" t="s">
        <v>7020</v>
      </c>
      <c r="J1516" s="6" t="s">
        <v>178</v>
      </c>
      <c r="K1516" s="10">
        <v>-0.33035395899999997</v>
      </c>
      <c r="L1516" s="6">
        <v>0.39800000000000002</v>
      </c>
      <c r="M1516" s="6">
        <v>0.79</v>
      </c>
      <c r="N1516" s="6">
        <f>L1516+M1516</f>
        <v>1.1880000000000002</v>
      </c>
      <c r="O1516" s="6">
        <v>18</v>
      </c>
      <c r="P1516" s="6">
        <v>32</v>
      </c>
      <c r="Q1516" s="6">
        <v>50</v>
      </c>
      <c r="R1516" s="3">
        <v>3</v>
      </c>
      <c r="S1516" s="3">
        <v>3</v>
      </c>
      <c r="T1516" s="3">
        <v>5</v>
      </c>
      <c r="U1516" s="3">
        <v>8</v>
      </c>
      <c r="V1516" s="6">
        <v>545.45000000000005</v>
      </c>
      <c r="W1516" s="6">
        <v>27.37</v>
      </c>
    </row>
    <row r="1517" spans="1:23" x14ac:dyDescent="0.2">
      <c r="A1517" s="6" t="s">
        <v>1664</v>
      </c>
      <c r="B1517" s="6" t="s">
        <v>1663</v>
      </c>
      <c r="C1517" s="6">
        <f>L1517/(M1517+1E-21)</f>
        <v>0.50354609929078009</v>
      </c>
      <c r="D1517" s="6" t="s">
        <v>1662</v>
      </c>
      <c r="E1517" s="2" t="s">
        <v>6914</v>
      </c>
      <c r="F1517" s="2" t="s">
        <v>7076</v>
      </c>
      <c r="G1517" s="3"/>
      <c r="H1517" s="3">
        <v>0</v>
      </c>
      <c r="I1517" s="3" t="s">
        <v>6927</v>
      </c>
      <c r="J1517" s="6" t="s">
        <v>178</v>
      </c>
      <c r="K1517" s="10">
        <v>-0.16568434800000001</v>
      </c>
      <c r="L1517" s="6">
        <v>0.21299999999999999</v>
      </c>
      <c r="M1517" s="6">
        <v>0.42299999999999999</v>
      </c>
      <c r="N1517" s="6">
        <f>L1517+M1517</f>
        <v>0.63600000000000001</v>
      </c>
      <c r="O1517" s="6">
        <v>17</v>
      </c>
      <c r="P1517" s="6">
        <v>40</v>
      </c>
      <c r="Q1517" s="6">
        <v>57</v>
      </c>
      <c r="R1517" s="3">
        <v>1</v>
      </c>
      <c r="S1517" s="3">
        <v>2</v>
      </c>
      <c r="T1517" s="3">
        <v>2</v>
      </c>
      <c r="U1517" s="3">
        <v>2</v>
      </c>
      <c r="V1517" s="6">
        <v>78.73</v>
      </c>
      <c r="W1517" s="6">
        <v>3.99</v>
      </c>
    </row>
    <row r="1518" spans="1:23" x14ac:dyDescent="0.2">
      <c r="A1518" s="6" t="s">
        <v>1363</v>
      </c>
      <c r="B1518" s="6" t="s">
        <v>1362</v>
      </c>
      <c r="C1518" s="6">
        <f>L1518/(M1518+1E-21)</f>
        <v>0.50097024579560157</v>
      </c>
      <c r="D1518" s="6" t="s">
        <v>1361</v>
      </c>
      <c r="E1518" s="2" t="s">
        <v>6913</v>
      </c>
      <c r="F1518" s="2" t="s">
        <v>190</v>
      </c>
      <c r="G1518" s="3"/>
      <c r="H1518" s="3">
        <v>0</v>
      </c>
      <c r="I1518" s="3" t="s">
        <v>6927</v>
      </c>
      <c r="J1518" s="6" t="s">
        <v>178</v>
      </c>
      <c r="K1518" s="10">
        <v>-0.33262250500000001</v>
      </c>
      <c r="L1518" s="6">
        <v>1.5489999999999999</v>
      </c>
      <c r="M1518" s="6">
        <v>3.0920000000000001</v>
      </c>
      <c r="N1518" s="6">
        <f>L1518+M1518</f>
        <v>4.641</v>
      </c>
      <c r="O1518" s="6">
        <v>114</v>
      </c>
      <c r="P1518" s="6">
        <v>167</v>
      </c>
      <c r="Q1518" s="6">
        <v>281</v>
      </c>
      <c r="R1518" s="3">
        <v>3</v>
      </c>
      <c r="S1518" s="3">
        <v>3</v>
      </c>
      <c r="T1518" s="3">
        <v>4</v>
      </c>
      <c r="U1518" s="3">
        <v>6</v>
      </c>
      <c r="V1518" s="6">
        <v>412.58</v>
      </c>
      <c r="W1518" s="6">
        <v>29.46</v>
      </c>
    </row>
    <row r="1519" spans="1:23" x14ac:dyDescent="0.2">
      <c r="A1519" s="6" t="s">
        <v>6332</v>
      </c>
      <c r="B1519" s="6" t="s">
        <v>6331</v>
      </c>
      <c r="C1519" s="6">
        <f>L1519/(M1519+1E-21)</f>
        <v>0.50081037277147489</v>
      </c>
      <c r="D1519" s="6" t="s">
        <v>6163</v>
      </c>
      <c r="E1519" s="2" t="s">
        <v>6913</v>
      </c>
      <c r="F1519" s="2" t="s">
        <v>190</v>
      </c>
      <c r="G1519" s="3"/>
      <c r="H1519" s="3">
        <v>0</v>
      </c>
      <c r="I1519" s="3" t="s">
        <v>7093</v>
      </c>
      <c r="J1519" s="6" t="s">
        <v>178</v>
      </c>
      <c r="K1519" s="10">
        <v>-0.13303546599999999</v>
      </c>
      <c r="L1519" s="6">
        <v>0.309</v>
      </c>
      <c r="M1519" s="6">
        <v>0.61699999999999999</v>
      </c>
      <c r="N1519" s="6">
        <f>L1519+M1519</f>
        <v>0.92599999999999993</v>
      </c>
      <c r="O1519" s="6">
        <v>12</v>
      </c>
      <c r="P1519" s="6">
        <v>27</v>
      </c>
      <c r="Q1519" s="6">
        <v>39</v>
      </c>
      <c r="R1519" s="3">
        <v>2</v>
      </c>
      <c r="S1519" s="3">
        <v>1</v>
      </c>
      <c r="T1519" s="3">
        <v>12</v>
      </c>
      <c r="U1519" s="3">
        <v>14</v>
      </c>
      <c r="V1519" s="6">
        <v>1036.57</v>
      </c>
      <c r="W1519" s="6">
        <v>24.06</v>
      </c>
    </row>
    <row r="1520" spans="1:23" x14ac:dyDescent="0.2">
      <c r="A1520" s="6" t="s">
        <v>1677</v>
      </c>
      <c r="B1520" s="6" t="s">
        <v>1676</v>
      </c>
      <c r="C1520" s="6">
        <f>L1520/(M1520+1E-21)</f>
        <v>0.5008025682182986</v>
      </c>
      <c r="D1520" s="6" t="s">
        <v>1675</v>
      </c>
      <c r="E1520" s="2" t="s">
        <v>6914</v>
      </c>
      <c r="F1520" s="2" t="s">
        <v>7076</v>
      </c>
      <c r="G1520" s="3"/>
      <c r="H1520" s="3">
        <v>1</v>
      </c>
      <c r="I1520" s="3" t="s">
        <v>6927</v>
      </c>
      <c r="J1520" s="6" t="s">
        <v>178</v>
      </c>
      <c r="K1520" s="10">
        <v>-0.33278137099999999</v>
      </c>
      <c r="L1520" s="6">
        <v>0.624</v>
      </c>
      <c r="M1520" s="6">
        <v>1.246</v>
      </c>
      <c r="N1520" s="6">
        <f>L1520+M1520</f>
        <v>1.87</v>
      </c>
      <c r="O1520" s="6">
        <v>39</v>
      </c>
      <c r="P1520" s="6">
        <v>72</v>
      </c>
      <c r="Q1520" s="6">
        <v>111</v>
      </c>
      <c r="R1520" s="3">
        <v>3</v>
      </c>
      <c r="S1520" s="3">
        <v>3</v>
      </c>
      <c r="T1520" s="3">
        <v>11</v>
      </c>
      <c r="U1520" s="3">
        <v>11</v>
      </c>
      <c r="V1520" s="6">
        <v>752.47</v>
      </c>
      <c r="W1520" s="6">
        <v>32.01</v>
      </c>
    </row>
    <row r="1521" spans="1:23" x14ac:dyDescent="0.2">
      <c r="A1521" s="6" t="s">
        <v>3165</v>
      </c>
      <c r="B1521" s="6" t="s">
        <v>3164</v>
      </c>
      <c r="C1521" s="6">
        <f>L1521/(M1521+1E-21)</f>
        <v>0.499</v>
      </c>
      <c r="D1521" s="6" t="s">
        <v>3163</v>
      </c>
      <c r="E1521" s="2" t="s">
        <v>183</v>
      </c>
      <c r="F1521" s="2" t="s">
        <v>183</v>
      </c>
      <c r="G1521" s="3"/>
      <c r="H1521" s="3">
        <v>0</v>
      </c>
      <c r="I1521" s="3" t="s">
        <v>6918</v>
      </c>
      <c r="J1521" s="6" t="s">
        <v>178</v>
      </c>
      <c r="K1521" s="10">
        <v>-0.25064504700000001</v>
      </c>
      <c r="L1521" s="6">
        <v>0.998</v>
      </c>
      <c r="M1521" s="6">
        <v>2</v>
      </c>
      <c r="N1521" s="6">
        <f>L1521+M1521</f>
        <v>2.9980000000000002</v>
      </c>
      <c r="O1521" s="6">
        <v>60</v>
      </c>
      <c r="P1521" s="6">
        <v>40</v>
      </c>
      <c r="Q1521" s="6">
        <v>100</v>
      </c>
      <c r="R1521" s="3">
        <v>3</v>
      </c>
      <c r="S1521" s="3">
        <v>2</v>
      </c>
      <c r="T1521" s="3">
        <v>4</v>
      </c>
      <c r="U1521" s="3">
        <v>5</v>
      </c>
      <c r="V1521" s="6">
        <v>314.61</v>
      </c>
      <c r="W1521" s="6">
        <v>2.83</v>
      </c>
    </row>
    <row r="1522" spans="1:23" x14ac:dyDescent="0.2">
      <c r="A1522" s="6" t="s">
        <v>2365</v>
      </c>
      <c r="B1522" s="6" t="s">
        <v>2364</v>
      </c>
      <c r="C1522" s="6">
        <f>L1522/(M1522+1E-21)</f>
        <v>0.49715099715099714</v>
      </c>
      <c r="D1522" s="6" t="s">
        <v>2214</v>
      </c>
      <c r="E1522" s="2" t="s">
        <v>6913</v>
      </c>
      <c r="F1522" s="2" t="s">
        <v>190</v>
      </c>
      <c r="G1522" s="3"/>
      <c r="H1522" s="3">
        <v>0</v>
      </c>
      <c r="I1522" s="3" t="s">
        <v>6927</v>
      </c>
      <c r="J1522" s="6" t="s">
        <v>178</v>
      </c>
      <c r="K1522" s="10">
        <v>-0.33592265300000002</v>
      </c>
      <c r="L1522" s="6">
        <v>0.69799999999999995</v>
      </c>
      <c r="M1522" s="6">
        <v>1.4039999999999999</v>
      </c>
      <c r="N1522" s="6">
        <f>L1522+M1522</f>
        <v>2.1019999999999999</v>
      </c>
      <c r="O1522" s="6">
        <v>40</v>
      </c>
      <c r="P1522" s="6">
        <v>53</v>
      </c>
      <c r="Q1522" s="6">
        <v>93</v>
      </c>
      <c r="R1522" s="3">
        <v>3</v>
      </c>
      <c r="S1522" s="3">
        <v>3</v>
      </c>
      <c r="T1522" s="3">
        <v>18</v>
      </c>
      <c r="U1522" s="3">
        <v>22</v>
      </c>
      <c r="V1522" s="6">
        <v>1633.77</v>
      </c>
      <c r="W1522" s="6">
        <v>54.64</v>
      </c>
    </row>
    <row r="1523" spans="1:23" x14ac:dyDescent="0.2">
      <c r="A1523" s="6" t="s">
        <v>2584</v>
      </c>
      <c r="B1523" s="6" t="s">
        <v>2583</v>
      </c>
      <c r="C1523" s="6">
        <f>L1523/(M1523+1E-21)</f>
        <v>0.49530956848030017</v>
      </c>
      <c r="D1523" s="6" t="s">
        <v>2582</v>
      </c>
      <c r="E1523" s="2" t="s">
        <v>6913</v>
      </c>
      <c r="F1523" s="2" t="s">
        <v>190</v>
      </c>
      <c r="G1523" s="3"/>
      <c r="H1523" s="3">
        <v>2</v>
      </c>
      <c r="I1523" s="3" t="s">
        <v>7022</v>
      </c>
      <c r="J1523" s="6" t="s">
        <v>178</v>
      </c>
      <c r="K1523" s="10">
        <v>-0.33701772499999999</v>
      </c>
      <c r="L1523" s="6">
        <v>0.26400000000000001</v>
      </c>
      <c r="M1523" s="6">
        <v>0.53300000000000003</v>
      </c>
      <c r="N1523" s="6">
        <f>L1523+M1523</f>
        <v>0.79700000000000004</v>
      </c>
      <c r="O1523" s="6">
        <v>18</v>
      </c>
      <c r="P1523" s="6">
        <v>28</v>
      </c>
      <c r="Q1523" s="6">
        <v>46</v>
      </c>
      <c r="R1523" s="3">
        <v>3</v>
      </c>
      <c r="S1523" s="3">
        <v>3</v>
      </c>
      <c r="T1523" s="3">
        <v>3</v>
      </c>
      <c r="U1523" s="3">
        <v>3</v>
      </c>
      <c r="V1523" s="6">
        <v>257.13</v>
      </c>
      <c r="W1523" s="6">
        <v>56.38</v>
      </c>
    </row>
    <row r="1524" spans="1:23" x14ac:dyDescent="0.2">
      <c r="A1524" s="6" t="s">
        <v>6796</v>
      </c>
      <c r="B1524" s="6" t="s">
        <v>6795</v>
      </c>
      <c r="C1524" s="6">
        <f>L1524/(M1524+1E-21)</f>
        <v>0.49366401158580736</v>
      </c>
      <c r="D1524" s="6" t="s">
        <v>6794</v>
      </c>
      <c r="E1524" s="2" t="s">
        <v>6913</v>
      </c>
      <c r="F1524" s="2" t="s">
        <v>190</v>
      </c>
      <c r="G1524" s="3"/>
      <c r="H1524" s="3">
        <v>0</v>
      </c>
      <c r="I1524" s="3" t="s">
        <v>7020</v>
      </c>
      <c r="J1524" s="6" t="s">
        <v>178</v>
      </c>
      <c r="K1524" s="10">
        <v>-0.33896812599999998</v>
      </c>
      <c r="L1524" s="6">
        <v>2.7269999999999999</v>
      </c>
      <c r="M1524" s="6">
        <v>5.524</v>
      </c>
      <c r="N1524" s="6">
        <f>L1524+M1524</f>
        <v>8.2509999999999994</v>
      </c>
      <c r="O1524" s="6">
        <v>142</v>
      </c>
      <c r="P1524" s="6">
        <v>234</v>
      </c>
      <c r="Q1524" s="6">
        <v>376</v>
      </c>
      <c r="R1524" s="3">
        <v>3</v>
      </c>
      <c r="S1524" s="3">
        <v>3</v>
      </c>
      <c r="T1524" s="3">
        <v>11</v>
      </c>
      <c r="U1524" s="3">
        <v>15</v>
      </c>
      <c r="V1524" s="6">
        <v>988.56</v>
      </c>
      <c r="W1524" s="6">
        <v>69.37</v>
      </c>
    </row>
    <row r="1525" spans="1:23" x14ac:dyDescent="0.2">
      <c r="A1525" s="6" t="s">
        <v>2742</v>
      </c>
      <c r="B1525" s="6" t="s">
        <v>2741</v>
      </c>
      <c r="C1525" s="6">
        <f>L1525/(M1525+1E-21)</f>
        <v>0.4935064935064935</v>
      </c>
      <c r="D1525" s="6" t="s">
        <v>2585</v>
      </c>
      <c r="E1525" s="2" t="s">
        <v>7072</v>
      </c>
      <c r="F1525" s="2" t="s">
        <v>7072</v>
      </c>
      <c r="G1525" s="3"/>
      <c r="H1525" s="3">
        <v>2</v>
      </c>
      <c r="I1525" s="3" t="s">
        <v>7022</v>
      </c>
      <c r="J1525" s="6" t="s">
        <v>178</v>
      </c>
      <c r="K1525" s="10">
        <v>-0.17144298399999999</v>
      </c>
      <c r="L1525" s="6">
        <v>7.5999999999999998E-2</v>
      </c>
      <c r="M1525" s="6">
        <v>0.154</v>
      </c>
      <c r="N1525" s="6">
        <f>L1525+M1525</f>
        <v>0.22999999999999998</v>
      </c>
      <c r="O1525" s="6">
        <v>17</v>
      </c>
      <c r="P1525" s="6">
        <v>26</v>
      </c>
      <c r="Q1525" s="6">
        <v>43</v>
      </c>
      <c r="R1525" s="3">
        <v>1</v>
      </c>
      <c r="S1525" s="3">
        <v>2</v>
      </c>
      <c r="T1525" s="3">
        <v>6</v>
      </c>
      <c r="U1525" s="3">
        <v>7</v>
      </c>
      <c r="V1525" s="6">
        <v>571.91</v>
      </c>
      <c r="W1525" s="6">
        <v>54.72</v>
      </c>
    </row>
    <row r="1526" spans="1:23" x14ac:dyDescent="0.2">
      <c r="A1526" s="6" t="s">
        <v>4893</v>
      </c>
      <c r="B1526" s="6" t="s">
        <v>4892</v>
      </c>
      <c r="C1526" s="6">
        <f>L1526/(M1526+1E-21)</f>
        <v>0.49285714285714283</v>
      </c>
      <c r="D1526" s="6" t="s">
        <v>4891</v>
      </c>
      <c r="E1526" s="2" t="s">
        <v>7072</v>
      </c>
      <c r="F1526" s="2" t="s">
        <v>7072</v>
      </c>
      <c r="G1526" s="3"/>
      <c r="H1526" s="3">
        <v>0</v>
      </c>
      <c r="I1526" s="3" t="s">
        <v>7022</v>
      </c>
      <c r="J1526" s="6" t="s">
        <v>178</v>
      </c>
      <c r="K1526" s="10">
        <v>-0.136612022</v>
      </c>
      <c r="L1526" s="6">
        <v>6.9000000000000006E-2</v>
      </c>
      <c r="M1526" s="6">
        <v>0.14000000000000001</v>
      </c>
      <c r="N1526" s="6">
        <f>L1526+M1526</f>
        <v>0.20900000000000002</v>
      </c>
      <c r="O1526" s="6">
        <v>3</v>
      </c>
      <c r="P1526" s="6">
        <v>5</v>
      </c>
      <c r="Q1526" s="6">
        <v>8</v>
      </c>
      <c r="R1526" s="3">
        <v>2</v>
      </c>
      <c r="S1526" s="3">
        <v>1</v>
      </c>
      <c r="T1526" s="3">
        <v>2</v>
      </c>
      <c r="U1526" s="3">
        <v>2</v>
      </c>
      <c r="V1526" s="6">
        <v>182.81</v>
      </c>
      <c r="W1526" s="6">
        <v>9.36</v>
      </c>
    </row>
    <row r="1527" spans="1:23" x14ac:dyDescent="0.2">
      <c r="A1527" s="6" t="s">
        <v>5526</v>
      </c>
      <c r="B1527" s="6" t="s">
        <v>5525</v>
      </c>
      <c r="C1527" s="6">
        <f>L1527/(M1527+1E-21)</f>
        <v>0.49273021001615508</v>
      </c>
      <c r="D1527" s="6" t="s">
        <v>5524</v>
      </c>
      <c r="E1527" s="2" t="s">
        <v>111</v>
      </c>
      <c r="F1527" s="2" t="s">
        <v>111</v>
      </c>
      <c r="G1527" s="3"/>
      <c r="H1527" s="3">
        <v>0</v>
      </c>
      <c r="I1527" s="3" t="s">
        <v>6929</v>
      </c>
      <c r="J1527" s="6" t="s">
        <v>178</v>
      </c>
      <c r="K1527" s="10">
        <v>-0.34026276100000002</v>
      </c>
      <c r="L1527" s="6">
        <v>0.30499999999999999</v>
      </c>
      <c r="M1527" s="6">
        <v>0.61899999999999999</v>
      </c>
      <c r="N1527" s="6">
        <f>L1527+M1527</f>
        <v>0.92399999999999993</v>
      </c>
      <c r="O1527" s="6">
        <v>11</v>
      </c>
      <c r="P1527" s="6">
        <v>33</v>
      </c>
      <c r="Q1527" s="6">
        <v>44</v>
      </c>
      <c r="R1527" s="3">
        <v>3</v>
      </c>
      <c r="S1527" s="3">
        <v>3</v>
      </c>
      <c r="T1527" s="3">
        <v>6</v>
      </c>
      <c r="U1527" s="3">
        <v>6</v>
      </c>
      <c r="V1527" s="6">
        <v>441.49</v>
      </c>
      <c r="W1527" s="6">
        <v>34.799999999999997</v>
      </c>
    </row>
    <row r="1528" spans="1:23" x14ac:dyDescent="0.2">
      <c r="A1528" s="6" t="s">
        <v>2951</v>
      </c>
      <c r="B1528" s="6" t="s">
        <v>2950</v>
      </c>
      <c r="C1528" s="6">
        <f>L1528/(M1528+1E-21)</f>
        <v>0.49102167182662543</v>
      </c>
      <c r="D1528" s="6" t="s">
        <v>2949</v>
      </c>
      <c r="E1528" s="2" t="s">
        <v>6914</v>
      </c>
      <c r="F1528" s="2" t="s">
        <v>7076</v>
      </c>
      <c r="G1528" s="3"/>
      <c r="H1528" s="3">
        <v>1</v>
      </c>
      <c r="I1528" s="3" t="s">
        <v>7020</v>
      </c>
      <c r="J1528" s="6" t="s">
        <v>178</v>
      </c>
      <c r="K1528" s="10">
        <v>-0.34155048900000001</v>
      </c>
      <c r="L1528" s="6">
        <v>1.5860000000000001</v>
      </c>
      <c r="M1528" s="6">
        <v>3.23</v>
      </c>
      <c r="N1528" s="6">
        <f>L1528+M1528</f>
        <v>4.8159999999999998</v>
      </c>
      <c r="O1528" s="6">
        <v>87</v>
      </c>
      <c r="P1528" s="6">
        <v>186</v>
      </c>
      <c r="Q1528" s="6">
        <v>273</v>
      </c>
      <c r="R1528" s="3">
        <v>3</v>
      </c>
      <c r="S1528" s="3">
        <v>3</v>
      </c>
      <c r="T1528" s="3">
        <v>18</v>
      </c>
      <c r="U1528" s="3">
        <v>22</v>
      </c>
      <c r="V1528" s="6">
        <v>1634.83</v>
      </c>
      <c r="W1528" s="6">
        <v>44.55</v>
      </c>
    </row>
    <row r="1529" spans="1:23" x14ac:dyDescent="0.2">
      <c r="A1529" s="6" t="s">
        <v>4233</v>
      </c>
      <c r="B1529" s="6" t="s">
        <v>4232</v>
      </c>
      <c r="C1529" s="6">
        <f>L1529/(M1529+1E-21)</f>
        <v>0.48802946593001839</v>
      </c>
      <c r="D1529" s="6" t="s">
        <v>4231</v>
      </c>
      <c r="E1529" s="2" t="s">
        <v>6913</v>
      </c>
      <c r="F1529" s="2" t="s">
        <v>190</v>
      </c>
      <c r="G1529" s="3"/>
      <c r="H1529" s="3">
        <v>0</v>
      </c>
      <c r="I1529" s="3" t="s">
        <v>7020</v>
      </c>
      <c r="J1529" s="6" t="s">
        <v>178</v>
      </c>
      <c r="K1529" s="10">
        <v>-0.34388965500000002</v>
      </c>
      <c r="L1529" s="6">
        <v>0.53</v>
      </c>
      <c r="M1529" s="6">
        <v>1.0860000000000001</v>
      </c>
      <c r="N1529" s="6">
        <f>L1529+M1529</f>
        <v>1.6160000000000001</v>
      </c>
      <c r="O1529" s="6">
        <v>23</v>
      </c>
      <c r="P1529" s="6">
        <v>49</v>
      </c>
      <c r="Q1529" s="6">
        <v>72</v>
      </c>
      <c r="R1529" s="3">
        <v>3</v>
      </c>
      <c r="S1529" s="3">
        <v>3</v>
      </c>
      <c r="T1529" s="3">
        <v>8</v>
      </c>
      <c r="U1529" s="3">
        <v>9</v>
      </c>
      <c r="V1529" s="6">
        <v>571.92999999999995</v>
      </c>
      <c r="W1529" s="6">
        <v>43.43</v>
      </c>
    </row>
    <row r="1530" spans="1:23" x14ac:dyDescent="0.2">
      <c r="A1530" s="6" t="s">
        <v>3708</v>
      </c>
      <c r="B1530" s="6" t="s">
        <v>3707</v>
      </c>
      <c r="C1530" s="6">
        <f>L1530/(M1530+1E-21)</f>
        <v>0.48559670781893005</v>
      </c>
      <c r="D1530" s="6" t="s">
        <v>3706</v>
      </c>
      <c r="E1530" s="2" t="s">
        <v>154</v>
      </c>
      <c r="F1530" s="2" t="s">
        <v>154</v>
      </c>
      <c r="G1530" s="3"/>
      <c r="H1530" s="3">
        <v>2</v>
      </c>
      <c r="I1530" s="3" t="s">
        <v>6931</v>
      </c>
      <c r="J1530" s="6" t="s">
        <v>178</v>
      </c>
      <c r="K1530" s="10">
        <v>-0.34641967299999998</v>
      </c>
      <c r="L1530" s="6">
        <v>0.47199999999999998</v>
      </c>
      <c r="M1530" s="6">
        <v>0.97199999999999998</v>
      </c>
      <c r="N1530" s="6">
        <f>L1530+M1530</f>
        <v>1.444</v>
      </c>
      <c r="O1530" s="6">
        <v>44</v>
      </c>
      <c r="P1530" s="6">
        <v>76</v>
      </c>
      <c r="Q1530" s="6">
        <v>120</v>
      </c>
      <c r="R1530" s="3">
        <v>3</v>
      </c>
      <c r="S1530" s="3">
        <v>3</v>
      </c>
      <c r="T1530" s="3">
        <v>5</v>
      </c>
      <c r="U1530" s="3">
        <v>7</v>
      </c>
      <c r="V1530" s="6">
        <v>633.69000000000005</v>
      </c>
      <c r="W1530" s="6">
        <v>41.48</v>
      </c>
    </row>
    <row r="1531" spans="1:23" x14ac:dyDescent="0.2">
      <c r="A1531" s="6" t="s">
        <v>963</v>
      </c>
      <c r="B1531" s="6" t="s">
        <v>962</v>
      </c>
      <c r="C1531" s="6">
        <f>L1531/(M1531+1E-21)</f>
        <v>0.4854981084489281</v>
      </c>
      <c r="D1531" s="6" t="s">
        <v>961</v>
      </c>
      <c r="E1531" s="2" t="s">
        <v>183</v>
      </c>
      <c r="F1531" s="2" t="s">
        <v>183</v>
      </c>
      <c r="G1531" s="3"/>
      <c r="H1531" s="3">
        <v>0</v>
      </c>
      <c r="I1531" s="3" t="s">
        <v>6925</v>
      </c>
      <c r="J1531" s="6" t="s">
        <v>178</v>
      </c>
      <c r="K1531" s="10">
        <v>-0.25964010300000001</v>
      </c>
      <c r="L1531" s="6">
        <v>0.38500000000000001</v>
      </c>
      <c r="M1531" s="6">
        <v>0.79300000000000004</v>
      </c>
      <c r="N1531" s="6">
        <f>L1531+M1531</f>
        <v>1.1779999999999999</v>
      </c>
      <c r="O1531" s="6">
        <v>18</v>
      </c>
      <c r="P1531" s="6">
        <v>28</v>
      </c>
      <c r="Q1531" s="6">
        <v>46</v>
      </c>
      <c r="R1531" s="3">
        <v>3</v>
      </c>
      <c r="S1531" s="3">
        <v>2</v>
      </c>
      <c r="T1531" s="3">
        <v>9</v>
      </c>
      <c r="U1531" s="3">
        <v>10</v>
      </c>
      <c r="V1531" s="6">
        <v>867.82</v>
      </c>
      <c r="W1531" s="6">
        <v>52.33</v>
      </c>
    </row>
    <row r="1532" spans="1:23" x14ac:dyDescent="0.2">
      <c r="A1532" s="6" t="s">
        <v>699</v>
      </c>
      <c r="B1532" s="6" t="s">
        <v>698</v>
      </c>
      <c r="C1532" s="6">
        <f>L1532/(M1532+1E-21)</f>
        <v>0.48506694129763134</v>
      </c>
      <c r="D1532" s="6" t="s">
        <v>697</v>
      </c>
      <c r="E1532" s="2" t="s">
        <v>46</v>
      </c>
      <c r="F1532" s="2" t="s">
        <v>7075</v>
      </c>
      <c r="G1532" s="3"/>
      <c r="H1532" s="3">
        <v>3</v>
      </c>
      <c r="I1532" s="3" t="s">
        <v>6931</v>
      </c>
      <c r="J1532" s="6" t="s">
        <v>178</v>
      </c>
      <c r="K1532" s="10">
        <v>-0.34680634900000001</v>
      </c>
      <c r="L1532" s="6">
        <v>1.413</v>
      </c>
      <c r="M1532" s="6">
        <v>2.9129999999999998</v>
      </c>
      <c r="N1532" s="6">
        <f>L1532+M1532</f>
        <v>4.3259999999999996</v>
      </c>
      <c r="O1532" s="6">
        <v>72</v>
      </c>
      <c r="P1532" s="6">
        <v>152</v>
      </c>
      <c r="Q1532" s="6">
        <v>224</v>
      </c>
      <c r="R1532" s="3">
        <v>3</v>
      </c>
      <c r="S1532" s="3">
        <v>3</v>
      </c>
      <c r="T1532" s="3">
        <v>18</v>
      </c>
      <c r="U1532" s="3">
        <v>29</v>
      </c>
      <c r="V1532" s="6">
        <v>1887.05</v>
      </c>
      <c r="W1532" s="6">
        <v>43.67</v>
      </c>
    </row>
    <row r="1533" spans="1:23" x14ac:dyDescent="0.2">
      <c r="A1533" s="6" t="s">
        <v>914</v>
      </c>
      <c r="B1533" s="6" t="s">
        <v>915</v>
      </c>
      <c r="C1533" s="6">
        <f>L1533/(M1533+1E-21)</f>
        <v>0.48441926345609071</v>
      </c>
      <c r="D1533" s="6" t="s">
        <v>912</v>
      </c>
      <c r="E1533" s="2" t="s">
        <v>6913</v>
      </c>
      <c r="F1533" s="2" t="s">
        <v>190</v>
      </c>
      <c r="G1533" s="3"/>
      <c r="H1533" s="3">
        <v>0</v>
      </c>
      <c r="I1533" s="3" t="s">
        <v>6927</v>
      </c>
      <c r="J1533" s="6" t="s">
        <v>178</v>
      </c>
      <c r="K1533" s="10">
        <v>-0.174190606</v>
      </c>
      <c r="L1533" s="6">
        <v>0.17100000000000001</v>
      </c>
      <c r="M1533" s="6">
        <v>0.35299999999999998</v>
      </c>
      <c r="N1533" s="6">
        <f>L1533+M1533</f>
        <v>0.52400000000000002</v>
      </c>
      <c r="O1533" s="6">
        <v>6</v>
      </c>
      <c r="P1533" s="6">
        <v>10</v>
      </c>
      <c r="Q1533" s="6">
        <v>16</v>
      </c>
      <c r="R1533" s="3">
        <v>1</v>
      </c>
      <c r="S1533" s="3">
        <v>2</v>
      </c>
      <c r="T1533" s="3">
        <v>7</v>
      </c>
      <c r="U1533" s="3">
        <v>8</v>
      </c>
      <c r="V1533" s="6">
        <v>437.24</v>
      </c>
      <c r="W1533" s="6">
        <v>24.36</v>
      </c>
    </row>
    <row r="1534" spans="1:23" x14ac:dyDescent="0.2">
      <c r="A1534" s="6" t="s">
        <v>6074</v>
      </c>
      <c r="B1534" s="6" t="s">
        <v>6073</v>
      </c>
      <c r="C1534" s="6">
        <f>L1534/(M1534+1E-21)</f>
        <v>0.48187134502923973</v>
      </c>
      <c r="D1534" s="6" t="s">
        <v>6241</v>
      </c>
      <c r="E1534" s="2" t="s">
        <v>6914</v>
      </c>
      <c r="F1534" s="2" t="s">
        <v>7076</v>
      </c>
      <c r="G1534" s="3"/>
      <c r="H1534" s="3">
        <v>1</v>
      </c>
      <c r="I1534" s="3" t="s">
        <v>7022</v>
      </c>
      <c r="J1534" s="6" t="s">
        <v>178</v>
      </c>
      <c r="K1534" s="10">
        <v>-0.350307488</v>
      </c>
      <c r="L1534" s="6">
        <v>0.41199999999999998</v>
      </c>
      <c r="M1534" s="6">
        <v>0.85499999999999998</v>
      </c>
      <c r="N1534" s="6">
        <f>L1534+M1534</f>
        <v>1.2669999999999999</v>
      </c>
      <c r="O1534" s="6">
        <v>21</v>
      </c>
      <c r="P1534" s="6">
        <v>43</v>
      </c>
      <c r="Q1534" s="6">
        <v>64</v>
      </c>
      <c r="R1534" s="3">
        <v>3</v>
      </c>
      <c r="S1534" s="3">
        <v>3</v>
      </c>
      <c r="T1534" s="3">
        <v>6</v>
      </c>
      <c r="U1534" s="3">
        <v>6</v>
      </c>
      <c r="V1534" s="6">
        <v>468.14</v>
      </c>
      <c r="W1534" s="6">
        <v>32.74</v>
      </c>
    </row>
    <row r="1535" spans="1:23" x14ac:dyDescent="0.2">
      <c r="A1535" s="6" t="s">
        <v>734</v>
      </c>
      <c r="B1535" s="6" t="s">
        <v>733</v>
      </c>
      <c r="C1535" s="6">
        <f>L1535/(M1535+1E-21)</f>
        <v>0.48148148148148145</v>
      </c>
      <c r="D1535" s="6" t="s">
        <v>568</v>
      </c>
      <c r="E1535" s="2" t="s">
        <v>182</v>
      </c>
      <c r="F1535" s="2" t="s">
        <v>182</v>
      </c>
      <c r="G1535" s="3"/>
      <c r="H1535" s="3">
        <v>0</v>
      </c>
      <c r="I1535" s="3" t="s">
        <v>6929</v>
      </c>
      <c r="J1535" s="6" t="s">
        <v>178</v>
      </c>
      <c r="K1535" s="10">
        <v>-0.120567376</v>
      </c>
      <c r="L1535" s="6">
        <v>1.2999999999999999E-2</v>
      </c>
      <c r="M1535" s="6">
        <v>2.7E-2</v>
      </c>
      <c r="N1535" s="6">
        <f>L1535+M1535</f>
        <v>0.04</v>
      </c>
      <c r="O1535" s="6">
        <v>1</v>
      </c>
      <c r="P1535" s="6">
        <v>2</v>
      </c>
      <c r="Q1535" s="6">
        <v>3</v>
      </c>
      <c r="R1535" s="3">
        <v>1</v>
      </c>
      <c r="S1535" s="3">
        <v>1</v>
      </c>
      <c r="T1535" s="3">
        <v>2</v>
      </c>
      <c r="U1535" s="3">
        <v>2</v>
      </c>
      <c r="V1535" s="6">
        <v>97.82</v>
      </c>
      <c r="W1535" s="6">
        <v>9.57</v>
      </c>
    </row>
    <row r="1536" spans="1:23" x14ac:dyDescent="0.2">
      <c r="A1536" s="6" t="s">
        <v>1575</v>
      </c>
      <c r="B1536" s="6" t="s">
        <v>1577</v>
      </c>
      <c r="C1536" s="6">
        <f>L1536/(M1536+1E-21)</f>
        <v>0.47966488956587966</v>
      </c>
      <c r="D1536" s="6" t="s">
        <v>1576</v>
      </c>
      <c r="E1536" s="2" t="s">
        <v>6914</v>
      </c>
      <c r="F1536" s="2" t="s">
        <v>7076</v>
      </c>
      <c r="G1536" s="3"/>
      <c r="H1536" s="3">
        <v>3</v>
      </c>
      <c r="I1536" s="3" t="s">
        <v>6927</v>
      </c>
      <c r="J1536" s="6" t="s">
        <v>178</v>
      </c>
      <c r="K1536" s="10">
        <v>-0.35164408000000003</v>
      </c>
      <c r="L1536" s="6">
        <v>3.149</v>
      </c>
      <c r="M1536" s="6">
        <v>6.5650000000000004</v>
      </c>
      <c r="N1536" s="6">
        <f>L1536+M1536</f>
        <v>9.7140000000000004</v>
      </c>
      <c r="O1536" s="6">
        <v>185</v>
      </c>
      <c r="P1536" s="6">
        <v>378</v>
      </c>
      <c r="Q1536" s="6">
        <v>563</v>
      </c>
      <c r="R1536" s="3">
        <v>3</v>
      </c>
      <c r="S1536" s="3">
        <v>3</v>
      </c>
      <c r="T1536" s="3">
        <v>18</v>
      </c>
      <c r="U1536" s="3">
        <v>23</v>
      </c>
      <c r="V1536" s="6">
        <v>1532.93</v>
      </c>
      <c r="W1536" s="6">
        <v>24.69</v>
      </c>
    </row>
    <row r="1537" spans="1:23" x14ac:dyDescent="0.2">
      <c r="A1537" s="6" t="s">
        <v>707</v>
      </c>
      <c r="B1537" s="6" t="s">
        <v>706</v>
      </c>
      <c r="C1537" s="6">
        <f>L1537/(M1537+1E-21)</f>
        <v>0.47909967845659163</v>
      </c>
      <c r="D1537" s="6" t="s">
        <v>858</v>
      </c>
      <c r="E1537" s="2" t="s">
        <v>6913</v>
      </c>
      <c r="F1537" s="2" t="s">
        <v>190</v>
      </c>
      <c r="G1537" s="3"/>
      <c r="H1537" s="3">
        <v>0</v>
      </c>
      <c r="I1537" s="3" t="s">
        <v>6927</v>
      </c>
      <c r="J1537" s="6" t="s">
        <v>178</v>
      </c>
      <c r="K1537" s="10">
        <v>-0.26418988599999998</v>
      </c>
      <c r="L1537" s="6">
        <v>0.14899999999999999</v>
      </c>
      <c r="M1537" s="6">
        <v>0.311</v>
      </c>
      <c r="N1537" s="6">
        <f>L1537+M1537</f>
        <v>0.45999999999999996</v>
      </c>
      <c r="O1537" s="6">
        <v>5</v>
      </c>
      <c r="P1537" s="6">
        <v>9</v>
      </c>
      <c r="Q1537" s="6">
        <v>14</v>
      </c>
      <c r="R1537" s="3">
        <v>3</v>
      </c>
      <c r="S1537" s="3">
        <v>2</v>
      </c>
      <c r="T1537" s="3">
        <v>2</v>
      </c>
      <c r="U1537" s="3">
        <v>3</v>
      </c>
      <c r="V1537" s="6">
        <v>176.98</v>
      </c>
      <c r="W1537" s="6">
        <v>6.31</v>
      </c>
    </row>
    <row r="1538" spans="1:23" x14ac:dyDescent="0.2">
      <c r="A1538" s="6" t="s">
        <v>1674</v>
      </c>
      <c r="B1538" s="6" t="s">
        <v>1673</v>
      </c>
      <c r="C1538" s="6">
        <f>L1538/(M1538+1E-21)</f>
        <v>0.47857142857142865</v>
      </c>
      <c r="D1538" s="6" t="s">
        <v>1671</v>
      </c>
      <c r="E1538" s="2" t="s">
        <v>6914</v>
      </c>
      <c r="F1538" s="2" t="s">
        <v>7076</v>
      </c>
      <c r="G1538" s="3"/>
      <c r="H1538" s="3">
        <v>2</v>
      </c>
      <c r="I1538" s="3" t="s">
        <v>6927</v>
      </c>
      <c r="J1538" s="6" t="s">
        <v>178</v>
      </c>
      <c r="K1538" s="10">
        <v>-0.35267546900000002</v>
      </c>
      <c r="L1538" s="6">
        <v>0.33500000000000002</v>
      </c>
      <c r="M1538" s="6">
        <v>0.7</v>
      </c>
      <c r="N1538" s="6">
        <f>L1538+M1538</f>
        <v>1.0349999999999999</v>
      </c>
      <c r="O1538" s="6">
        <v>21</v>
      </c>
      <c r="P1538" s="6">
        <v>56</v>
      </c>
      <c r="Q1538" s="6">
        <v>77</v>
      </c>
      <c r="R1538" s="3">
        <v>3</v>
      </c>
      <c r="S1538" s="3">
        <v>3</v>
      </c>
      <c r="T1538" s="3">
        <v>2</v>
      </c>
      <c r="U1538" s="3">
        <v>2</v>
      </c>
      <c r="V1538" s="6">
        <v>143.55000000000001</v>
      </c>
      <c r="W1538" s="6">
        <v>3.91</v>
      </c>
    </row>
    <row r="1539" spans="1:23" x14ac:dyDescent="0.2">
      <c r="A1539" s="6" t="s">
        <v>6392</v>
      </c>
      <c r="B1539" s="6" t="s">
        <v>6391</v>
      </c>
      <c r="C1539" s="6">
        <f>L1539/(M1539+1E-21)</f>
        <v>0.47855811062771908</v>
      </c>
      <c r="D1539" s="6" t="s">
        <v>6390</v>
      </c>
      <c r="E1539" s="2" t="s">
        <v>6914</v>
      </c>
      <c r="F1539" s="2" t="s">
        <v>7076</v>
      </c>
      <c r="G1539" s="3"/>
      <c r="H1539" s="3">
        <v>2</v>
      </c>
      <c r="I1539" s="3" t="s">
        <v>6754</v>
      </c>
      <c r="J1539" s="6" t="s">
        <v>178</v>
      </c>
      <c r="K1539" s="10">
        <v>-0.352866982</v>
      </c>
      <c r="L1539" s="6">
        <v>0.77</v>
      </c>
      <c r="M1539" s="6">
        <v>1.609</v>
      </c>
      <c r="N1539" s="6">
        <f>L1539+M1539</f>
        <v>2.379</v>
      </c>
      <c r="O1539" s="6">
        <v>38</v>
      </c>
      <c r="P1539" s="6">
        <v>69</v>
      </c>
      <c r="Q1539" s="6">
        <v>107</v>
      </c>
      <c r="R1539" s="3">
        <v>3</v>
      </c>
      <c r="S1539" s="3">
        <v>3</v>
      </c>
      <c r="T1539" s="3">
        <v>6</v>
      </c>
      <c r="U1539" s="3">
        <v>11</v>
      </c>
      <c r="V1539" s="6">
        <v>956.49</v>
      </c>
      <c r="W1539" s="6">
        <v>35.32</v>
      </c>
    </row>
    <row r="1540" spans="1:23" x14ac:dyDescent="0.2">
      <c r="A1540" s="6" t="s">
        <v>5184</v>
      </c>
      <c r="B1540" s="6" t="s">
        <v>5183</v>
      </c>
      <c r="C1540" s="6">
        <f>L1540/(M1540+1E-21)</f>
        <v>0.47819938722601929</v>
      </c>
      <c r="D1540" s="6" t="s">
        <v>5182</v>
      </c>
      <c r="E1540" s="2" t="s">
        <v>6914</v>
      </c>
      <c r="F1540" s="2" t="s">
        <v>7076</v>
      </c>
      <c r="G1540" s="3"/>
      <c r="H1540" s="3">
        <v>1</v>
      </c>
      <c r="I1540" s="3" t="s">
        <v>7020</v>
      </c>
      <c r="J1540" s="6" t="s">
        <v>178</v>
      </c>
      <c r="K1540" s="10">
        <v>-0.35295574499999999</v>
      </c>
      <c r="L1540" s="6">
        <v>2.0289999999999999</v>
      </c>
      <c r="M1540" s="6">
        <v>4.2430000000000003</v>
      </c>
      <c r="N1540" s="6">
        <f>L1540+M1540</f>
        <v>6.2720000000000002</v>
      </c>
      <c r="O1540" s="6">
        <v>136</v>
      </c>
      <c r="P1540" s="6">
        <v>311</v>
      </c>
      <c r="Q1540" s="6">
        <v>447</v>
      </c>
      <c r="R1540" s="3">
        <v>3</v>
      </c>
      <c r="S1540" s="3">
        <v>3</v>
      </c>
      <c r="T1540" s="3">
        <v>16</v>
      </c>
      <c r="U1540" s="3">
        <v>16</v>
      </c>
      <c r="V1540" s="6">
        <v>1113.19</v>
      </c>
      <c r="W1540" s="6">
        <v>33.33</v>
      </c>
    </row>
    <row r="1541" spans="1:23" x14ac:dyDescent="0.2">
      <c r="A1541" s="6" t="s">
        <v>1419</v>
      </c>
      <c r="B1541" s="6" t="s">
        <v>1418</v>
      </c>
      <c r="C1541" s="6">
        <f>L1541/(M1541+1E-21)</f>
        <v>0.47663125948406676</v>
      </c>
      <c r="D1541" s="6" t="s">
        <v>1417</v>
      </c>
      <c r="E1541" s="2" t="s">
        <v>6914</v>
      </c>
      <c r="F1541" s="2" t="s">
        <v>7076</v>
      </c>
      <c r="G1541" s="3"/>
      <c r="H1541" s="3">
        <v>1</v>
      </c>
      <c r="I1541" s="3" t="s">
        <v>6927</v>
      </c>
      <c r="J1541" s="6" t="s">
        <v>178</v>
      </c>
      <c r="K1541" s="10">
        <v>-0.35439471900000002</v>
      </c>
      <c r="L1541" s="6">
        <v>3.141</v>
      </c>
      <c r="M1541" s="6">
        <v>6.59</v>
      </c>
      <c r="N1541" s="6">
        <f>L1541+M1541</f>
        <v>9.7309999999999999</v>
      </c>
      <c r="O1541" s="6">
        <v>202</v>
      </c>
      <c r="P1541" s="6">
        <v>370</v>
      </c>
      <c r="Q1541" s="6">
        <v>572</v>
      </c>
      <c r="R1541" s="3">
        <v>3</v>
      </c>
      <c r="S1541" s="3">
        <v>3</v>
      </c>
      <c r="T1541" s="3">
        <v>14</v>
      </c>
      <c r="U1541" s="3">
        <v>14</v>
      </c>
      <c r="V1541" s="6">
        <v>994.27</v>
      </c>
      <c r="W1541" s="6">
        <v>40.49</v>
      </c>
    </row>
    <row r="1542" spans="1:23" x14ac:dyDescent="0.2">
      <c r="A1542" s="6" t="s">
        <v>1575</v>
      </c>
      <c r="B1542" s="6" t="s">
        <v>1424</v>
      </c>
      <c r="C1542" s="6">
        <f>L1542/(M1542+1E-21)</f>
        <v>0.47569756975697564</v>
      </c>
      <c r="D1542" s="6" t="s">
        <v>1423</v>
      </c>
      <c r="E1542" s="2" t="s">
        <v>6914</v>
      </c>
      <c r="F1542" s="2" t="s">
        <v>7076</v>
      </c>
      <c r="G1542" s="3"/>
      <c r="H1542" s="3">
        <v>0</v>
      </c>
      <c r="I1542" s="3" t="s">
        <v>6927</v>
      </c>
      <c r="J1542" s="6" t="s">
        <v>178</v>
      </c>
      <c r="K1542" s="10">
        <v>-0.35524956899999999</v>
      </c>
      <c r="L1542" s="6">
        <v>3.1709999999999998</v>
      </c>
      <c r="M1542" s="6">
        <v>6.6660000000000004</v>
      </c>
      <c r="N1542" s="6">
        <f>L1542+M1542</f>
        <v>9.8369999999999997</v>
      </c>
      <c r="O1542" s="6">
        <v>190</v>
      </c>
      <c r="P1542" s="6">
        <v>394</v>
      </c>
      <c r="Q1542" s="6">
        <v>584</v>
      </c>
      <c r="R1542" s="3">
        <v>3</v>
      </c>
      <c r="S1542" s="3">
        <v>3</v>
      </c>
      <c r="T1542" s="3">
        <v>21</v>
      </c>
      <c r="U1542" s="3">
        <v>26</v>
      </c>
      <c r="V1542" s="6">
        <v>1807.93</v>
      </c>
      <c r="W1542" s="6">
        <v>43.27</v>
      </c>
    </row>
    <row r="1543" spans="1:23" x14ac:dyDescent="0.2">
      <c r="A1543" s="6" t="s">
        <v>4082</v>
      </c>
      <c r="B1543" s="6" t="s">
        <v>4081</v>
      </c>
      <c r="C1543" s="6">
        <f>L1543/(M1543+1E-21)</f>
        <v>0.47537993920972643</v>
      </c>
      <c r="D1543" s="6" t="s">
        <v>4080</v>
      </c>
      <c r="E1543" s="2" t="s">
        <v>6913</v>
      </c>
      <c r="F1543" s="2" t="s">
        <v>190</v>
      </c>
      <c r="G1543" s="3"/>
      <c r="H1543" s="3">
        <v>0</v>
      </c>
      <c r="I1543" s="3" t="s">
        <v>7020</v>
      </c>
      <c r="J1543" s="6" t="s">
        <v>178</v>
      </c>
      <c r="K1543" s="10">
        <v>-0.35547253600000001</v>
      </c>
      <c r="L1543" s="6">
        <v>0.78200000000000003</v>
      </c>
      <c r="M1543" s="6">
        <v>1.645</v>
      </c>
      <c r="N1543" s="6">
        <f>L1543+M1543</f>
        <v>2.427</v>
      </c>
      <c r="O1543" s="6">
        <v>41</v>
      </c>
      <c r="P1543" s="6">
        <v>75</v>
      </c>
      <c r="Q1543" s="6">
        <v>116</v>
      </c>
      <c r="R1543" s="3">
        <v>3</v>
      </c>
      <c r="S1543" s="3">
        <v>3</v>
      </c>
      <c r="T1543" s="3">
        <v>7</v>
      </c>
      <c r="U1543" s="3">
        <v>15</v>
      </c>
      <c r="V1543" s="6">
        <v>805.32</v>
      </c>
      <c r="W1543" s="6">
        <v>42.47</v>
      </c>
    </row>
    <row r="1544" spans="1:23" x14ac:dyDescent="0.2">
      <c r="A1544" s="6" t="s">
        <v>5602</v>
      </c>
      <c r="B1544" s="6" t="s">
        <v>5601</v>
      </c>
      <c r="C1544" s="6">
        <f>L1544/(M1544+1E-21)</f>
        <v>0.47405359421522758</v>
      </c>
      <c r="D1544" s="6" t="s">
        <v>5600</v>
      </c>
      <c r="E1544" s="2" t="s">
        <v>6913</v>
      </c>
      <c r="F1544" s="2" t="s">
        <v>190</v>
      </c>
      <c r="G1544" s="3"/>
      <c r="H1544" s="3">
        <v>0</v>
      </c>
      <c r="I1544" s="3" t="s">
        <v>7020</v>
      </c>
      <c r="J1544" s="6" t="s">
        <v>178</v>
      </c>
      <c r="K1544" s="10">
        <v>-0.35689978500000002</v>
      </c>
      <c r="L1544" s="6">
        <v>2.2290000000000001</v>
      </c>
      <c r="M1544" s="6">
        <v>4.702</v>
      </c>
      <c r="N1544" s="6">
        <f>L1544+M1544</f>
        <v>6.931</v>
      </c>
      <c r="O1544" s="6">
        <v>134</v>
      </c>
      <c r="P1544" s="6">
        <v>222</v>
      </c>
      <c r="Q1544" s="6">
        <v>356</v>
      </c>
      <c r="R1544" s="3">
        <v>3</v>
      </c>
      <c r="S1544" s="3">
        <v>3</v>
      </c>
      <c r="T1544" s="3">
        <v>19</v>
      </c>
      <c r="U1544" s="3">
        <v>23</v>
      </c>
      <c r="V1544" s="6">
        <v>1406.91</v>
      </c>
      <c r="W1544" s="6">
        <v>47.16</v>
      </c>
    </row>
    <row r="1545" spans="1:23" x14ac:dyDescent="0.2">
      <c r="A1545" s="6" t="s">
        <v>731</v>
      </c>
      <c r="B1545" s="6" t="s">
        <v>730</v>
      </c>
      <c r="C1545" s="6">
        <f>L1545/(M1545+1E-21)</f>
        <v>0.47330097087378648</v>
      </c>
      <c r="D1545" s="6" t="s">
        <v>729</v>
      </c>
      <c r="E1545" s="2" t="s">
        <v>6913</v>
      </c>
      <c r="F1545" s="2" t="s">
        <v>190</v>
      </c>
      <c r="G1545" s="3"/>
      <c r="H1545" s="3">
        <v>0</v>
      </c>
      <c r="I1545" s="3" t="s">
        <v>7038</v>
      </c>
      <c r="J1545" s="6" t="s">
        <v>178</v>
      </c>
      <c r="K1545" s="10">
        <v>-0.35802873600000001</v>
      </c>
      <c r="L1545" s="6">
        <v>0.39</v>
      </c>
      <c r="M1545" s="6">
        <v>0.82399999999999995</v>
      </c>
      <c r="N1545" s="6">
        <f>L1545+M1545</f>
        <v>1.214</v>
      </c>
      <c r="O1545" s="6">
        <v>22</v>
      </c>
      <c r="P1545" s="6">
        <v>34</v>
      </c>
      <c r="Q1545" s="6">
        <v>56</v>
      </c>
      <c r="R1545" s="3">
        <v>3</v>
      </c>
      <c r="S1545" s="3">
        <v>3</v>
      </c>
      <c r="T1545" s="3">
        <v>7</v>
      </c>
      <c r="U1545" s="3">
        <v>7</v>
      </c>
      <c r="V1545" s="6">
        <v>365.64</v>
      </c>
      <c r="W1545" s="6">
        <v>64.709999999999994</v>
      </c>
    </row>
    <row r="1546" spans="1:23" x14ac:dyDescent="0.2">
      <c r="A1546" s="6" t="s">
        <v>500</v>
      </c>
      <c r="B1546" s="6" t="s">
        <v>499</v>
      </c>
      <c r="C1546" s="6">
        <f>L1546/(M1546+1E-21)</f>
        <v>0.46931407942238262</v>
      </c>
      <c r="D1546" s="6" t="s">
        <v>498</v>
      </c>
      <c r="E1546" s="2" t="s">
        <v>6913</v>
      </c>
      <c r="F1546" s="2" t="s">
        <v>190</v>
      </c>
      <c r="G1546" s="3"/>
      <c r="H1546" s="3">
        <v>0</v>
      </c>
      <c r="I1546" s="3" t="s">
        <v>6927</v>
      </c>
      <c r="J1546" s="6" t="s">
        <v>178</v>
      </c>
      <c r="K1546" s="10">
        <v>-0.24000164099999999</v>
      </c>
      <c r="L1546" s="6">
        <v>0.13</v>
      </c>
      <c r="M1546" s="6">
        <v>0.27700000000000002</v>
      </c>
      <c r="N1546" s="6">
        <f>L1546+M1546</f>
        <v>0.40700000000000003</v>
      </c>
      <c r="O1546" s="6">
        <v>11</v>
      </c>
      <c r="P1546" s="6">
        <v>16</v>
      </c>
      <c r="Q1546" s="6">
        <v>27</v>
      </c>
      <c r="R1546" s="3">
        <v>2</v>
      </c>
      <c r="S1546" s="3">
        <v>2</v>
      </c>
      <c r="T1546" s="3">
        <v>2</v>
      </c>
      <c r="U1546" s="3">
        <v>2</v>
      </c>
      <c r="V1546" s="6">
        <v>91.93</v>
      </c>
      <c r="W1546" s="6">
        <v>2.72</v>
      </c>
    </row>
    <row r="1547" spans="1:23" x14ac:dyDescent="0.2">
      <c r="A1547" s="6" t="s">
        <v>1626</v>
      </c>
      <c r="B1547" s="6" t="s">
        <v>1625</v>
      </c>
      <c r="C1547" s="6">
        <f>L1547/(M1547+1E-21)</f>
        <v>0.46805234795996919</v>
      </c>
      <c r="D1547" s="6" t="s">
        <v>1624</v>
      </c>
      <c r="E1547" s="2" t="s">
        <v>6913</v>
      </c>
      <c r="F1547" s="2" t="s">
        <v>190</v>
      </c>
      <c r="G1547" s="3"/>
      <c r="H1547" s="3">
        <v>1</v>
      </c>
      <c r="I1547" s="3" t="s">
        <v>6927</v>
      </c>
      <c r="J1547" s="6" t="s">
        <v>178</v>
      </c>
      <c r="K1547" s="10">
        <v>-0.27005611899999998</v>
      </c>
      <c r="L1547" s="6">
        <v>0.60799999999999998</v>
      </c>
      <c r="M1547" s="6">
        <v>1.2989999999999999</v>
      </c>
      <c r="N1547" s="6">
        <f>L1547+M1547</f>
        <v>1.907</v>
      </c>
      <c r="O1547" s="6">
        <v>36</v>
      </c>
      <c r="P1547" s="6">
        <v>68</v>
      </c>
      <c r="Q1547" s="6">
        <v>104</v>
      </c>
      <c r="R1547" s="3">
        <v>3</v>
      </c>
      <c r="S1547" s="3">
        <v>2</v>
      </c>
      <c r="T1547" s="3">
        <v>8</v>
      </c>
      <c r="U1547" s="3">
        <v>8</v>
      </c>
      <c r="V1547" s="6">
        <v>624.33000000000004</v>
      </c>
      <c r="W1547" s="6">
        <v>41.22</v>
      </c>
    </row>
    <row r="1548" spans="1:23" x14ac:dyDescent="0.2">
      <c r="A1548" s="6" t="s">
        <v>4244</v>
      </c>
      <c r="B1548" s="6" t="s">
        <v>4243</v>
      </c>
      <c r="C1548" s="6">
        <f>L1548/(M1548+1E-21)</f>
        <v>0.46778264912979939</v>
      </c>
      <c r="D1548" s="6" t="s">
        <v>4406</v>
      </c>
      <c r="E1548" s="2" t="s">
        <v>6913</v>
      </c>
      <c r="F1548" s="2" t="s">
        <v>190</v>
      </c>
      <c r="G1548" s="3"/>
      <c r="H1548" s="3">
        <v>1</v>
      </c>
      <c r="I1548" s="3" t="s">
        <v>7020</v>
      </c>
      <c r="J1548" s="6" t="s">
        <v>178</v>
      </c>
      <c r="K1548" s="10">
        <v>-0.36261905100000003</v>
      </c>
      <c r="L1548" s="6">
        <v>3.5209999999999999</v>
      </c>
      <c r="M1548" s="6">
        <v>7.5270000000000001</v>
      </c>
      <c r="N1548" s="6">
        <f>L1548+M1548</f>
        <v>11.048</v>
      </c>
      <c r="O1548" s="6">
        <v>203</v>
      </c>
      <c r="P1548" s="6">
        <v>433</v>
      </c>
      <c r="Q1548" s="6">
        <v>636</v>
      </c>
      <c r="R1548" s="3">
        <v>3</v>
      </c>
      <c r="S1548" s="3">
        <v>3</v>
      </c>
      <c r="T1548" s="3">
        <v>36</v>
      </c>
      <c r="U1548" s="3">
        <v>44</v>
      </c>
      <c r="V1548" s="6">
        <v>3849.27</v>
      </c>
      <c r="W1548" s="6">
        <v>64.31</v>
      </c>
    </row>
    <row r="1549" spans="1:23" x14ac:dyDescent="0.2">
      <c r="A1549" s="6" t="s">
        <v>571</v>
      </c>
      <c r="B1549" s="6" t="s">
        <v>570</v>
      </c>
      <c r="C1549" s="6">
        <f>L1549/(M1549+1E-21)</f>
        <v>0.46763152747897513</v>
      </c>
      <c r="D1549" s="6" t="s">
        <v>569</v>
      </c>
      <c r="E1549" s="2" t="s">
        <v>6914</v>
      </c>
      <c r="F1549" s="2" t="s">
        <v>7076</v>
      </c>
      <c r="G1549" s="3"/>
      <c r="H1549" s="3">
        <v>1</v>
      </c>
      <c r="I1549" s="3" t="s">
        <v>6927</v>
      </c>
      <c r="J1549" s="6" t="s">
        <v>178</v>
      </c>
      <c r="K1549" s="10">
        <v>-0.36276603299999999</v>
      </c>
      <c r="L1549" s="6">
        <v>9.5640000000000001</v>
      </c>
      <c r="M1549" s="6">
        <v>20.452000000000002</v>
      </c>
      <c r="N1549" s="6">
        <f>L1549+M1549</f>
        <v>30.016000000000002</v>
      </c>
      <c r="O1549" s="6">
        <v>589</v>
      </c>
      <c r="P1549" s="6">
        <v>1156</v>
      </c>
      <c r="Q1549" s="6">
        <v>1745</v>
      </c>
      <c r="R1549" s="3">
        <v>3</v>
      </c>
      <c r="S1549" s="3">
        <v>3</v>
      </c>
      <c r="T1549" s="3">
        <v>28</v>
      </c>
      <c r="U1549" s="3">
        <v>32</v>
      </c>
      <c r="V1549" s="6">
        <v>2678.95</v>
      </c>
      <c r="W1549" s="6">
        <v>67.98</v>
      </c>
    </row>
    <row r="1550" spans="1:23" x14ac:dyDescent="0.2">
      <c r="A1550" s="6" t="s">
        <v>571</v>
      </c>
      <c r="B1550" s="6" t="s">
        <v>573</v>
      </c>
      <c r="C1550" s="6">
        <f>L1550/(M1550+1E-21)</f>
        <v>0.46701499096635579</v>
      </c>
      <c r="D1550" s="6" t="s">
        <v>572</v>
      </c>
      <c r="E1550" s="2" t="s">
        <v>6914</v>
      </c>
      <c r="F1550" s="2" t="s">
        <v>7076</v>
      </c>
      <c r="G1550" s="3"/>
      <c r="H1550" s="3">
        <v>1</v>
      </c>
      <c r="I1550" s="3" t="s">
        <v>6927</v>
      </c>
      <c r="J1550" s="6" t="s">
        <v>178</v>
      </c>
      <c r="K1550" s="10">
        <v>-0.36333166300000003</v>
      </c>
      <c r="L1550" s="6">
        <v>9.5640000000000001</v>
      </c>
      <c r="M1550" s="6">
        <v>20.478999999999999</v>
      </c>
      <c r="N1550" s="6">
        <f>L1550+M1550</f>
        <v>30.042999999999999</v>
      </c>
      <c r="O1550" s="6">
        <v>589</v>
      </c>
      <c r="P1550" s="6">
        <v>1158</v>
      </c>
      <c r="Q1550" s="6">
        <v>1747</v>
      </c>
      <c r="R1550" s="3">
        <v>3</v>
      </c>
      <c r="S1550" s="3">
        <v>3</v>
      </c>
      <c r="T1550" s="3">
        <v>29</v>
      </c>
      <c r="U1550" s="3">
        <v>33</v>
      </c>
      <c r="V1550" s="6">
        <v>2757.7</v>
      </c>
      <c r="W1550" s="6">
        <v>68.05</v>
      </c>
    </row>
    <row r="1551" spans="1:23" x14ac:dyDescent="0.2">
      <c r="A1551" s="6" t="s">
        <v>3613</v>
      </c>
      <c r="B1551" s="6" t="s">
        <v>3612</v>
      </c>
      <c r="C1551" s="6">
        <f>L1551/(M1551+1E-21)</f>
        <v>0.46609042553191488</v>
      </c>
      <c r="D1551" s="6" t="s">
        <v>3611</v>
      </c>
      <c r="E1551" s="2" t="s">
        <v>154</v>
      </c>
      <c r="F1551" s="2" t="s">
        <v>154</v>
      </c>
      <c r="G1551" s="3"/>
      <c r="H1551" s="3">
        <v>1</v>
      </c>
      <c r="I1551" s="3" t="s">
        <v>7020</v>
      </c>
      <c r="J1551" s="6" t="s">
        <v>178</v>
      </c>
      <c r="K1551" s="10">
        <v>-0.364382382</v>
      </c>
      <c r="L1551" s="6">
        <v>1.4019999999999999</v>
      </c>
      <c r="M1551" s="6">
        <v>3.008</v>
      </c>
      <c r="N1551" s="6">
        <f>L1551+M1551</f>
        <v>4.41</v>
      </c>
      <c r="O1551" s="6">
        <v>100</v>
      </c>
      <c r="P1551" s="6">
        <v>140</v>
      </c>
      <c r="Q1551" s="6">
        <v>240</v>
      </c>
      <c r="R1551" s="3">
        <v>3</v>
      </c>
      <c r="S1551" s="3">
        <v>3</v>
      </c>
      <c r="T1551" s="3">
        <v>10</v>
      </c>
      <c r="U1551" s="3">
        <v>13</v>
      </c>
      <c r="V1551" s="6">
        <v>816.01</v>
      </c>
      <c r="W1551" s="6">
        <v>52.87</v>
      </c>
    </row>
    <row r="1552" spans="1:23" x14ac:dyDescent="0.2">
      <c r="A1552" s="6" t="s">
        <v>1726</v>
      </c>
      <c r="B1552" s="6" t="s">
        <v>1725</v>
      </c>
      <c r="C1552" s="6">
        <f>L1552/(M1552+1E-21)</f>
        <v>0.46509736376249938</v>
      </c>
      <c r="D1552" s="6" t="s">
        <v>1724</v>
      </c>
      <c r="E1552" s="2" t="s">
        <v>6914</v>
      </c>
      <c r="F1552" s="2" t="s">
        <v>7076</v>
      </c>
      <c r="G1552" s="3"/>
      <c r="H1552" s="3">
        <v>0</v>
      </c>
      <c r="I1552" s="3" t="s">
        <v>6927</v>
      </c>
      <c r="J1552" s="6" t="s">
        <v>178</v>
      </c>
      <c r="K1552" s="10">
        <v>-0.36510150499999999</v>
      </c>
      <c r="L1552" s="6">
        <v>9.7210000000000001</v>
      </c>
      <c r="M1552" s="6">
        <v>20.901</v>
      </c>
      <c r="N1552" s="6">
        <f>L1552+M1552</f>
        <v>30.622</v>
      </c>
      <c r="O1552" s="6">
        <v>619</v>
      </c>
      <c r="P1552" s="6">
        <v>1156</v>
      </c>
      <c r="Q1552" s="6">
        <v>1775</v>
      </c>
      <c r="R1552" s="3">
        <v>3</v>
      </c>
      <c r="S1552" s="3">
        <v>3</v>
      </c>
      <c r="T1552" s="3">
        <v>31</v>
      </c>
      <c r="U1552" s="3">
        <v>42</v>
      </c>
      <c r="V1552" s="6">
        <v>3238.07</v>
      </c>
      <c r="W1552" s="6">
        <v>74.2</v>
      </c>
    </row>
    <row r="1553" spans="1:23" x14ac:dyDescent="0.2">
      <c r="A1553" s="6" t="s">
        <v>4024</v>
      </c>
      <c r="B1553" s="6" t="s">
        <v>4023</v>
      </c>
      <c r="C1553" s="6">
        <f>L1553/(M1553+1E-21)</f>
        <v>0.4639737991266375</v>
      </c>
      <c r="D1553" s="6" t="s">
        <v>4171</v>
      </c>
      <c r="E1553" s="2" t="s">
        <v>6913</v>
      </c>
      <c r="F1553" s="2" t="s">
        <v>190</v>
      </c>
      <c r="G1553" s="3"/>
      <c r="H1553" s="3">
        <v>0</v>
      </c>
      <c r="I1553" s="3" t="s">
        <v>7020</v>
      </c>
      <c r="J1553" s="6" t="s">
        <v>178</v>
      </c>
      <c r="K1553" s="10">
        <v>-0.36641859700000001</v>
      </c>
      <c r="L1553" s="6">
        <v>0.85</v>
      </c>
      <c r="M1553" s="6">
        <v>1.8320000000000001</v>
      </c>
      <c r="N1553" s="6">
        <f>L1553+M1553</f>
        <v>2.6819999999999999</v>
      </c>
      <c r="O1553" s="6">
        <v>43</v>
      </c>
      <c r="P1553" s="6">
        <v>76</v>
      </c>
      <c r="Q1553" s="6">
        <v>119</v>
      </c>
      <c r="R1553" s="3">
        <v>3</v>
      </c>
      <c r="S1553" s="3">
        <v>3</v>
      </c>
      <c r="T1553" s="3">
        <v>10</v>
      </c>
      <c r="U1553" s="3">
        <v>13</v>
      </c>
      <c r="V1553" s="6">
        <v>885.59</v>
      </c>
      <c r="W1553" s="6">
        <v>55.38</v>
      </c>
    </row>
    <row r="1554" spans="1:23" x14ac:dyDescent="0.2">
      <c r="A1554" s="6" t="s">
        <v>940</v>
      </c>
      <c r="B1554" s="6" t="s">
        <v>939</v>
      </c>
      <c r="C1554" s="6">
        <f>L1554/(M1554+1E-21)</f>
        <v>0.46373056994818651</v>
      </c>
      <c r="D1554" s="6" t="s">
        <v>938</v>
      </c>
      <c r="E1554" s="2" t="s">
        <v>7072</v>
      </c>
      <c r="F1554" s="2" t="s">
        <v>7072</v>
      </c>
      <c r="G1554" s="3"/>
      <c r="H1554" s="3">
        <v>0</v>
      </c>
      <c r="I1554" s="3" t="s">
        <v>6927</v>
      </c>
      <c r="J1554" s="6" t="s">
        <v>178</v>
      </c>
      <c r="K1554" s="10">
        <v>-0.27323241300000001</v>
      </c>
      <c r="L1554" s="6">
        <v>0.35799999999999998</v>
      </c>
      <c r="M1554" s="6">
        <v>0.77200000000000002</v>
      </c>
      <c r="N1554" s="6">
        <f>L1554+M1554</f>
        <v>1.1299999999999999</v>
      </c>
      <c r="O1554" s="6">
        <v>18</v>
      </c>
      <c r="P1554" s="6">
        <v>32</v>
      </c>
      <c r="Q1554" s="6">
        <v>50</v>
      </c>
      <c r="R1554" s="3">
        <v>3</v>
      </c>
      <c r="S1554" s="3">
        <v>2</v>
      </c>
      <c r="T1554" s="3">
        <v>13</v>
      </c>
      <c r="U1554" s="3">
        <v>14</v>
      </c>
      <c r="V1554" s="6">
        <v>834.49</v>
      </c>
      <c r="W1554" s="6">
        <v>35.46</v>
      </c>
    </row>
    <row r="1555" spans="1:23" x14ac:dyDescent="0.2">
      <c r="A1555" s="6" t="s">
        <v>2363</v>
      </c>
      <c r="B1555" s="6" t="s">
        <v>2362</v>
      </c>
      <c r="C1555" s="6">
        <f>L1555/(M1555+1E-21)</f>
        <v>0.46236559139784944</v>
      </c>
      <c r="D1555" s="6" t="s">
        <v>2361</v>
      </c>
      <c r="E1555" s="2" t="s">
        <v>6913</v>
      </c>
      <c r="F1555" s="2" t="s">
        <v>190</v>
      </c>
      <c r="G1555" s="3"/>
      <c r="H1555" s="3">
        <v>0</v>
      </c>
      <c r="I1555" s="3" t="s">
        <v>6927</v>
      </c>
      <c r="J1555" s="6" t="s">
        <v>178</v>
      </c>
      <c r="K1555" s="10">
        <v>-0.18645323799999999</v>
      </c>
      <c r="L1555" s="6">
        <v>8.5999999999999993E-2</v>
      </c>
      <c r="M1555" s="6">
        <v>0.186</v>
      </c>
      <c r="N1555" s="6">
        <f>L1555+M1555</f>
        <v>0.27200000000000002</v>
      </c>
      <c r="O1555" s="6">
        <v>3</v>
      </c>
      <c r="P1555" s="6">
        <v>5</v>
      </c>
      <c r="Q1555" s="6">
        <v>8</v>
      </c>
      <c r="R1555" s="3">
        <v>1</v>
      </c>
      <c r="S1555" s="3">
        <v>2</v>
      </c>
      <c r="T1555" s="3">
        <v>2</v>
      </c>
      <c r="U1555" s="3">
        <v>4</v>
      </c>
      <c r="V1555" s="6">
        <v>439.5</v>
      </c>
      <c r="W1555" s="6">
        <v>29.59</v>
      </c>
    </row>
    <row r="1556" spans="1:23" x14ac:dyDescent="0.2">
      <c r="A1556" s="6" t="s">
        <v>5418</v>
      </c>
      <c r="B1556" s="6" t="s">
        <v>3579</v>
      </c>
      <c r="C1556" s="6">
        <f>L1556/(M1556+1E-21)</f>
        <v>0.46153846153846151</v>
      </c>
      <c r="D1556" s="6" t="s">
        <v>5419</v>
      </c>
      <c r="E1556" s="2" t="s">
        <v>111</v>
      </c>
      <c r="F1556" s="2" t="s">
        <v>111</v>
      </c>
      <c r="G1556" s="3"/>
      <c r="H1556" s="3">
        <v>0</v>
      </c>
      <c r="I1556" s="3" t="s">
        <v>6929</v>
      </c>
      <c r="J1556" s="6" t="s">
        <v>178</v>
      </c>
      <c r="K1556" s="10">
        <v>-0.36957008800000002</v>
      </c>
      <c r="L1556" s="6">
        <v>0.21</v>
      </c>
      <c r="M1556" s="6">
        <v>0.45500000000000002</v>
      </c>
      <c r="N1556" s="6">
        <f>L1556+M1556</f>
        <v>0.66500000000000004</v>
      </c>
      <c r="O1556" s="6">
        <v>9</v>
      </c>
      <c r="P1556" s="6">
        <v>12</v>
      </c>
      <c r="Q1556" s="6">
        <v>21</v>
      </c>
      <c r="R1556" s="3">
        <v>3</v>
      </c>
      <c r="S1556" s="3">
        <v>3</v>
      </c>
      <c r="T1556" s="3">
        <v>3</v>
      </c>
      <c r="U1556" s="3">
        <v>3</v>
      </c>
      <c r="V1556" s="6">
        <v>127.9</v>
      </c>
      <c r="W1556" s="6">
        <v>15.24</v>
      </c>
    </row>
    <row r="1557" spans="1:23" x14ac:dyDescent="0.2">
      <c r="A1557" s="6" t="s">
        <v>2315</v>
      </c>
      <c r="B1557" s="6" t="s">
        <v>2314</v>
      </c>
      <c r="C1557" s="6">
        <f>L1557/(M1557+1E-21)</f>
        <v>0.46031746031746035</v>
      </c>
      <c r="D1557" s="6" t="s">
        <v>2313</v>
      </c>
      <c r="E1557" s="2" t="s">
        <v>256</v>
      </c>
      <c r="F1557" s="2" t="s">
        <v>256</v>
      </c>
      <c r="G1557" s="3"/>
      <c r="H1557" s="3">
        <v>0</v>
      </c>
      <c r="I1557" s="3" t="s">
        <v>7039</v>
      </c>
      <c r="J1557" s="6" t="s">
        <v>178</v>
      </c>
      <c r="K1557" s="10">
        <v>-0.192358366</v>
      </c>
      <c r="L1557" s="6">
        <v>2.9000000000000001E-2</v>
      </c>
      <c r="M1557" s="6">
        <v>6.3E-2</v>
      </c>
      <c r="N1557" s="6">
        <f>L1557+M1557</f>
        <v>9.1999999999999998E-2</v>
      </c>
      <c r="O1557" s="6">
        <v>1</v>
      </c>
      <c r="P1557" s="6">
        <v>2</v>
      </c>
      <c r="Q1557" s="6">
        <v>3</v>
      </c>
      <c r="R1557" s="3">
        <v>1</v>
      </c>
      <c r="S1557" s="3">
        <v>2</v>
      </c>
      <c r="T1557" s="3">
        <v>2</v>
      </c>
      <c r="U1557" s="3">
        <v>2</v>
      </c>
      <c r="V1557" s="6">
        <v>115.78</v>
      </c>
      <c r="W1557" s="6">
        <v>12.63</v>
      </c>
    </row>
    <row r="1558" spans="1:23" x14ac:dyDescent="0.2">
      <c r="A1558" s="6" t="s">
        <v>3894</v>
      </c>
      <c r="B1558" s="6" t="s">
        <v>3893</v>
      </c>
      <c r="C1558" s="6">
        <f>L1558/(M1558+1E-21)</f>
        <v>0.46031746031746035</v>
      </c>
      <c r="D1558" s="6" t="s">
        <v>3892</v>
      </c>
      <c r="E1558" s="2" t="s">
        <v>6913</v>
      </c>
      <c r="F1558" s="2" t="s">
        <v>190</v>
      </c>
      <c r="G1558" s="3"/>
      <c r="H1558" s="3">
        <v>0</v>
      </c>
      <c r="I1558" s="3" t="s">
        <v>7020</v>
      </c>
      <c r="J1558" s="6" t="s">
        <v>178</v>
      </c>
      <c r="K1558" s="10">
        <v>-0.12607944700000001</v>
      </c>
      <c r="L1558" s="6">
        <v>2.9000000000000001E-2</v>
      </c>
      <c r="M1558" s="6">
        <v>6.3E-2</v>
      </c>
      <c r="N1558" s="6">
        <f>L1558+M1558</f>
        <v>9.1999999999999998E-2</v>
      </c>
      <c r="O1558" s="6">
        <v>1</v>
      </c>
      <c r="P1558" s="6">
        <v>2</v>
      </c>
      <c r="Q1558" s="6">
        <v>3</v>
      </c>
      <c r="R1558" s="3">
        <v>1</v>
      </c>
      <c r="S1558" s="3">
        <v>1</v>
      </c>
      <c r="T1558" s="3">
        <v>2</v>
      </c>
      <c r="U1558" s="3">
        <v>2</v>
      </c>
      <c r="V1558" s="6">
        <v>94.58</v>
      </c>
      <c r="W1558" s="6">
        <v>4.88</v>
      </c>
    </row>
    <row r="1559" spans="1:23" x14ac:dyDescent="0.2">
      <c r="A1559" s="6" t="s">
        <v>5940</v>
      </c>
      <c r="B1559" s="6" t="s">
        <v>5939</v>
      </c>
      <c r="C1559" s="6">
        <f>L1559/(M1559+1E-21)</f>
        <v>0.46031746031746035</v>
      </c>
      <c r="D1559" s="6" t="s">
        <v>5938</v>
      </c>
      <c r="E1559" s="2" t="s">
        <v>6913</v>
      </c>
      <c r="F1559" s="2" t="s">
        <v>190</v>
      </c>
      <c r="G1559" s="3"/>
      <c r="H1559" s="3">
        <v>0</v>
      </c>
      <c r="I1559" s="3" t="s">
        <v>7020</v>
      </c>
      <c r="J1559" s="6" t="s">
        <v>178</v>
      </c>
      <c r="K1559" s="10">
        <v>-0.12607944700000001</v>
      </c>
      <c r="L1559" s="6">
        <v>2.9000000000000001E-2</v>
      </c>
      <c r="M1559" s="6">
        <v>6.3E-2</v>
      </c>
      <c r="N1559" s="6">
        <f>L1559+M1559</f>
        <v>9.1999999999999998E-2</v>
      </c>
      <c r="O1559" s="6">
        <v>1</v>
      </c>
      <c r="P1559" s="6">
        <v>2</v>
      </c>
      <c r="Q1559" s="6">
        <v>3</v>
      </c>
      <c r="R1559" s="3">
        <v>1</v>
      </c>
      <c r="S1559" s="3">
        <v>1</v>
      </c>
      <c r="T1559" s="3">
        <v>3</v>
      </c>
      <c r="U1559" s="3">
        <v>3</v>
      </c>
      <c r="V1559" s="6">
        <v>177.81</v>
      </c>
      <c r="W1559" s="6">
        <v>12.54</v>
      </c>
    </row>
    <row r="1560" spans="1:23" x14ac:dyDescent="0.2">
      <c r="A1560" s="6" t="s">
        <v>1176</v>
      </c>
      <c r="B1560" s="6" t="s">
        <v>1175</v>
      </c>
      <c r="C1560" s="6">
        <f>L1560/(M1560+1E-21)</f>
        <v>0.46002529155543065</v>
      </c>
      <c r="D1560" s="6" t="s">
        <v>1174</v>
      </c>
      <c r="E1560" s="2" t="s">
        <v>6913</v>
      </c>
      <c r="F1560" s="2" t="s">
        <v>190</v>
      </c>
      <c r="G1560" s="3"/>
      <c r="H1560" s="3">
        <v>1</v>
      </c>
      <c r="I1560" s="3" t="s">
        <v>6927</v>
      </c>
      <c r="J1560" s="6" t="s">
        <v>178</v>
      </c>
      <c r="K1560" s="10">
        <v>-0.36980527299999999</v>
      </c>
      <c r="L1560" s="6">
        <v>3.274</v>
      </c>
      <c r="M1560" s="6">
        <v>7.117</v>
      </c>
      <c r="N1560" s="6">
        <f>L1560+M1560</f>
        <v>10.391</v>
      </c>
      <c r="O1560" s="6">
        <v>197</v>
      </c>
      <c r="P1560" s="6">
        <v>440</v>
      </c>
      <c r="Q1560" s="6">
        <v>637</v>
      </c>
      <c r="R1560" s="3">
        <v>3</v>
      </c>
      <c r="S1560" s="3">
        <v>3</v>
      </c>
      <c r="T1560" s="3">
        <v>13</v>
      </c>
      <c r="U1560" s="3">
        <v>18</v>
      </c>
      <c r="V1560" s="6">
        <v>1221.68</v>
      </c>
      <c r="W1560" s="6">
        <v>53.25</v>
      </c>
    </row>
    <row r="1561" spans="1:23" x14ac:dyDescent="0.2">
      <c r="A1561" s="6" t="s">
        <v>1586</v>
      </c>
      <c r="B1561" s="6" t="s">
        <v>1438</v>
      </c>
      <c r="C1561" s="6">
        <f>L1561/(M1561+1E-21)</f>
        <v>0.45976812597335182</v>
      </c>
      <c r="D1561" s="6" t="s">
        <v>1585</v>
      </c>
      <c r="E1561" s="2" t="s">
        <v>7072</v>
      </c>
      <c r="F1561" s="2" t="s">
        <v>7072</v>
      </c>
      <c r="G1561" s="3"/>
      <c r="H1561" s="3">
        <v>0</v>
      </c>
      <c r="I1561" s="3" t="s">
        <v>6927</v>
      </c>
      <c r="J1561" s="6" t="s">
        <v>178</v>
      </c>
      <c r="K1561" s="10">
        <v>-0.37008350200000001</v>
      </c>
      <c r="L1561" s="6">
        <v>2.657</v>
      </c>
      <c r="M1561" s="6">
        <v>5.7789999999999999</v>
      </c>
      <c r="N1561" s="6">
        <f>L1561+M1561</f>
        <v>8.4359999999999999</v>
      </c>
      <c r="O1561" s="6">
        <v>173</v>
      </c>
      <c r="P1561" s="6">
        <v>322</v>
      </c>
      <c r="Q1561" s="6">
        <v>495</v>
      </c>
      <c r="R1561" s="3">
        <v>3</v>
      </c>
      <c r="S1561" s="3">
        <v>3</v>
      </c>
      <c r="T1561" s="3">
        <v>6</v>
      </c>
      <c r="U1561" s="3">
        <v>7</v>
      </c>
      <c r="V1561" s="6">
        <v>359.92</v>
      </c>
      <c r="W1561" s="6">
        <v>12.24</v>
      </c>
    </row>
    <row r="1562" spans="1:23" x14ac:dyDescent="0.2">
      <c r="A1562" s="6" t="s">
        <v>4205</v>
      </c>
      <c r="B1562" s="6" t="s">
        <v>4204</v>
      </c>
      <c r="C1562" s="6">
        <f>L1562/(M1562+1E-21)</f>
        <v>0.45923261390887293</v>
      </c>
      <c r="D1562" s="6" t="s">
        <v>4352</v>
      </c>
      <c r="E1562" s="2" t="s">
        <v>6913</v>
      </c>
      <c r="F1562" s="2" t="s">
        <v>190</v>
      </c>
      <c r="G1562" s="3"/>
      <c r="H1562" s="3">
        <v>1</v>
      </c>
      <c r="I1562" s="3" t="s">
        <v>7020</v>
      </c>
      <c r="J1562" s="6" t="s">
        <v>178</v>
      </c>
      <c r="K1562" s="10">
        <v>-0.37037465000000003</v>
      </c>
      <c r="L1562" s="6">
        <v>0.76600000000000001</v>
      </c>
      <c r="M1562" s="6">
        <v>1.6679999999999999</v>
      </c>
      <c r="N1562" s="6">
        <f>L1562+M1562</f>
        <v>2.4340000000000002</v>
      </c>
      <c r="O1562" s="6">
        <v>39</v>
      </c>
      <c r="P1562" s="6">
        <v>86</v>
      </c>
      <c r="Q1562" s="6">
        <v>125</v>
      </c>
      <c r="R1562" s="3">
        <v>3</v>
      </c>
      <c r="S1562" s="3">
        <v>3</v>
      </c>
      <c r="T1562" s="3">
        <v>7</v>
      </c>
      <c r="U1562" s="3">
        <v>7</v>
      </c>
      <c r="V1562" s="6">
        <v>509.77</v>
      </c>
      <c r="W1562" s="6">
        <v>28.57</v>
      </c>
    </row>
    <row r="1563" spans="1:23" x14ac:dyDescent="0.2">
      <c r="A1563" s="6" t="s">
        <v>3343</v>
      </c>
      <c r="B1563" s="6" t="s">
        <v>3345</v>
      </c>
      <c r="C1563" s="6">
        <f>L1563/(M1563+1E-21)</f>
        <v>0.45848375451263534</v>
      </c>
      <c r="D1563" s="6" t="s">
        <v>3344</v>
      </c>
      <c r="E1563" s="2" t="s">
        <v>154</v>
      </c>
      <c r="F1563" s="2" t="s">
        <v>154</v>
      </c>
      <c r="G1563" s="3"/>
      <c r="H1563" s="3">
        <v>0</v>
      </c>
      <c r="I1563" s="3" t="s">
        <v>7020</v>
      </c>
      <c r="J1563" s="6" t="s">
        <v>178</v>
      </c>
      <c r="K1563" s="10">
        <v>-0.37141911999999999</v>
      </c>
      <c r="L1563" s="6">
        <v>0.50800000000000001</v>
      </c>
      <c r="M1563" s="6">
        <v>1.1080000000000001</v>
      </c>
      <c r="N1563" s="6">
        <f>L1563+M1563</f>
        <v>1.6160000000000001</v>
      </c>
      <c r="O1563" s="6">
        <v>55</v>
      </c>
      <c r="P1563" s="6">
        <v>65</v>
      </c>
      <c r="Q1563" s="6">
        <v>120</v>
      </c>
      <c r="R1563" s="3">
        <v>3</v>
      </c>
      <c r="S1563" s="3">
        <v>3</v>
      </c>
      <c r="T1563" s="3">
        <v>9</v>
      </c>
      <c r="U1563" s="3">
        <v>10</v>
      </c>
      <c r="V1563" s="6">
        <v>1073.3499999999999</v>
      </c>
      <c r="W1563" s="6">
        <v>55.31</v>
      </c>
    </row>
    <row r="1564" spans="1:23" x14ac:dyDescent="0.2">
      <c r="A1564" s="6" t="s">
        <v>1387</v>
      </c>
      <c r="B1564" s="6" t="s">
        <v>1386</v>
      </c>
      <c r="C1564" s="6">
        <f>L1564/(M1564+1E-21)</f>
        <v>0.45488721804511273</v>
      </c>
      <c r="D1564" s="6" t="s">
        <v>1385</v>
      </c>
      <c r="E1564" s="2" t="s">
        <v>6914</v>
      </c>
      <c r="F1564" s="2" t="s">
        <v>7076</v>
      </c>
      <c r="G1564" s="3"/>
      <c r="H1564" s="3">
        <v>6</v>
      </c>
      <c r="I1564" s="3" t="s">
        <v>7087</v>
      </c>
      <c r="J1564" s="6" t="s">
        <v>178</v>
      </c>
      <c r="K1564" s="10">
        <v>-0.37263010699999999</v>
      </c>
      <c r="L1564" s="6">
        <v>0.121</v>
      </c>
      <c r="M1564" s="6">
        <v>0.26600000000000001</v>
      </c>
      <c r="N1564" s="6">
        <f>L1564+M1564</f>
        <v>0.38700000000000001</v>
      </c>
      <c r="O1564" s="6">
        <v>7</v>
      </c>
      <c r="P1564" s="6">
        <v>18</v>
      </c>
      <c r="Q1564" s="6">
        <v>25</v>
      </c>
      <c r="R1564" s="3">
        <v>3</v>
      </c>
      <c r="S1564" s="3">
        <v>3</v>
      </c>
      <c r="T1564" s="3">
        <v>5</v>
      </c>
      <c r="U1564" s="3">
        <v>6</v>
      </c>
      <c r="V1564" s="6">
        <v>427.4</v>
      </c>
      <c r="W1564" s="6">
        <v>14.74</v>
      </c>
    </row>
    <row r="1565" spans="1:23" x14ac:dyDescent="0.2">
      <c r="A1565" s="6" t="s">
        <v>6738</v>
      </c>
      <c r="B1565" s="6" t="s">
        <v>6737</v>
      </c>
      <c r="C1565" s="6">
        <f>L1565/(M1565+1E-21)</f>
        <v>0.44973595775324055</v>
      </c>
      <c r="D1565" s="6" t="s">
        <v>6736</v>
      </c>
      <c r="E1565" s="2" t="s">
        <v>7072</v>
      </c>
      <c r="F1565" s="2" t="s">
        <v>7072</v>
      </c>
      <c r="G1565" s="3"/>
      <c r="H1565" s="3">
        <v>0</v>
      </c>
      <c r="I1565" s="3" t="s">
        <v>7020</v>
      </c>
      <c r="J1565" s="6" t="s">
        <v>178</v>
      </c>
      <c r="K1565" s="10">
        <v>-0.37955899100000001</v>
      </c>
      <c r="L1565" s="6">
        <v>9.3680000000000003</v>
      </c>
      <c r="M1565" s="6">
        <v>20.83</v>
      </c>
      <c r="N1565" s="6">
        <f>L1565+M1565</f>
        <v>30.198</v>
      </c>
      <c r="O1565" s="6">
        <v>570</v>
      </c>
      <c r="P1565" s="6">
        <v>1076</v>
      </c>
      <c r="Q1565" s="6">
        <v>1646</v>
      </c>
      <c r="R1565" s="3">
        <v>3</v>
      </c>
      <c r="S1565" s="3">
        <v>3</v>
      </c>
      <c r="T1565" s="3">
        <v>12</v>
      </c>
      <c r="U1565" s="3">
        <v>13</v>
      </c>
      <c r="V1565" s="6">
        <v>810.71</v>
      </c>
      <c r="W1565" s="6">
        <v>43.6</v>
      </c>
    </row>
    <row r="1566" spans="1:23" x14ac:dyDescent="0.2">
      <c r="A1566" s="6" t="s">
        <v>1422</v>
      </c>
      <c r="B1566" s="6" t="s">
        <v>1421</v>
      </c>
      <c r="C1566" s="6">
        <f>L1566/(M1566+1E-21)</f>
        <v>0.44948875255623721</v>
      </c>
      <c r="D1566" s="6" t="s">
        <v>1420</v>
      </c>
      <c r="E1566" s="2" t="s">
        <v>6914</v>
      </c>
      <c r="F1566" s="2" t="s">
        <v>7076</v>
      </c>
      <c r="G1566" s="3"/>
      <c r="H1566" s="3">
        <v>1</v>
      </c>
      <c r="I1566" s="3" t="s">
        <v>6927</v>
      </c>
      <c r="J1566" s="6" t="s">
        <v>178</v>
      </c>
      <c r="K1566" s="10">
        <v>-0.37973315299999999</v>
      </c>
      <c r="L1566" s="6">
        <v>2.198</v>
      </c>
      <c r="M1566" s="6">
        <v>4.8899999999999997</v>
      </c>
      <c r="N1566" s="6">
        <f>L1566+M1566</f>
        <v>7.0879999999999992</v>
      </c>
      <c r="O1566" s="6">
        <v>161</v>
      </c>
      <c r="P1566" s="6">
        <v>287</v>
      </c>
      <c r="Q1566" s="6">
        <v>448</v>
      </c>
      <c r="R1566" s="3">
        <v>3</v>
      </c>
      <c r="S1566" s="3">
        <v>3</v>
      </c>
      <c r="T1566" s="3">
        <v>25</v>
      </c>
      <c r="U1566" s="3">
        <v>34</v>
      </c>
      <c r="V1566" s="6">
        <v>2228.8200000000002</v>
      </c>
      <c r="W1566" s="6">
        <v>56.68</v>
      </c>
    </row>
    <row r="1567" spans="1:23" x14ac:dyDescent="0.2">
      <c r="A1567" s="6" t="s">
        <v>1851</v>
      </c>
      <c r="B1567" s="6" t="s">
        <v>1850</v>
      </c>
      <c r="C1567" s="6">
        <f>L1567/(M1567+1E-21)</f>
        <v>0.4480286738351254</v>
      </c>
      <c r="D1567" s="6" t="s">
        <v>1683</v>
      </c>
      <c r="E1567" s="2" t="s">
        <v>6913</v>
      </c>
      <c r="F1567" s="2" t="s">
        <v>190</v>
      </c>
      <c r="G1567" s="3"/>
      <c r="H1567" s="3">
        <v>0</v>
      </c>
      <c r="I1567" s="3" t="s">
        <v>6927</v>
      </c>
      <c r="J1567" s="6" t="s">
        <v>178</v>
      </c>
      <c r="K1567" s="10">
        <v>-0.38143146500000003</v>
      </c>
      <c r="L1567" s="6">
        <v>1.125</v>
      </c>
      <c r="M1567" s="6">
        <v>2.5110000000000001</v>
      </c>
      <c r="N1567" s="6">
        <f>L1567+M1567</f>
        <v>3.6360000000000001</v>
      </c>
      <c r="O1567" s="6">
        <v>68</v>
      </c>
      <c r="P1567" s="6">
        <v>98</v>
      </c>
      <c r="Q1567" s="6">
        <v>166</v>
      </c>
      <c r="R1567" s="3">
        <v>3</v>
      </c>
      <c r="S1567" s="3">
        <v>3</v>
      </c>
      <c r="T1567" s="3">
        <v>12</v>
      </c>
      <c r="U1567" s="3">
        <v>12</v>
      </c>
      <c r="V1567" s="6">
        <v>893.38</v>
      </c>
      <c r="W1567" s="6">
        <v>75.239999999999995</v>
      </c>
    </row>
    <row r="1568" spans="1:23" x14ac:dyDescent="0.2">
      <c r="A1568" s="6" t="s">
        <v>5848</v>
      </c>
      <c r="B1568" s="6" t="s">
        <v>5850</v>
      </c>
      <c r="C1568" s="6">
        <f>L1568/(M1568+1E-21)</f>
        <v>0.44752218134602895</v>
      </c>
      <c r="D1568" s="6" t="s">
        <v>5849</v>
      </c>
      <c r="E1568" s="2" t="s">
        <v>6913</v>
      </c>
      <c r="F1568" s="2" t="s">
        <v>190</v>
      </c>
      <c r="G1568" s="3"/>
      <c r="H1568" s="3">
        <v>2</v>
      </c>
      <c r="I1568" s="3" t="s">
        <v>7023</v>
      </c>
      <c r="J1568" s="6" t="s">
        <v>178</v>
      </c>
      <c r="K1568" s="10">
        <v>-0.381747265</v>
      </c>
      <c r="L1568" s="6">
        <v>2.0680000000000001</v>
      </c>
      <c r="M1568" s="6">
        <v>4.6210000000000004</v>
      </c>
      <c r="N1568" s="6">
        <f>L1568+M1568</f>
        <v>6.6890000000000001</v>
      </c>
      <c r="O1568" s="6">
        <v>216</v>
      </c>
      <c r="P1568" s="6">
        <v>421</v>
      </c>
      <c r="Q1568" s="6">
        <v>637</v>
      </c>
      <c r="R1568" s="3">
        <v>3</v>
      </c>
      <c r="S1568" s="3">
        <v>3</v>
      </c>
      <c r="T1568" s="3">
        <v>19</v>
      </c>
      <c r="U1568" s="3">
        <v>21</v>
      </c>
      <c r="V1568" s="6">
        <v>1465.5</v>
      </c>
      <c r="W1568" s="6">
        <v>67.39</v>
      </c>
    </row>
    <row r="1569" spans="1:23" x14ac:dyDescent="0.2">
      <c r="A1569" s="6" t="s">
        <v>2252</v>
      </c>
      <c r="B1569" s="6" t="s">
        <v>2251</v>
      </c>
      <c r="C1569" s="6">
        <f>L1569/(M1569+1E-21)</f>
        <v>0.44651681810935762</v>
      </c>
      <c r="D1569" s="6" t="s">
        <v>2250</v>
      </c>
      <c r="E1569" s="2" t="s">
        <v>6913</v>
      </c>
      <c r="F1569" s="2" t="s">
        <v>190</v>
      </c>
      <c r="G1569" s="3"/>
      <c r="H1569" s="3">
        <v>0</v>
      </c>
      <c r="I1569" s="3" t="s">
        <v>6927</v>
      </c>
      <c r="J1569" s="6" t="s">
        <v>178</v>
      </c>
      <c r="K1569" s="10">
        <v>-0.38266946200000002</v>
      </c>
      <c r="L1569" s="6">
        <v>2.8010000000000002</v>
      </c>
      <c r="M1569" s="6">
        <v>6.2729999999999997</v>
      </c>
      <c r="N1569" s="6">
        <f>L1569+M1569</f>
        <v>9.0739999999999998</v>
      </c>
      <c r="O1569" s="6">
        <v>168</v>
      </c>
      <c r="P1569" s="6">
        <v>280</v>
      </c>
      <c r="Q1569" s="6">
        <v>448</v>
      </c>
      <c r="R1569" s="3">
        <v>3</v>
      </c>
      <c r="S1569" s="3">
        <v>3</v>
      </c>
      <c r="T1569" s="3">
        <v>21</v>
      </c>
      <c r="U1569" s="3">
        <v>30</v>
      </c>
      <c r="V1569" s="6">
        <v>2417.83</v>
      </c>
      <c r="W1569" s="6">
        <v>64.48</v>
      </c>
    </row>
    <row r="1570" spans="1:23" x14ac:dyDescent="0.2">
      <c r="A1570" s="6" t="s">
        <v>1195</v>
      </c>
      <c r="B1570" s="6" t="s">
        <v>1194</v>
      </c>
      <c r="C1570" s="6">
        <f>L1570/(M1570+1E-21)</f>
        <v>0.44444444444444448</v>
      </c>
      <c r="D1570" s="6" t="s">
        <v>1022</v>
      </c>
      <c r="E1570" s="2" t="s">
        <v>111</v>
      </c>
      <c r="F1570" s="2" t="s">
        <v>111</v>
      </c>
      <c r="G1570" s="3"/>
      <c r="H1570" s="3">
        <v>0</v>
      </c>
      <c r="I1570" s="3" t="s">
        <v>6929</v>
      </c>
      <c r="J1570" s="6" t="s">
        <v>178</v>
      </c>
      <c r="K1570" s="10">
        <v>-0.12745097999999999</v>
      </c>
      <c r="L1570" s="6">
        <v>0.02</v>
      </c>
      <c r="M1570" s="6">
        <v>4.4999999999999998E-2</v>
      </c>
      <c r="N1570" s="6">
        <f>L1570+M1570</f>
        <v>6.5000000000000002E-2</v>
      </c>
      <c r="O1570" s="6">
        <v>1</v>
      </c>
      <c r="P1570" s="6">
        <v>4</v>
      </c>
      <c r="Q1570" s="6">
        <v>5</v>
      </c>
      <c r="R1570" s="3">
        <v>1</v>
      </c>
      <c r="S1570" s="3">
        <v>1</v>
      </c>
      <c r="T1570" s="3">
        <v>2</v>
      </c>
      <c r="U1570" s="3">
        <v>2</v>
      </c>
      <c r="V1570" s="6">
        <v>123.23</v>
      </c>
      <c r="W1570" s="6">
        <v>7.65</v>
      </c>
    </row>
    <row r="1571" spans="1:23" x14ac:dyDescent="0.2">
      <c r="A1571" s="6" t="s">
        <v>6437</v>
      </c>
      <c r="B1571" s="6" t="s">
        <v>6436</v>
      </c>
      <c r="C1571" s="6">
        <f>L1571/(M1571+1E-21)</f>
        <v>0.44444444444444448</v>
      </c>
      <c r="D1571" s="6" t="s">
        <v>6435</v>
      </c>
      <c r="E1571" s="2" t="s">
        <v>182</v>
      </c>
      <c r="F1571" s="2" t="s">
        <v>182</v>
      </c>
      <c r="G1571" s="3"/>
      <c r="H1571" s="3">
        <v>1</v>
      </c>
      <c r="I1571" s="3" t="s">
        <v>7022</v>
      </c>
      <c r="J1571" s="6" t="s">
        <v>178</v>
      </c>
      <c r="K1571" s="10">
        <v>-0.129251701</v>
      </c>
      <c r="L1571" s="6">
        <v>1.2E-2</v>
      </c>
      <c r="M1571" s="6">
        <v>2.7E-2</v>
      </c>
      <c r="N1571" s="6">
        <f>L1571+M1571</f>
        <v>3.9E-2</v>
      </c>
      <c r="O1571" s="6">
        <v>1</v>
      </c>
      <c r="P1571" s="6">
        <v>2</v>
      </c>
      <c r="Q1571" s="6">
        <v>3</v>
      </c>
      <c r="R1571" s="3">
        <v>1</v>
      </c>
      <c r="S1571" s="3">
        <v>1</v>
      </c>
      <c r="T1571" s="3">
        <v>2</v>
      </c>
      <c r="U1571" s="3">
        <v>2</v>
      </c>
      <c r="V1571" s="6">
        <v>85.15</v>
      </c>
      <c r="W1571" s="6">
        <v>7.77</v>
      </c>
    </row>
    <row r="1572" spans="1:23" x14ac:dyDescent="0.2">
      <c r="A1572" s="6" t="s">
        <v>436</v>
      </c>
      <c r="B1572" s="6" t="s">
        <v>435</v>
      </c>
      <c r="C1572" s="6">
        <f>L1572/(M1572+1E-21)</f>
        <v>0.44238205723124513</v>
      </c>
      <c r="D1572" s="6" t="s">
        <v>583</v>
      </c>
      <c r="E1572" s="2" t="s">
        <v>6913</v>
      </c>
      <c r="F1572" s="2" t="s">
        <v>190</v>
      </c>
      <c r="G1572" s="3"/>
      <c r="H1572" s="3">
        <v>0</v>
      </c>
      <c r="I1572" s="3" t="s">
        <v>6927</v>
      </c>
      <c r="J1572" s="6" t="s">
        <v>178</v>
      </c>
      <c r="K1572" s="10">
        <v>-0.28722937999999998</v>
      </c>
      <c r="L1572" s="6">
        <v>0.57199999999999995</v>
      </c>
      <c r="M1572" s="6">
        <v>1.2929999999999999</v>
      </c>
      <c r="N1572" s="6">
        <f>L1572+M1572</f>
        <v>1.8649999999999998</v>
      </c>
      <c r="O1572" s="6">
        <v>33</v>
      </c>
      <c r="P1572" s="6">
        <v>53</v>
      </c>
      <c r="Q1572" s="6">
        <v>86</v>
      </c>
      <c r="R1572" s="3">
        <v>3</v>
      </c>
      <c r="S1572" s="3">
        <v>2</v>
      </c>
      <c r="T1572" s="3">
        <v>17</v>
      </c>
      <c r="U1572" s="3">
        <v>20</v>
      </c>
      <c r="V1572" s="6">
        <v>1314.96</v>
      </c>
      <c r="W1572" s="6">
        <v>43.78</v>
      </c>
    </row>
    <row r="1573" spans="1:23" x14ac:dyDescent="0.2">
      <c r="A1573" s="6" t="s">
        <v>1781</v>
      </c>
      <c r="B1573" s="6" t="s">
        <v>1944</v>
      </c>
      <c r="C1573" s="6">
        <f>L1573/(M1573+1E-21)</f>
        <v>0.44047619047619041</v>
      </c>
      <c r="D1573" s="6" t="s">
        <v>1943</v>
      </c>
      <c r="E1573" s="2" t="s">
        <v>6914</v>
      </c>
      <c r="F1573" s="2" t="s">
        <v>7076</v>
      </c>
      <c r="G1573" s="3"/>
      <c r="H1573" s="3">
        <v>2</v>
      </c>
      <c r="I1573" s="3" t="s">
        <v>6927</v>
      </c>
      <c r="J1573" s="6" t="s">
        <v>178</v>
      </c>
      <c r="K1573" s="10">
        <v>-0.154563271</v>
      </c>
      <c r="L1573" s="6">
        <v>3.6999999999999998E-2</v>
      </c>
      <c r="M1573" s="6">
        <v>8.4000000000000005E-2</v>
      </c>
      <c r="N1573" s="6">
        <f>L1573+M1573</f>
        <v>0.121</v>
      </c>
      <c r="O1573" s="6">
        <v>3</v>
      </c>
      <c r="P1573" s="6">
        <v>6</v>
      </c>
      <c r="Q1573" s="6">
        <v>9</v>
      </c>
      <c r="R1573" s="3">
        <v>2</v>
      </c>
      <c r="S1573" s="3">
        <v>1</v>
      </c>
      <c r="T1573" s="3">
        <v>3</v>
      </c>
      <c r="U1573" s="3">
        <v>3</v>
      </c>
      <c r="V1573" s="6">
        <v>169.74</v>
      </c>
      <c r="W1573" s="6">
        <v>7.19</v>
      </c>
    </row>
    <row r="1574" spans="1:23" x14ac:dyDescent="0.2">
      <c r="A1574" s="6" t="s">
        <v>1220</v>
      </c>
      <c r="B1574" s="6" t="s">
        <v>1219</v>
      </c>
      <c r="C1574" s="6">
        <f>L1574/(M1574+1E-21)</f>
        <v>0.44038431249015586</v>
      </c>
      <c r="D1574" s="6" t="s">
        <v>1218</v>
      </c>
      <c r="E1574" s="2" t="s">
        <v>6914</v>
      </c>
      <c r="F1574" s="2" t="s">
        <v>7076</v>
      </c>
      <c r="G1574" s="3"/>
      <c r="H1574" s="3">
        <v>1</v>
      </c>
      <c r="I1574" s="3" t="s">
        <v>7082</v>
      </c>
      <c r="J1574" s="6" t="s">
        <v>178</v>
      </c>
      <c r="K1574" s="10">
        <v>-0.38850148499999998</v>
      </c>
      <c r="L1574" s="6">
        <v>2.7959999999999998</v>
      </c>
      <c r="M1574" s="6">
        <v>6.3490000000000002</v>
      </c>
      <c r="N1574" s="6">
        <f>L1574+M1574</f>
        <v>9.1449999999999996</v>
      </c>
      <c r="O1574" s="6">
        <v>150</v>
      </c>
      <c r="P1574" s="6">
        <v>329</v>
      </c>
      <c r="Q1574" s="6">
        <v>479</v>
      </c>
      <c r="R1574" s="3">
        <v>3</v>
      </c>
      <c r="S1574" s="3">
        <v>3</v>
      </c>
      <c r="T1574" s="3">
        <v>27</v>
      </c>
      <c r="U1574" s="3">
        <v>29</v>
      </c>
      <c r="V1574" s="6">
        <v>1999.17</v>
      </c>
      <c r="W1574" s="6">
        <v>52.28</v>
      </c>
    </row>
    <row r="1575" spans="1:23" x14ac:dyDescent="0.2">
      <c r="A1575" s="6" t="s">
        <v>1580</v>
      </c>
      <c r="B1575" s="6" t="s">
        <v>1579</v>
      </c>
      <c r="C1575" s="6">
        <f>L1575/(M1575+1E-21)</f>
        <v>0.43680677174547572</v>
      </c>
      <c r="D1575" s="6" t="s">
        <v>1578</v>
      </c>
      <c r="E1575" s="2" t="s">
        <v>6914</v>
      </c>
      <c r="F1575" s="2" t="s">
        <v>7076</v>
      </c>
      <c r="G1575" s="3"/>
      <c r="H1575" s="3">
        <v>0</v>
      </c>
      <c r="I1575" s="3" t="s">
        <v>6927</v>
      </c>
      <c r="J1575" s="6" t="s">
        <v>178</v>
      </c>
      <c r="K1575" s="10">
        <v>-0.39189030800000002</v>
      </c>
      <c r="L1575" s="6">
        <v>2.9929999999999999</v>
      </c>
      <c r="M1575" s="6">
        <v>6.8520000000000003</v>
      </c>
      <c r="N1575" s="6">
        <f>L1575+M1575</f>
        <v>9.8450000000000006</v>
      </c>
      <c r="O1575" s="6">
        <v>166</v>
      </c>
      <c r="P1575" s="6">
        <v>358</v>
      </c>
      <c r="Q1575" s="6">
        <v>524</v>
      </c>
      <c r="R1575" s="3">
        <v>3</v>
      </c>
      <c r="S1575" s="3">
        <v>3</v>
      </c>
      <c r="T1575" s="3">
        <v>19</v>
      </c>
      <c r="U1575" s="3">
        <v>23</v>
      </c>
      <c r="V1575" s="6">
        <v>1716.93</v>
      </c>
      <c r="W1575" s="6">
        <v>44.49</v>
      </c>
    </row>
    <row r="1576" spans="1:23" x14ac:dyDescent="0.2">
      <c r="A1576" s="6" t="s">
        <v>6741</v>
      </c>
      <c r="B1576" s="6" t="s">
        <v>6740</v>
      </c>
      <c r="C1576" s="6">
        <f>L1576/(M1576+1E-21)</f>
        <v>0.4363636363636364</v>
      </c>
      <c r="D1576" s="6" t="s">
        <v>6578</v>
      </c>
      <c r="E1576" s="2" t="s">
        <v>256</v>
      </c>
      <c r="F1576" s="2" t="s">
        <v>256</v>
      </c>
      <c r="G1576" s="3"/>
      <c r="H1576" s="3">
        <v>0</v>
      </c>
      <c r="I1576" s="3" t="s">
        <v>7022</v>
      </c>
      <c r="J1576" s="6" t="s">
        <v>178</v>
      </c>
      <c r="K1576" s="10">
        <v>-0.20449335199999999</v>
      </c>
      <c r="L1576" s="6">
        <v>2.4E-2</v>
      </c>
      <c r="M1576" s="6">
        <v>5.5E-2</v>
      </c>
      <c r="N1576" s="6">
        <f>L1576+M1576</f>
        <v>7.9000000000000001E-2</v>
      </c>
      <c r="O1576" s="6">
        <v>2</v>
      </c>
      <c r="P1576" s="6">
        <v>2</v>
      </c>
      <c r="Q1576" s="6">
        <v>4</v>
      </c>
      <c r="R1576" s="3">
        <v>1</v>
      </c>
      <c r="S1576" s="3">
        <v>2</v>
      </c>
      <c r="T1576" s="3">
        <v>3</v>
      </c>
      <c r="U1576" s="3">
        <v>3</v>
      </c>
      <c r="V1576" s="6">
        <v>125.25</v>
      </c>
      <c r="W1576" s="6">
        <v>4.8099999999999996</v>
      </c>
    </row>
    <row r="1577" spans="1:23" x14ac:dyDescent="0.2">
      <c r="A1577" s="6" t="s">
        <v>6695</v>
      </c>
      <c r="B1577" s="6" t="s">
        <v>6694</v>
      </c>
      <c r="C1577" s="6">
        <f>L1577/(M1577+1E-21)</f>
        <v>0.4344849050731403</v>
      </c>
      <c r="D1577" s="6" t="s">
        <v>6693</v>
      </c>
      <c r="E1577" s="2" t="s">
        <v>6913</v>
      </c>
      <c r="F1577" s="2" t="s">
        <v>190</v>
      </c>
      <c r="G1577" s="3"/>
      <c r="H1577" s="3">
        <v>1</v>
      </c>
      <c r="I1577" s="3" t="s">
        <v>7093</v>
      </c>
      <c r="J1577" s="6" t="s">
        <v>178</v>
      </c>
      <c r="K1577" s="10">
        <v>-0.39439132199999999</v>
      </c>
      <c r="L1577" s="6">
        <v>1.3959999999999999</v>
      </c>
      <c r="M1577" s="6">
        <v>3.2130000000000001</v>
      </c>
      <c r="N1577" s="6">
        <f>L1577+M1577</f>
        <v>4.609</v>
      </c>
      <c r="O1577" s="6">
        <v>85</v>
      </c>
      <c r="P1577" s="6">
        <v>178</v>
      </c>
      <c r="Q1577" s="6">
        <v>263</v>
      </c>
      <c r="R1577" s="3">
        <v>3</v>
      </c>
      <c r="S1577" s="3">
        <v>3</v>
      </c>
      <c r="T1577" s="3">
        <v>7</v>
      </c>
      <c r="U1577" s="3">
        <v>10</v>
      </c>
      <c r="V1577" s="6">
        <v>843.45</v>
      </c>
      <c r="W1577" s="6">
        <v>66.2</v>
      </c>
    </row>
    <row r="1578" spans="1:23" x14ac:dyDescent="0.2">
      <c r="A1578" s="6" t="s">
        <v>1667</v>
      </c>
      <c r="B1578" s="6" t="s">
        <v>1666</v>
      </c>
      <c r="C1578" s="6">
        <f>L1578/(M1578+1E-21)</f>
        <v>0.43429581614614021</v>
      </c>
      <c r="D1578" s="6" t="s">
        <v>1665</v>
      </c>
      <c r="E1578" s="2" t="s">
        <v>6914</v>
      </c>
      <c r="F1578" s="2" t="s">
        <v>7076</v>
      </c>
      <c r="G1578" s="3"/>
      <c r="H1578" s="3">
        <v>0</v>
      </c>
      <c r="I1578" s="3" t="s">
        <v>6927</v>
      </c>
      <c r="J1578" s="6" t="s">
        <v>178</v>
      </c>
      <c r="K1578" s="10">
        <v>-0.39439658799999999</v>
      </c>
      <c r="L1578" s="6">
        <v>0.73699999999999999</v>
      </c>
      <c r="M1578" s="6">
        <v>1.6970000000000001</v>
      </c>
      <c r="N1578" s="6">
        <f>L1578+M1578</f>
        <v>2.4340000000000002</v>
      </c>
      <c r="O1578" s="6">
        <v>43</v>
      </c>
      <c r="P1578" s="6">
        <v>105</v>
      </c>
      <c r="Q1578" s="6">
        <v>148</v>
      </c>
      <c r="R1578" s="3">
        <v>3</v>
      </c>
      <c r="S1578" s="3">
        <v>3</v>
      </c>
      <c r="T1578" s="3">
        <v>3</v>
      </c>
      <c r="U1578" s="3">
        <v>3</v>
      </c>
      <c r="V1578" s="6">
        <v>203.46</v>
      </c>
      <c r="W1578" s="6">
        <v>6.33</v>
      </c>
    </row>
    <row r="1579" spans="1:23" x14ac:dyDescent="0.2">
      <c r="A1579" s="6" t="s">
        <v>318</v>
      </c>
      <c r="B1579" s="6" t="s">
        <v>317</v>
      </c>
      <c r="C1579" s="6">
        <f>L1579/(M1579+1E-21)</f>
        <v>0.43333333333333335</v>
      </c>
      <c r="D1579" s="6" t="s">
        <v>151</v>
      </c>
      <c r="E1579" s="2" t="s">
        <v>111</v>
      </c>
      <c r="F1579" s="2" t="s">
        <v>111</v>
      </c>
      <c r="G1579" s="3"/>
      <c r="H1579" s="3">
        <v>3</v>
      </c>
      <c r="I1579" s="3" t="s">
        <v>6927</v>
      </c>
      <c r="J1579" s="6" t="s">
        <v>178</v>
      </c>
      <c r="K1579" s="10">
        <v>-0.13725490200000001</v>
      </c>
      <c r="L1579" s="6">
        <v>1.2999999999999999E-2</v>
      </c>
      <c r="M1579" s="6">
        <v>0.03</v>
      </c>
      <c r="N1579" s="6">
        <f>L1579+M1579</f>
        <v>4.2999999999999997E-2</v>
      </c>
      <c r="O1579" s="6">
        <v>1</v>
      </c>
      <c r="P1579" s="6">
        <v>3</v>
      </c>
      <c r="Q1579" s="6">
        <v>4</v>
      </c>
      <c r="R1579" s="3">
        <v>1</v>
      </c>
      <c r="S1579" s="3">
        <v>1</v>
      </c>
      <c r="T1579" s="3">
        <v>2</v>
      </c>
      <c r="U1579" s="3">
        <v>2</v>
      </c>
      <c r="V1579" s="6">
        <v>124.29</v>
      </c>
      <c r="W1579" s="6">
        <v>14.03</v>
      </c>
    </row>
    <row r="1580" spans="1:23" x14ac:dyDescent="0.2">
      <c r="A1580" s="6" t="s">
        <v>5656</v>
      </c>
      <c r="B1580" s="6" t="s">
        <v>5655</v>
      </c>
      <c r="C1580" s="6">
        <f>L1580/(M1580+1E-21)</f>
        <v>0.43325447786414328</v>
      </c>
      <c r="D1580" s="6" t="s">
        <v>5654</v>
      </c>
      <c r="E1580" s="2" t="s">
        <v>6913</v>
      </c>
      <c r="F1580" s="2" t="s">
        <v>190</v>
      </c>
      <c r="G1580" s="3"/>
      <c r="H1580" s="3">
        <v>0</v>
      </c>
      <c r="I1580" s="3" t="s">
        <v>7023</v>
      </c>
      <c r="J1580" s="6" t="s">
        <v>178</v>
      </c>
      <c r="K1580" s="10">
        <v>-0.395382128</v>
      </c>
      <c r="L1580" s="6">
        <v>3.8460000000000001</v>
      </c>
      <c r="M1580" s="6">
        <v>8.8770000000000007</v>
      </c>
      <c r="N1580" s="6">
        <f>L1580+M1580</f>
        <v>12.723000000000001</v>
      </c>
      <c r="O1580" s="6">
        <v>342</v>
      </c>
      <c r="P1580" s="6">
        <v>538</v>
      </c>
      <c r="Q1580" s="6">
        <v>880</v>
      </c>
      <c r="R1580" s="3">
        <v>3</v>
      </c>
      <c r="S1580" s="3">
        <v>3</v>
      </c>
      <c r="T1580" s="3">
        <v>12</v>
      </c>
      <c r="U1580" s="3">
        <v>12</v>
      </c>
      <c r="V1580" s="6">
        <v>969.01</v>
      </c>
      <c r="W1580" s="6">
        <v>41.79</v>
      </c>
    </row>
    <row r="1581" spans="1:23" x14ac:dyDescent="0.2">
      <c r="A1581" s="6" t="s">
        <v>3602</v>
      </c>
      <c r="B1581" s="6" t="s">
        <v>3601</v>
      </c>
      <c r="C1581" s="6">
        <f>L1581/(M1581+1E-21)</f>
        <v>0.43181818181818182</v>
      </c>
      <c r="D1581" s="6" t="s">
        <v>3604</v>
      </c>
      <c r="E1581" s="2" t="s">
        <v>6913</v>
      </c>
      <c r="F1581" s="2" t="s">
        <v>190</v>
      </c>
      <c r="G1581" s="3"/>
      <c r="H1581" s="3">
        <v>0</v>
      </c>
      <c r="I1581" s="3" t="s">
        <v>6928</v>
      </c>
      <c r="J1581" s="6" t="s">
        <v>178</v>
      </c>
      <c r="K1581" s="10">
        <v>-0.20304786399999999</v>
      </c>
      <c r="L1581" s="6">
        <v>5.7000000000000002E-2</v>
      </c>
      <c r="M1581" s="6">
        <v>0.13200000000000001</v>
      </c>
      <c r="N1581" s="6">
        <f>L1581+M1581</f>
        <v>0.189</v>
      </c>
      <c r="O1581" s="6">
        <v>2</v>
      </c>
      <c r="P1581" s="6">
        <v>4</v>
      </c>
      <c r="Q1581" s="6">
        <v>6</v>
      </c>
      <c r="R1581" s="3">
        <v>1</v>
      </c>
      <c r="S1581" s="3">
        <v>2</v>
      </c>
      <c r="T1581" s="3">
        <v>2</v>
      </c>
      <c r="U1581" s="3">
        <v>3</v>
      </c>
      <c r="V1581" s="6">
        <v>184.18</v>
      </c>
      <c r="W1581" s="6">
        <v>9.9499999999999993</v>
      </c>
    </row>
    <row r="1582" spans="1:23" x14ac:dyDescent="0.2">
      <c r="A1582" s="6" t="s">
        <v>6620</v>
      </c>
      <c r="B1582" s="6" t="s">
        <v>6619</v>
      </c>
      <c r="C1582" s="6">
        <f>L1582/(M1582+1E-21)</f>
        <v>0.43111111111111106</v>
      </c>
      <c r="D1582" s="6" t="s">
        <v>6618</v>
      </c>
      <c r="E1582" s="2" t="s">
        <v>7072</v>
      </c>
      <c r="F1582" s="2" t="s">
        <v>7072</v>
      </c>
      <c r="G1582" s="3"/>
      <c r="H1582" s="3">
        <v>3</v>
      </c>
      <c r="I1582" s="3" t="s">
        <v>7022</v>
      </c>
      <c r="J1582" s="6" t="s">
        <v>178</v>
      </c>
      <c r="K1582" s="10">
        <v>-0.397357405</v>
      </c>
      <c r="L1582" s="6">
        <v>0.29099999999999998</v>
      </c>
      <c r="M1582" s="6">
        <v>0.67500000000000004</v>
      </c>
      <c r="N1582" s="6">
        <f>L1582+M1582</f>
        <v>0.96599999999999997</v>
      </c>
      <c r="O1582" s="6">
        <v>23</v>
      </c>
      <c r="P1582" s="6">
        <v>41</v>
      </c>
      <c r="Q1582" s="6">
        <v>64</v>
      </c>
      <c r="R1582" s="3">
        <v>3</v>
      </c>
      <c r="S1582" s="3">
        <v>3</v>
      </c>
      <c r="T1582" s="3">
        <v>3</v>
      </c>
      <c r="U1582" s="3">
        <v>3</v>
      </c>
      <c r="V1582" s="6">
        <v>209.88</v>
      </c>
      <c r="W1582" s="6">
        <v>12.6</v>
      </c>
    </row>
    <row r="1583" spans="1:23" x14ac:dyDescent="0.2">
      <c r="A1583" s="6" t="s">
        <v>3906</v>
      </c>
      <c r="B1583" s="6" t="s">
        <v>3905</v>
      </c>
      <c r="C1583" s="6">
        <f>L1583/(M1583+1E-21)</f>
        <v>0.43057831889487241</v>
      </c>
      <c r="D1583" s="6" t="s">
        <v>3904</v>
      </c>
      <c r="E1583" s="2" t="s">
        <v>6913</v>
      </c>
      <c r="F1583" s="2" t="s">
        <v>190</v>
      </c>
      <c r="G1583" s="3"/>
      <c r="H1583" s="3">
        <v>0</v>
      </c>
      <c r="I1583" s="3" t="s">
        <v>7020</v>
      </c>
      <c r="J1583" s="6" t="s">
        <v>178</v>
      </c>
      <c r="K1583" s="10">
        <v>-0.39789530400000001</v>
      </c>
      <c r="L1583" s="6">
        <v>1.839</v>
      </c>
      <c r="M1583" s="6">
        <v>4.2709999999999999</v>
      </c>
      <c r="N1583" s="6">
        <f>L1583+M1583</f>
        <v>6.1099999999999994</v>
      </c>
      <c r="O1583" s="6">
        <v>112</v>
      </c>
      <c r="P1583" s="6">
        <v>228</v>
      </c>
      <c r="Q1583" s="6">
        <v>340</v>
      </c>
      <c r="R1583" s="3">
        <v>3</v>
      </c>
      <c r="S1583" s="3">
        <v>3</v>
      </c>
      <c r="T1583" s="3">
        <v>11</v>
      </c>
      <c r="U1583" s="3">
        <v>11</v>
      </c>
      <c r="V1583" s="6">
        <v>972.78</v>
      </c>
      <c r="W1583" s="6">
        <v>53.98</v>
      </c>
    </row>
    <row r="1584" spans="1:23" x14ac:dyDescent="0.2">
      <c r="A1584" s="6" t="s">
        <v>5848</v>
      </c>
      <c r="B1584" s="6" t="s">
        <v>5847</v>
      </c>
      <c r="C1584" s="6">
        <f>L1584/(M1584+1E-21)</f>
        <v>0.43012266237683489</v>
      </c>
      <c r="D1584" s="6" t="s">
        <v>5846</v>
      </c>
      <c r="E1584" s="2" t="s">
        <v>6913</v>
      </c>
      <c r="F1584" s="2" t="s">
        <v>190</v>
      </c>
      <c r="G1584" s="3"/>
      <c r="H1584" s="3">
        <v>2</v>
      </c>
      <c r="I1584" s="3" t="s">
        <v>7023</v>
      </c>
      <c r="J1584" s="6" t="s">
        <v>178</v>
      </c>
      <c r="K1584" s="10">
        <v>-0.39851783200000002</v>
      </c>
      <c r="L1584" s="6">
        <v>2.1389999999999998</v>
      </c>
      <c r="M1584" s="6">
        <v>4.9729999999999999</v>
      </c>
      <c r="N1584" s="6">
        <f>L1584+M1584</f>
        <v>7.1120000000000001</v>
      </c>
      <c r="O1584" s="6">
        <v>232</v>
      </c>
      <c r="P1584" s="6">
        <v>463</v>
      </c>
      <c r="Q1584" s="6">
        <v>695</v>
      </c>
      <c r="R1584" s="3">
        <v>3</v>
      </c>
      <c r="S1584" s="3">
        <v>3</v>
      </c>
      <c r="T1584" s="3">
        <v>19</v>
      </c>
      <c r="U1584" s="3">
        <v>22</v>
      </c>
      <c r="V1584" s="6">
        <v>1672.24</v>
      </c>
      <c r="W1584" s="6">
        <v>69.569999999999993</v>
      </c>
    </row>
    <row r="1585" spans="1:23" x14ac:dyDescent="0.2">
      <c r="A1585" s="6" t="s">
        <v>1494</v>
      </c>
      <c r="B1585" s="6" t="s">
        <v>1493</v>
      </c>
      <c r="C1585" s="6">
        <f>L1585/(M1585+1E-21)</f>
        <v>0.42937276899541049</v>
      </c>
      <c r="D1585" s="6" t="s">
        <v>1654</v>
      </c>
      <c r="E1585" s="2" t="s">
        <v>6914</v>
      </c>
      <c r="F1585" s="2" t="s">
        <v>7076</v>
      </c>
      <c r="G1585" s="3"/>
      <c r="H1585" s="3">
        <v>0</v>
      </c>
      <c r="I1585" s="3" t="s">
        <v>6927</v>
      </c>
      <c r="J1585" s="6" t="s">
        <v>178</v>
      </c>
      <c r="K1585" s="10">
        <v>-0.39938296600000001</v>
      </c>
      <c r="L1585" s="6">
        <v>0.84199999999999997</v>
      </c>
      <c r="M1585" s="6">
        <v>1.9610000000000001</v>
      </c>
      <c r="N1585" s="6">
        <f>L1585+M1585</f>
        <v>2.8029999999999999</v>
      </c>
      <c r="O1585" s="6">
        <v>52</v>
      </c>
      <c r="P1585" s="6">
        <v>130</v>
      </c>
      <c r="Q1585" s="6">
        <v>182</v>
      </c>
      <c r="R1585" s="3">
        <v>3</v>
      </c>
      <c r="S1585" s="3">
        <v>3</v>
      </c>
      <c r="T1585" s="3">
        <v>11</v>
      </c>
      <c r="U1585" s="3">
        <v>11</v>
      </c>
      <c r="V1585" s="6">
        <v>818.46</v>
      </c>
      <c r="W1585" s="6">
        <v>24.62</v>
      </c>
    </row>
    <row r="1586" spans="1:23" x14ac:dyDescent="0.2">
      <c r="A1586" s="6" t="s">
        <v>6484</v>
      </c>
      <c r="B1586" s="6" t="s">
        <v>6483</v>
      </c>
      <c r="C1586" s="6">
        <f>L1586/(M1586+1E-21)</f>
        <v>0.42797711908476338</v>
      </c>
      <c r="D1586" s="6" t="s">
        <v>6482</v>
      </c>
      <c r="E1586" s="2" t="s">
        <v>6913</v>
      </c>
      <c r="F1586" s="2" t="s">
        <v>190</v>
      </c>
      <c r="G1586" s="3"/>
      <c r="H1586" s="3">
        <v>1</v>
      </c>
      <c r="I1586" s="3" t="s">
        <v>7022</v>
      </c>
      <c r="J1586" s="6" t="s">
        <v>178</v>
      </c>
      <c r="K1586" s="10">
        <v>-0.40045609199999999</v>
      </c>
      <c r="L1586" s="6">
        <v>1.6459999999999999</v>
      </c>
      <c r="M1586" s="6">
        <v>3.8460000000000001</v>
      </c>
      <c r="N1586" s="6">
        <f>L1586+M1586</f>
        <v>5.492</v>
      </c>
      <c r="O1586" s="6">
        <v>119</v>
      </c>
      <c r="P1586" s="6">
        <v>270</v>
      </c>
      <c r="Q1586" s="6">
        <v>389</v>
      </c>
      <c r="R1586" s="3">
        <v>3</v>
      </c>
      <c r="S1586" s="3">
        <v>3</v>
      </c>
      <c r="T1586" s="3">
        <v>7</v>
      </c>
      <c r="U1586" s="3">
        <v>9</v>
      </c>
      <c r="V1586" s="6">
        <v>661.56</v>
      </c>
      <c r="W1586" s="6">
        <v>84.48</v>
      </c>
    </row>
    <row r="1587" spans="1:23" x14ac:dyDescent="0.2">
      <c r="A1587" s="6" t="s">
        <v>2176</v>
      </c>
      <c r="B1587" s="6" t="s">
        <v>2175</v>
      </c>
      <c r="C1587" s="6">
        <f>L1587/(M1587+1E-21)</f>
        <v>0.42680776014109351</v>
      </c>
      <c r="D1587" s="6" t="s">
        <v>2174</v>
      </c>
      <c r="E1587" s="2" t="s">
        <v>6914</v>
      </c>
      <c r="F1587" s="2" t="s">
        <v>7076</v>
      </c>
      <c r="G1587" s="3"/>
      <c r="H1587" s="3">
        <v>0</v>
      </c>
      <c r="I1587" s="3" t="s">
        <v>7088</v>
      </c>
      <c r="J1587" s="6" t="s">
        <v>178</v>
      </c>
      <c r="K1587" s="10">
        <v>-0.40196538700000001</v>
      </c>
      <c r="L1587" s="6">
        <v>0.24199999999999999</v>
      </c>
      <c r="M1587" s="6">
        <v>0.56699999999999995</v>
      </c>
      <c r="N1587" s="6">
        <f>L1587+M1587</f>
        <v>0.80899999999999994</v>
      </c>
      <c r="O1587" s="6">
        <v>12</v>
      </c>
      <c r="P1587" s="6">
        <v>22</v>
      </c>
      <c r="Q1587" s="6">
        <v>34</v>
      </c>
      <c r="R1587" s="3">
        <v>3</v>
      </c>
      <c r="S1587" s="3">
        <v>3</v>
      </c>
      <c r="T1587" s="3">
        <v>9</v>
      </c>
      <c r="U1587" s="3">
        <v>9</v>
      </c>
      <c r="V1587" s="6">
        <v>665.18</v>
      </c>
      <c r="W1587" s="6">
        <v>23.21</v>
      </c>
    </row>
    <row r="1588" spans="1:23" x14ac:dyDescent="0.2">
      <c r="A1588" s="6" t="s">
        <v>5473</v>
      </c>
      <c r="B1588" s="6" t="s">
        <v>5311</v>
      </c>
      <c r="C1588" s="6">
        <f>L1588/(M1588+1E-21)</f>
        <v>0.42675698560541914</v>
      </c>
      <c r="D1588" s="6" t="s">
        <v>5310</v>
      </c>
      <c r="E1588" s="2" t="s">
        <v>111</v>
      </c>
      <c r="F1588" s="2" t="s">
        <v>111</v>
      </c>
      <c r="G1588" s="3"/>
      <c r="H1588" s="3">
        <v>0</v>
      </c>
      <c r="I1588" s="3" t="s">
        <v>6929</v>
      </c>
      <c r="J1588" s="6" t="s">
        <v>178</v>
      </c>
      <c r="K1588" s="10">
        <v>-0.26755861600000003</v>
      </c>
      <c r="L1588" s="6">
        <v>0.504</v>
      </c>
      <c r="M1588" s="6">
        <v>1.181</v>
      </c>
      <c r="N1588" s="6">
        <f>L1588+M1588</f>
        <v>1.6850000000000001</v>
      </c>
      <c r="O1588" s="6">
        <v>23</v>
      </c>
      <c r="P1588" s="6">
        <v>72</v>
      </c>
      <c r="Q1588" s="6">
        <v>95</v>
      </c>
      <c r="R1588" s="3">
        <v>2</v>
      </c>
      <c r="S1588" s="3">
        <v>2</v>
      </c>
      <c r="T1588" s="3">
        <v>5</v>
      </c>
      <c r="U1588" s="3">
        <v>7</v>
      </c>
      <c r="V1588" s="6">
        <v>623.54</v>
      </c>
      <c r="W1588" s="6">
        <v>55.3</v>
      </c>
    </row>
    <row r="1589" spans="1:23" x14ac:dyDescent="0.2">
      <c r="A1589" s="6" t="s">
        <v>6522</v>
      </c>
      <c r="B1589" s="6" t="s">
        <v>6521</v>
      </c>
      <c r="C1589" s="6">
        <f>L1589/(M1589+1E-21)</f>
        <v>0.42565055762081783</v>
      </c>
      <c r="D1589" s="6" t="s">
        <v>6677</v>
      </c>
      <c r="E1589" s="2" t="s">
        <v>6914</v>
      </c>
      <c r="F1589" s="2" t="s">
        <v>7076</v>
      </c>
      <c r="G1589" s="3"/>
      <c r="H1589" s="3">
        <v>3</v>
      </c>
      <c r="I1589" s="3" t="s">
        <v>7020</v>
      </c>
      <c r="J1589" s="6" t="s">
        <v>178</v>
      </c>
      <c r="K1589" s="10">
        <v>-0.40212627200000001</v>
      </c>
      <c r="L1589" s="6">
        <v>0.22900000000000001</v>
      </c>
      <c r="M1589" s="6">
        <v>0.53800000000000003</v>
      </c>
      <c r="N1589" s="6">
        <f>L1589+M1589</f>
        <v>0.76700000000000002</v>
      </c>
      <c r="O1589" s="6">
        <v>15</v>
      </c>
      <c r="P1589" s="6">
        <v>29</v>
      </c>
      <c r="Q1589" s="6">
        <v>44</v>
      </c>
      <c r="R1589" s="3">
        <v>3</v>
      </c>
      <c r="S1589" s="3">
        <v>3</v>
      </c>
      <c r="T1589" s="3">
        <v>5</v>
      </c>
      <c r="U1589" s="3">
        <v>5</v>
      </c>
      <c r="V1589" s="6">
        <v>266.10000000000002</v>
      </c>
      <c r="W1589" s="6">
        <v>17.27</v>
      </c>
    </row>
    <row r="1590" spans="1:23" x14ac:dyDescent="0.2">
      <c r="A1590" s="6" t="s">
        <v>6571</v>
      </c>
      <c r="B1590" s="6" t="s">
        <v>6570</v>
      </c>
      <c r="C1590" s="6">
        <f>L1590/(M1590+1E-21)</f>
        <v>0.42447418738049719</v>
      </c>
      <c r="D1590" s="6" t="s">
        <v>6411</v>
      </c>
      <c r="E1590" s="2" t="s">
        <v>6913</v>
      </c>
      <c r="F1590" s="2" t="s">
        <v>190</v>
      </c>
      <c r="G1590" s="3"/>
      <c r="H1590" s="3">
        <v>0</v>
      </c>
      <c r="I1590" s="3" t="s">
        <v>6928</v>
      </c>
      <c r="J1590" s="6" t="s">
        <v>178</v>
      </c>
      <c r="K1590" s="10">
        <v>-0.40406802400000003</v>
      </c>
      <c r="L1590" s="6">
        <v>0.66600000000000004</v>
      </c>
      <c r="M1590" s="6">
        <v>1.569</v>
      </c>
      <c r="N1590" s="6">
        <f>L1590+M1590</f>
        <v>2.2349999999999999</v>
      </c>
      <c r="O1590" s="6">
        <v>31</v>
      </c>
      <c r="P1590" s="6">
        <v>48</v>
      </c>
      <c r="Q1590" s="6">
        <v>79</v>
      </c>
      <c r="R1590" s="3">
        <v>3</v>
      </c>
      <c r="S1590" s="3">
        <v>3</v>
      </c>
      <c r="T1590" s="3">
        <v>15</v>
      </c>
      <c r="U1590" s="3">
        <v>17</v>
      </c>
      <c r="V1590" s="6">
        <v>1348.44</v>
      </c>
      <c r="W1590" s="6">
        <v>31.02</v>
      </c>
    </row>
    <row r="1591" spans="1:23" x14ac:dyDescent="0.2">
      <c r="A1591" s="6" t="s">
        <v>4007</v>
      </c>
      <c r="B1591" s="6" t="s">
        <v>3557</v>
      </c>
      <c r="C1591" s="6">
        <f>L1591/(M1591+1E-21)</f>
        <v>0.42070362866089511</v>
      </c>
      <c r="D1591" s="6" t="s">
        <v>4006</v>
      </c>
      <c r="E1591" s="2" t="s">
        <v>6913</v>
      </c>
      <c r="F1591" s="2" t="s">
        <v>190</v>
      </c>
      <c r="G1591" s="3"/>
      <c r="H1591" s="3">
        <v>1</v>
      </c>
      <c r="I1591" s="3" t="s">
        <v>7020</v>
      </c>
      <c r="J1591" s="6" t="s">
        <v>178</v>
      </c>
      <c r="K1591" s="10">
        <v>-0.40781841600000002</v>
      </c>
      <c r="L1591" s="6">
        <v>2.2839999999999998</v>
      </c>
      <c r="M1591" s="6">
        <v>5.4290000000000003</v>
      </c>
      <c r="N1591" s="6">
        <f>L1591+M1591</f>
        <v>7.7130000000000001</v>
      </c>
      <c r="O1591" s="6">
        <v>125</v>
      </c>
      <c r="P1591" s="6">
        <v>210</v>
      </c>
      <c r="Q1591" s="6">
        <v>335</v>
      </c>
      <c r="R1591" s="3">
        <v>3</v>
      </c>
      <c r="S1591" s="3">
        <v>3</v>
      </c>
      <c r="T1591" s="3">
        <v>14</v>
      </c>
      <c r="U1591" s="3">
        <v>23</v>
      </c>
      <c r="V1591" s="6">
        <v>1680.92</v>
      </c>
      <c r="W1591" s="6">
        <v>68.06</v>
      </c>
    </row>
    <row r="1592" spans="1:23" x14ac:dyDescent="0.2">
      <c r="A1592" s="6" t="s">
        <v>1881</v>
      </c>
      <c r="B1592" s="6" t="s">
        <v>1883</v>
      </c>
      <c r="C1592" s="6">
        <f>L1592/(M1592+1E-21)</f>
        <v>0.42070338420703385</v>
      </c>
      <c r="D1592" s="6" t="s">
        <v>1882</v>
      </c>
      <c r="E1592" s="2" t="s">
        <v>6914</v>
      </c>
      <c r="F1592" s="2" t="s">
        <v>7076</v>
      </c>
      <c r="G1592" s="3"/>
      <c r="H1592" s="3">
        <v>1</v>
      </c>
      <c r="I1592" s="3" t="s">
        <v>6927</v>
      </c>
      <c r="J1592" s="6" t="s">
        <v>178</v>
      </c>
      <c r="K1592" s="10">
        <v>-0.40789897800000002</v>
      </c>
      <c r="L1592" s="6">
        <v>1.9019999999999999</v>
      </c>
      <c r="M1592" s="6">
        <v>4.5209999999999999</v>
      </c>
      <c r="N1592" s="6">
        <f>L1592+M1592</f>
        <v>6.423</v>
      </c>
      <c r="O1592" s="6">
        <v>159</v>
      </c>
      <c r="P1592" s="6">
        <v>323</v>
      </c>
      <c r="Q1592" s="6">
        <v>482</v>
      </c>
      <c r="R1592" s="3">
        <v>3</v>
      </c>
      <c r="S1592" s="3">
        <v>3</v>
      </c>
      <c r="T1592" s="3">
        <v>12</v>
      </c>
      <c r="U1592" s="3">
        <v>14</v>
      </c>
      <c r="V1592" s="6">
        <v>1072.8699999999999</v>
      </c>
      <c r="W1592" s="6">
        <v>26.59</v>
      </c>
    </row>
    <row r="1593" spans="1:23" x14ac:dyDescent="0.2">
      <c r="A1593" s="6" t="s">
        <v>1880</v>
      </c>
      <c r="B1593" s="6" t="s">
        <v>1879</v>
      </c>
      <c r="C1593" s="6">
        <f>L1593/(M1593+1E-21)</f>
        <v>0.4197748841315383</v>
      </c>
      <c r="D1593" s="6" t="s">
        <v>1878</v>
      </c>
      <c r="E1593" s="2" t="s">
        <v>6914</v>
      </c>
      <c r="F1593" s="2" t="s">
        <v>7076</v>
      </c>
      <c r="G1593" s="3"/>
      <c r="H1593" s="3">
        <v>1</v>
      </c>
      <c r="I1593" s="3" t="s">
        <v>6927</v>
      </c>
      <c r="J1593" s="6" t="s">
        <v>178</v>
      </c>
      <c r="K1593" s="10">
        <v>-0.408819398</v>
      </c>
      <c r="L1593" s="6">
        <v>1.9019999999999999</v>
      </c>
      <c r="M1593" s="6">
        <v>4.5309999999999997</v>
      </c>
      <c r="N1593" s="6">
        <f>L1593+M1593</f>
        <v>6.4329999999999998</v>
      </c>
      <c r="O1593" s="6">
        <v>159</v>
      </c>
      <c r="P1593" s="6">
        <v>324</v>
      </c>
      <c r="Q1593" s="6">
        <v>483</v>
      </c>
      <c r="R1593" s="3">
        <v>3</v>
      </c>
      <c r="S1593" s="3">
        <v>3</v>
      </c>
      <c r="T1593" s="3">
        <v>14</v>
      </c>
      <c r="U1593" s="3">
        <v>15</v>
      </c>
      <c r="V1593" s="6">
        <v>1119.04</v>
      </c>
      <c r="W1593" s="6">
        <v>31.77</v>
      </c>
    </row>
    <row r="1594" spans="1:23" x14ac:dyDescent="0.2">
      <c r="A1594" s="6" t="s">
        <v>2375</v>
      </c>
      <c r="B1594" s="6" t="s">
        <v>2374</v>
      </c>
      <c r="C1594" s="6">
        <f>L1594/(M1594+1E-21)</f>
        <v>0.41935483870967738</v>
      </c>
      <c r="D1594" s="6" t="s">
        <v>2373</v>
      </c>
      <c r="E1594" s="2" t="s">
        <v>6916</v>
      </c>
      <c r="F1594" s="2" t="s">
        <v>190</v>
      </c>
      <c r="G1594" s="3"/>
      <c r="H1594" s="3">
        <v>0</v>
      </c>
      <c r="I1594" s="3" t="s">
        <v>6927</v>
      </c>
      <c r="J1594" s="6" t="s">
        <v>178</v>
      </c>
      <c r="K1594" s="10">
        <v>-0.221191846</v>
      </c>
      <c r="L1594" s="6">
        <v>1.2999999999999999E-2</v>
      </c>
      <c r="M1594" s="6">
        <v>3.1E-2</v>
      </c>
      <c r="N1594" s="6">
        <f>L1594+M1594</f>
        <v>4.3999999999999997E-2</v>
      </c>
      <c r="O1594" s="6">
        <v>1</v>
      </c>
      <c r="P1594" s="6">
        <v>3</v>
      </c>
      <c r="Q1594" s="6">
        <v>4</v>
      </c>
      <c r="R1594" s="3">
        <v>1</v>
      </c>
      <c r="S1594" s="3">
        <v>2</v>
      </c>
      <c r="T1594" s="3">
        <v>3</v>
      </c>
      <c r="U1594" s="3">
        <v>3</v>
      </c>
      <c r="V1594" s="6">
        <v>138.28</v>
      </c>
      <c r="W1594" s="6">
        <v>15.62</v>
      </c>
    </row>
    <row r="1595" spans="1:23" x14ac:dyDescent="0.2">
      <c r="A1595" s="6" t="s">
        <v>5982</v>
      </c>
      <c r="B1595" s="6" t="s">
        <v>5981</v>
      </c>
      <c r="C1595" s="6">
        <f>L1595/(M1595+1E-21)</f>
        <v>0.4190186468367979</v>
      </c>
      <c r="D1595" s="6" t="s">
        <v>5980</v>
      </c>
      <c r="E1595" s="2" t="s">
        <v>6913</v>
      </c>
      <c r="F1595" s="2" t="s">
        <v>190</v>
      </c>
      <c r="G1595" s="3"/>
      <c r="H1595" s="3">
        <v>2</v>
      </c>
      <c r="I1595" s="3" t="s">
        <v>7023</v>
      </c>
      <c r="J1595" s="6" t="s">
        <v>178</v>
      </c>
      <c r="K1595" s="10">
        <v>-0.40942617199999998</v>
      </c>
      <c r="L1595" s="6">
        <v>7.4379999999999997</v>
      </c>
      <c r="M1595" s="6">
        <v>17.751000000000001</v>
      </c>
      <c r="N1595" s="6">
        <f>L1595+M1595</f>
        <v>25.189</v>
      </c>
      <c r="O1595" s="6">
        <v>469</v>
      </c>
      <c r="P1595" s="6">
        <v>959</v>
      </c>
      <c r="Q1595" s="6">
        <v>1428</v>
      </c>
      <c r="R1595" s="3">
        <v>3</v>
      </c>
      <c r="S1595" s="3">
        <v>3</v>
      </c>
      <c r="T1595" s="3">
        <v>17</v>
      </c>
      <c r="U1595" s="3">
        <v>23</v>
      </c>
      <c r="V1595" s="6">
        <v>1590.84</v>
      </c>
      <c r="W1595" s="6">
        <v>60.11</v>
      </c>
    </row>
    <row r="1596" spans="1:23" x14ac:dyDescent="0.2">
      <c r="A1596" s="6" t="s">
        <v>3971</v>
      </c>
      <c r="B1596" s="6" t="s">
        <v>3970</v>
      </c>
      <c r="C1596" s="6">
        <f>L1596/(M1596+1E-21)</f>
        <v>0.4137180185084377</v>
      </c>
      <c r="D1596" s="6" t="s">
        <v>3969</v>
      </c>
      <c r="E1596" s="2" t="s">
        <v>6913</v>
      </c>
      <c r="F1596" s="2" t="s">
        <v>190</v>
      </c>
      <c r="G1596" s="3"/>
      <c r="H1596" s="3">
        <v>0</v>
      </c>
      <c r="I1596" s="3" t="s">
        <v>7020</v>
      </c>
      <c r="J1596" s="6" t="s">
        <v>178</v>
      </c>
      <c r="K1596" s="10">
        <v>-0.41463440899999998</v>
      </c>
      <c r="L1596" s="6">
        <v>0.76</v>
      </c>
      <c r="M1596" s="6">
        <v>1.837</v>
      </c>
      <c r="N1596" s="6">
        <f>L1596+M1596</f>
        <v>2.597</v>
      </c>
      <c r="O1596" s="6">
        <v>37</v>
      </c>
      <c r="P1596" s="6">
        <v>87</v>
      </c>
      <c r="Q1596" s="6">
        <v>124</v>
      </c>
      <c r="R1596" s="3">
        <v>3</v>
      </c>
      <c r="S1596" s="3">
        <v>3</v>
      </c>
      <c r="T1596" s="3">
        <v>7</v>
      </c>
      <c r="U1596" s="3">
        <v>12</v>
      </c>
      <c r="V1596" s="6">
        <v>685.63</v>
      </c>
      <c r="W1596" s="6">
        <v>35.380000000000003</v>
      </c>
    </row>
    <row r="1597" spans="1:23" x14ac:dyDescent="0.2">
      <c r="A1597" s="6" t="s">
        <v>2070</v>
      </c>
      <c r="B1597" s="6" t="s">
        <v>2069</v>
      </c>
      <c r="C1597" s="6">
        <f>L1597/(M1597+1E-21)</f>
        <v>0.41343825665859568</v>
      </c>
      <c r="D1597" s="6" t="s">
        <v>2068</v>
      </c>
      <c r="E1597" s="2" t="s">
        <v>6914</v>
      </c>
      <c r="F1597" s="2" t="s">
        <v>7076</v>
      </c>
      <c r="G1597" s="3"/>
      <c r="H1597" s="3">
        <v>0</v>
      </c>
      <c r="I1597" s="3" t="s">
        <v>6927</v>
      </c>
      <c r="J1597" s="6" t="s">
        <v>178</v>
      </c>
      <c r="K1597" s="10">
        <v>-0.41517538500000001</v>
      </c>
      <c r="L1597" s="6">
        <v>0.68300000000000005</v>
      </c>
      <c r="M1597" s="6">
        <v>1.6519999999999999</v>
      </c>
      <c r="N1597" s="6">
        <f>L1597+M1597</f>
        <v>2.335</v>
      </c>
      <c r="O1597" s="6">
        <v>39</v>
      </c>
      <c r="P1597" s="6">
        <v>74</v>
      </c>
      <c r="Q1597" s="6">
        <v>113</v>
      </c>
      <c r="R1597" s="3">
        <v>3</v>
      </c>
      <c r="S1597" s="3">
        <v>3</v>
      </c>
      <c r="T1597" s="3">
        <v>15</v>
      </c>
      <c r="U1597" s="3">
        <v>18</v>
      </c>
      <c r="V1597" s="6">
        <v>1352.52</v>
      </c>
      <c r="W1597" s="6">
        <v>53.39</v>
      </c>
    </row>
    <row r="1598" spans="1:23" x14ac:dyDescent="0.2">
      <c r="A1598" s="6" t="s">
        <v>1580</v>
      </c>
      <c r="B1598" s="6" t="s">
        <v>1582</v>
      </c>
      <c r="C1598" s="6">
        <f>L1598/(M1598+1E-21)</f>
        <v>0.41331768847169259</v>
      </c>
      <c r="D1598" s="6" t="s">
        <v>1581</v>
      </c>
      <c r="E1598" s="2" t="s">
        <v>6914</v>
      </c>
      <c r="F1598" s="2" t="s">
        <v>7076</v>
      </c>
      <c r="G1598" s="3"/>
      <c r="H1598" s="3">
        <v>0</v>
      </c>
      <c r="I1598" s="3" t="s">
        <v>6927</v>
      </c>
      <c r="J1598" s="6" t="s">
        <v>178</v>
      </c>
      <c r="K1598" s="10">
        <v>-0.41509517000000001</v>
      </c>
      <c r="L1598" s="6">
        <v>2.8180000000000001</v>
      </c>
      <c r="M1598" s="6">
        <v>6.8179999999999996</v>
      </c>
      <c r="N1598" s="6">
        <f>L1598+M1598</f>
        <v>9.6359999999999992</v>
      </c>
      <c r="O1598" s="6">
        <v>146</v>
      </c>
      <c r="P1598" s="6">
        <v>354</v>
      </c>
      <c r="Q1598" s="6">
        <v>500</v>
      </c>
      <c r="R1598" s="3">
        <v>3</v>
      </c>
      <c r="S1598" s="3">
        <v>3</v>
      </c>
      <c r="T1598" s="3">
        <v>5</v>
      </c>
      <c r="U1598" s="3">
        <v>6</v>
      </c>
      <c r="V1598" s="6">
        <v>485.73</v>
      </c>
      <c r="W1598" s="6">
        <v>12.66</v>
      </c>
    </row>
    <row r="1599" spans="1:23" x14ac:dyDescent="0.2">
      <c r="A1599" s="6" t="s">
        <v>5642</v>
      </c>
      <c r="B1599" s="6" t="s">
        <v>5641</v>
      </c>
      <c r="C1599" s="6">
        <f>L1599/(M1599+1E-21)</f>
        <v>0.41286307053941912</v>
      </c>
      <c r="D1599" s="6" t="s">
        <v>5640</v>
      </c>
      <c r="E1599" s="2" t="s">
        <v>7072</v>
      </c>
      <c r="F1599" s="2" t="s">
        <v>7072</v>
      </c>
      <c r="G1599" s="3"/>
      <c r="H1599" s="3">
        <v>0</v>
      </c>
      <c r="I1599" s="3" t="s">
        <v>7022</v>
      </c>
      <c r="J1599" s="6" t="s">
        <v>178</v>
      </c>
      <c r="K1599" s="10">
        <v>-0.41605824400000002</v>
      </c>
      <c r="L1599" s="6">
        <v>0.19900000000000001</v>
      </c>
      <c r="M1599" s="6">
        <v>0.48199999999999998</v>
      </c>
      <c r="N1599" s="6">
        <f>L1599+M1599</f>
        <v>0.68100000000000005</v>
      </c>
      <c r="O1599" s="6">
        <v>12</v>
      </c>
      <c r="P1599" s="6">
        <v>22</v>
      </c>
      <c r="Q1599" s="6">
        <v>34</v>
      </c>
      <c r="R1599" s="3">
        <v>3</v>
      </c>
      <c r="S1599" s="3">
        <v>3</v>
      </c>
      <c r="T1599" s="3">
        <v>4</v>
      </c>
      <c r="U1599" s="3">
        <v>7</v>
      </c>
      <c r="V1599" s="6">
        <v>419.6</v>
      </c>
      <c r="W1599" s="6">
        <v>26.15</v>
      </c>
    </row>
    <row r="1600" spans="1:23" x14ac:dyDescent="0.2">
      <c r="A1600" s="6" t="s">
        <v>1946</v>
      </c>
      <c r="B1600" s="6" t="s">
        <v>1945</v>
      </c>
      <c r="C1600" s="6">
        <f>L1600/(M1600+1E-21)</f>
        <v>0.41199684293606953</v>
      </c>
      <c r="D1600" s="6" t="s">
        <v>2089</v>
      </c>
      <c r="E1600" s="2" t="s">
        <v>6914</v>
      </c>
      <c r="F1600" s="2" t="s">
        <v>7076</v>
      </c>
      <c r="G1600" s="3"/>
      <c r="H1600" s="3">
        <v>0</v>
      </c>
      <c r="I1600" s="3" t="s">
        <v>6927</v>
      </c>
      <c r="J1600" s="6" t="s">
        <v>178</v>
      </c>
      <c r="K1600" s="10">
        <v>-0.416286196</v>
      </c>
      <c r="L1600" s="6">
        <v>0.52200000000000002</v>
      </c>
      <c r="M1600" s="6">
        <v>1.2669999999999999</v>
      </c>
      <c r="N1600" s="6">
        <f>L1600+M1600</f>
        <v>1.7889999999999999</v>
      </c>
      <c r="O1600" s="6">
        <v>29</v>
      </c>
      <c r="P1600" s="6">
        <v>82</v>
      </c>
      <c r="Q1600" s="6">
        <v>111</v>
      </c>
      <c r="R1600" s="3">
        <v>3</v>
      </c>
      <c r="S1600" s="3">
        <v>3</v>
      </c>
      <c r="T1600" s="3">
        <v>5</v>
      </c>
      <c r="U1600" s="3">
        <v>6</v>
      </c>
      <c r="V1600" s="6">
        <v>477.28</v>
      </c>
      <c r="W1600" s="6">
        <v>23.96</v>
      </c>
    </row>
    <row r="1601" spans="1:23" x14ac:dyDescent="0.2">
      <c r="A1601" s="6" t="s">
        <v>2173</v>
      </c>
      <c r="B1601" s="6" t="s">
        <v>2172</v>
      </c>
      <c r="C1601" s="6">
        <f>L1601/(M1601+1E-21)</f>
        <v>0.41130604288499023</v>
      </c>
      <c r="D1601" s="6" t="s">
        <v>2171</v>
      </c>
      <c r="E1601" s="2" t="s">
        <v>6913</v>
      </c>
      <c r="F1601" s="2" t="s">
        <v>190</v>
      </c>
      <c r="G1601" s="3"/>
      <c r="H1601" s="3">
        <v>0</v>
      </c>
      <c r="I1601" s="3" t="s">
        <v>7093</v>
      </c>
      <c r="J1601" s="6" t="s">
        <v>178</v>
      </c>
      <c r="K1601" s="10">
        <v>-0.41807805799999997</v>
      </c>
      <c r="L1601" s="6">
        <v>0.21099999999999999</v>
      </c>
      <c r="M1601" s="6">
        <v>0.51300000000000001</v>
      </c>
      <c r="N1601" s="6">
        <f>L1601+M1601</f>
        <v>0.72399999999999998</v>
      </c>
      <c r="O1601" s="6">
        <v>10</v>
      </c>
      <c r="P1601" s="6">
        <v>20</v>
      </c>
      <c r="Q1601" s="6">
        <v>30</v>
      </c>
      <c r="R1601" s="3">
        <v>3</v>
      </c>
      <c r="S1601" s="3">
        <v>3</v>
      </c>
      <c r="T1601" s="3">
        <v>6</v>
      </c>
      <c r="U1601" s="3">
        <v>6</v>
      </c>
      <c r="V1601" s="6">
        <v>388.74</v>
      </c>
      <c r="W1601" s="6">
        <v>39.43</v>
      </c>
    </row>
    <row r="1602" spans="1:23" x14ac:dyDescent="0.2">
      <c r="A1602" s="6" t="s">
        <v>6568</v>
      </c>
      <c r="B1602" s="6" t="s">
        <v>6567</v>
      </c>
      <c r="C1602" s="6">
        <f>L1602/(M1602+1E-21)</f>
        <v>0.4111550858868171</v>
      </c>
      <c r="D1602" s="6" t="s">
        <v>6566</v>
      </c>
      <c r="E1602" s="2" t="s">
        <v>6914</v>
      </c>
      <c r="F1602" s="2" t="s">
        <v>7076</v>
      </c>
      <c r="G1602" s="3"/>
      <c r="H1602" s="3">
        <v>1</v>
      </c>
      <c r="I1602" s="3" t="s">
        <v>7020</v>
      </c>
      <c r="J1602" s="6" t="s">
        <v>178</v>
      </c>
      <c r="K1602" s="10">
        <v>-0.417294418</v>
      </c>
      <c r="L1602" s="6">
        <v>10.077</v>
      </c>
      <c r="M1602" s="6">
        <v>24.509</v>
      </c>
      <c r="N1602" s="6">
        <f>L1602+M1602</f>
        <v>34.585999999999999</v>
      </c>
      <c r="O1602" s="6">
        <v>629</v>
      </c>
      <c r="P1602" s="6">
        <v>1274</v>
      </c>
      <c r="Q1602" s="6">
        <v>1903</v>
      </c>
      <c r="R1602" s="3">
        <v>3</v>
      </c>
      <c r="S1602" s="3">
        <v>3</v>
      </c>
      <c r="T1602" s="3">
        <v>30</v>
      </c>
      <c r="U1602" s="3">
        <v>38</v>
      </c>
      <c r="V1602" s="6">
        <v>2530.08</v>
      </c>
      <c r="W1602" s="6">
        <v>53.77</v>
      </c>
    </row>
    <row r="1603" spans="1:23" x14ac:dyDescent="0.2">
      <c r="A1603" s="6" t="s">
        <v>6568</v>
      </c>
      <c r="B1603" s="6" t="s">
        <v>6732</v>
      </c>
      <c r="C1603" s="6">
        <f>L1603/(M1603+1E-21)</f>
        <v>0.4111550858868171</v>
      </c>
      <c r="D1603" s="6" t="s">
        <v>6569</v>
      </c>
      <c r="E1603" s="2" t="s">
        <v>6914</v>
      </c>
      <c r="F1603" s="2" t="s">
        <v>7076</v>
      </c>
      <c r="G1603" s="3"/>
      <c r="H1603" s="3">
        <v>1</v>
      </c>
      <c r="I1603" s="3" t="s">
        <v>7020</v>
      </c>
      <c r="J1603" s="6" t="s">
        <v>178</v>
      </c>
      <c r="K1603" s="10">
        <v>-0.417294418</v>
      </c>
      <c r="L1603" s="6">
        <v>10.077</v>
      </c>
      <c r="M1603" s="6">
        <v>24.509</v>
      </c>
      <c r="N1603" s="6">
        <f>L1603+M1603</f>
        <v>34.585999999999999</v>
      </c>
      <c r="O1603" s="6">
        <v>629</v>
      </c>
      <c r="P1603" s="6">
        <v>1274</v>
      </c>
      <c r="Q1603" s="6">
        <v>1903</v>
      </c>
      <c r="R1603" s="3">
        <v>3</v>
      </c>
      <c r="S1603" s="3">
        <v>3</v>
      </c>
      <c r="T1603" s="3">
        <v>32</v>
      </c>
      <c r="U1603" s="3">
        <v>42</v>
      </c>
      <c r="V1603" s="6">
        <v>2894.82</v>
      </c>
      <c r="W1603" s="6">
        <v>56.23</v>
      </c>
    </row>
    <row r="1604" spans="1:23" x14ac:dyDescent="0.2">
      <c r="A1604" s="6" t="s">
        <v>2098</v>
      </c>
      <c r="B1604" s="6" t="s">
        <v>2097</v>
      </c>
      <c r="C1604" s="6">
        <f>L1604/(M1604+1E-21)</f>
        <v>0.41037103263299063</v>
      </c>
      <c r="D1604" s="6" t="s">
        <v>2096</v>
      </c>
      <c r="E1604" s="2" t="s">
        <v>7072</v>
      </c>
      <c r="F1604" s="2" t="s">
        <v>7072</v>
      </c>
      <c r="G1604" s="3"/>
      <c r="H1604" s="3">
        <v>1</v>
      </c>
      <c r="I1604" s="3" t="s">
        <v>6927</v>
      </c>
      <c r="J1604" s="6" t="s">
        <v>178</v>
      </c>
      <c r="K1604" s="10">
        <v>-0.41794486199999997</v>
      </c>
      <c r="L1604" s="6">
        <v>0.91800000000000004</v>
      </c>
      <c r="M1604" s="6">
        <v>2.2370000000000001</v>
      </c>
      <c r="N1604" s="6">
        <f>L1604+M1604</f>
        <v>3.1550000000000002</v>
      </c>
      <c r="O1604" s="6">
        <v>54</v>
      </c>
      <c r="P1604" s="6">
        <v>100</v>
      </c>
      <c r="Q1604" s="6">
        <v>154</v>
      </c>
      <c r="R1604" s="3">
        <v>3</v>
      </c>
      <c r="S1604" s="3">
        <v>3</v>
      </c>
      <c r="T1604" s="3">
        <v>16</v>
      </c>
      <c r="U1604" s="3">
        <v>17</v>
      </c>
      <c r="V1604" s="6">
        <v>1258.8</v>
      </c>
      <c r="W1604" s="6">
        <v>65.430000000000007</v>
      </c>
    </row>
    <row r="1605" spans="1:23" x14ac:dyDescent="0.2">
      <c r="A1605" s="6" t="s">
        <v>3784</v>
      </c>
      <c r="B1605" s="6" t="s">
        <v>3783</v>
      </c>
      <c r="C1605" s="6">
        <f>L1605/(M1605+1E-21)</f>
        <v>0.40941748074636902</v>
      </c>
      <c r="D1605" s="6" t="s">
        <v>3632</v>
      </c>
      <c r="E1605" s="2" t="s">
        <v>154</v>
      </c>
      <c r="F1605" s="2" t="s">
        <v>154</v>
      </c>
      <c r="G1605" s="3"/>
      <c r="H1605" s="3">
        <v>2</v>
      </c>
      <c r="I1605" s="3" t="s">
        <v>7020</v>
      </c>
      <c r="J1605" s="6" t="s">
        <v>178</v>
      </c>
      <c r="K1605" s="10">
        <v>-0.41903509900000002</v>
      </c>
      <c r="L1605" s="6">
        <v>23.763000000000002</v>
      </c>
      <c r="M1605" s="6">
        <v>58.040999999999997</v>
      </c>
      <c r="N1605" s="6">
        <f>L1605+M1605</f>
        <v>81.804000000000002</v>
      </c>
      <c r="O1605" s="6">
        <v>1701</v>
      </c>
      <c r="P1605" s="6">
        <v>3705</v>
      </c>
      <c r="Q1605" s="6">
        <v>5406</v>
      </c>
      <c r="R1605" s="3">
        <v>3</v>
      </c>
      <c r="S1605" s="3">
        <v>3</v>
      </c>
      <c r="T1605" s="3">
        <v>18</v>
      </c>
      <c r="U1605" s="3">
        <v>41</v>
      </c>
      <c r="V1605" s="6">
        <v>3636.46</v>
      </c>
      <c r="W1605" s="6">
        <v>95.48</v>
      </c>
    </row>
    <row r="1606" spans="1:23" x14ac:dyDescent="0.2">
      <c r="A1606" s="6" t="s">
        <v>5988</v>
      </c>
      <c r="B1606" s="6" t="s">
        <v>5987</v>
      </c>
      <c r="C1606" s="6">
        <f>L1606/(M1606+1E-21)</f>
        <v>0.40727143533870203</v>
      </c>
      <c r="D1606" s="6" t="s">
        <v>5986</v>
      </c>
      <c r="E1606" s="2" t="s">
        <v>6913</v>
      </c>
      <c r="F1606" s="2" t="s">
        <v>190</v>
      </c>
      <c r="G1606" s="3"/>
      <c r="H1606" s="3">
        <v>4</v>
      </c>
      <c r="I1606" s="3" t="s">
        <v>7023</v>
      </c>
      <c r="J1606" s="6" t="s">
        <v>178</v>
      </c>
      <c r="K1606" s="10">
        <v>-0.42119641299999999</v>
      </c>
      <c r="L1606" s="6">
        <v>6.8780000000000001</v>
      </c>
      <c r="M1606" s="6">
        <v>16.888000000000002</v>
      </c>
      <c r="N1606" s="6">
        <f>L1606+M1606</f>
        <v>23.766000000000002</v>
      </c>
      <c r="O1606" s="6">
        <v>431</v>
      </c>
      <c r="P1606" s="6">
        <v>872</v>
      </c>
      <c r="Q1606" s="6">
        <v>1303</v>
      </c>
      <c r="R1606" s="3">
        <v>3</v>
      </c>
      <c r="S1606" s="3">
        <v>3</v>
      </c>
      <c r="T1606" s="3">
        <v>17</v>
      </c>
      <c r="U1606" s="3">
        <v>19</v>
      </c>
      <c r="V1606" s="6">
        <v>1507.88</v>
      </c>
      <c r="W1606" s="6">
        <v>50.67</v>
      </c>
    </row>
    <row r="1607" spans="1:23" x14ac:dyDescent="0.2">
      <c r="A1607" s="6" t="s">
        <v>4221</v>
      </c>
      <c r="B1607" s="6" t="s">
        <v>4220</v>
      </c>
      <c r="C1607" s="6">
        <f>L1607/(M1607+1E-21)</f>
        <v>0.40601503759398494</v>
      </c>
      <c r="D1607" s="6" t="s">
        <v>4219</v>
      </c>
      <c r="E1607" s="2" t="s">
        <v>6913</v>
      </c>
      <c r="F1607" s="2" t="s">
        <v>190</v>
      </c>
      <c r="G1607" s="3"/>
      <c r="H1607" s="3">
        <v>1</v>
      </c>
      <c r="I1607" s="3" t="s">
        <v>7020</v>
      </c>
      <c r="J1607" s="6" t="s">
        <v>178</v>
      </c>
      <c r="K1607" s="10">
        <v>-0.42256075799999998</v>
      </c>
      <c r="L1607" s="6">
        <v>0.64800000000000002</v>
      </c>
      <c r="M1607" s="6">
        <v>1.5960000000000001</v>
      </c>
      <c r="N1607" s="6">
        <f>L1607+M1607</f>
        <v>2.2440000000000002</v>
      </c>
      <c r="O1607" s="6">
        <v>46</v>
      </c>
      <c r="P1607" s="6">
        <v>84</v>
      </c>
      <c r="Q1607" s="6">
        <v>130</v>
      </c>
      <c r="R1607" s="3">
        <v>3</v>
      </c>
      <c r="S1607" s="3">
        <v>3</v>
      </c>
      <c r="T1607" s="3">
        <v>7</v>
      </c>
      <c r="U1607" s="3">
        <v>14</v>
      </c>
      <c r="V1607" s="6">
        <v>938.64</v>
      </c>
      <c r="W1607" s="6">
        <v>52.5</v>
      </c>
    </row>
    <row r="1608" spans="1:23" x14ac:dyDescent="0.2">
      <c r="A1608" s="6" t="s">
        <v>6335</v>
      </c>
      <c r="B1608" s="6" t="s">
        <v>6334</v>
      </c>
      <c r="C1608" s="6">
        <f>L1608/(M1608+1E-21)</f>
        <v>0.4052941176470588</v>
      </c>
      <c r="D1608" s="6" t="s">
        <v>6333</v>
      </c>
      <c r="E1608" s="2" t="s">
        <v>6913</v>
      </c>
      <c r="F1608" s="2" t="s">
        <v>190</v>
      </c>
      <c r="G1608" s="3"/>
      <c r="H1608" s="3">
        <v>0</v>
      </c>
      <c r="I1608" s="3" t="s">
        <v>7093</v>
      </c>
      <c r="J1608" s="6" t="s">
        <v>178</v>
      </c>
      <c r="K1608" s="10">
        <v>-0.42320868900000003</v>
      </c>
      <c r="L1608" s="6">
        <v>1.3779999999999999</v>
      </c>
      <c r="M1608" s="6">
        <v>3.4</v>
      </c>
      <c r="N1608" s="6">
        <f>L1608+M1608</f>
        <v>4.7779999999999996</v>
      </c>
      <c r="O1608" s="6">
        <v>96</v>
      </c>
      <c r="P1608" s="6">
        <v>196</v>
      </c>
      <c r="Q1608" s="6">
        <v>292</v>
      </c>
      <c r="R1608" s="3">
        <v>3</v>
      </c>
      <c r="S1608" s="3">
        <v>3</v>
      </c>
      <c r="T1608" s="3">
        <v>10</v>
      </c>
      <c r="U1608" s="3">
        <v>10</v>
      </c>
      <c r="V1608" s="6">
        <v>775.94</v>
      </c>
      <c r="W1608" s="6">
        <v>33.99</v>
      </c>
    </row>
    <row r="1609" spans="1:23" x14ac:dyDescent="0.2">
      <c r="A1609" s="6" t="s">
        <v>1949</v>
      </c>
      <c r="B1609" s="6" t="s">
        <v>1786</v>
      </c>
      <c r="C1609" s="6">
        <f>L1609/(M1609+1E-21)</f>
        <v>0.40479360852197072</v>
      </c>
      <c r="D1609" s="6" t="s">
        <v>1785</v>
      </c>
      <c r="E1609" s="2" t="s">
        <v>6914</v>
      </c>
      <c r="F1609" s="2" t="s">
        <v>7076</v>
      </c>
      <c r="G1609" s="3"/>
      <c r="H1609" s="3">
        <v>0</v>
      </c>
      <c r="I1609" s="3" t="s">
        <v>6927</v>
      </c>
      <c r="J1609" s="6" t="s">
        <v>178</v>
      </c>
      <c r="K1609" s="10">
        <v>-0.42373485300000002</v>
      </c>
      <c r="L1609" s="6">
        <v>0.30399999999999999</v>
      </c>
      <c r="M1609" s="6">
        <v>0.751</v>
      </c>
      <c r="N1609" s="6">
        <f>L1609+M1609</f>
        <v>1.0549999999999999</v>
      </c>
      <c r="O1609" s="6">
        <v>15</v>
      </c>
      <c r="P1609" s="6">
        <v>37</v>
      </c>
      <c r="Q1609" s="6">
        <v>52</v>
      </c>
      <c r="R1609" s="3">
        <v>3</v>
      </c>
      <c r="S1609" s="3">
        <v>3</v>
      </c>
      <c r="T1609" s="3">
        <v>8</v>
      </c>
      <c r="U1609" s="3">
        <v>10</v>
      </c>
      <c r="V1609" s="6">
        <v>734.37</v>
      </c>
      <c r="W1609" s="6">
        <v>20.13</v>
      </c>
    </row>
    <row r="1610" spans="1:23" x14ac:dyDescent="0.2">
      <c r="A1610" s="6" t="s">
        <v>132</v>
      </c>
      <c r="B1610" s="6" t="s">
        <v>131</v>
      </c>
      <c r="C1610" s="6">
        <f>L1610/(M1610+1E-21)</f>
        <v>0.40467894474863114</v>
      </c>
      <c r="D1610" s="6" t="s">
        <v>130</v>
      </c>
      <c r="E1610" s="2" t="s">
        <v>6913</v>
      </c>
      <c r="F1610" s="2" t="s">
        <v>190</v>
      </c>
      <c r="G1610" s="3"/>
      <c r="H1610" s="3">
        <v>0</v>
      </c>
      <c r="I1610" s="3" t="s">
        <v>6927</v>
      </c>
      <c r="J1610" s="6" t="s">
        <v>178</v>
      </c>
      <c r="K1610" s="10">
        <v>-0.42384453599999999</v>
      </c>
      <c r="L1610" s="6">
        <v>0.81299999999999994</v>
      </c>
      <c r="M1610" s="6">
        <v>2.0089999999999999</v>
      </c>
      <c r="N1610" s="6">
        <f>L1610+M1610</f>
        <v>2.8220000000000001</v>
      </c>
      <c r="O1610" s="6">
        <v>46</v>
      </c>
      <c r="P1610" s="6">
        <v>75</v>
      </c>
      <c r="Q1610" s="6">
        <v>121</v>
      </c>
      <c r="R1610" s="3">
        <v>3</v>
      </c>
      <c r="S1610" s="3">
        <v>3</v>
      </c>
      <c r="T1610" s="3">
        <v>19</v>
      </c>
      <c r="U1610" s="3">
        <v>22</v>
      </c>
      <c r="V1610" s="6">
        <v>1539.6</v>
      </c>
      <c r="W1610" s="6">
        <v>40</v>
      </c>
    </row>
    <row r="1611" spans="1:23" x14ac:dyDescent="0.2">
      <c r="A1611" s="6" t="s">
        <v>2390</v>
      </c>
      <c r="B1611" s="6" t="s">
        <v>2389</v>
      </c>
      <c r="C1611" s="6">
        <f>L1611/(M1611+1E-21)</f>
        <v>0.40318222755929151</v>
      </c>
      <c r="D1611" s="6" t="s">
        <v>2548</v>
      </c>
      <c r="E1611" s="2" t="s">
        <v>6914</v>
      </c>
      <c r="F1611" s="2" t="s">
        <v>7076</v>
      </c>
      <c r="G1611" s="3"/>
      <c r="H1611" s="3">
        <v>0</v>
      </c>
      <c r="I1611" s="3" t="s">
        <v>6927</v>
      </c>
      <c r="J1611" s="6" t="s">
        <v>178</v>
      </c>
      <c r="K1611" s="10">
        <v>-0.42530036199999999</v>
      </c>
      <c r="L1611" s="6">
        <v>2.6859999999999999</v>
      </c>
      <c r="M1611" s="6">
        <v>6.6619999999999999</v>
      </c>
      <c r="N1611" s="6">
        <f>L1611+M1611</f>
        <v>9.347999999999999</v>
      </c>
      <c r="O1611" s="6">
        <v>160</v>
      </c>
      <c r="P1611" s="6">
        <v>364</v>
      </c>
      <c r="Q1611" s="6">
        <v>524</v>
      </c>
      <c r="R1611" s="3">
        <v>3</v>
      </c>
      <c r="S1611" s="3">
        <v>3</v>
      </c>
      <c r="T1611" s="3">
        <v>19</v>
      </c>
      <c r="U1611" s="3">
        <v>22</v>
      </c>
      <c r="V1611" s="6">
        <v>1651.72</v>
      </c>
      <c r="W1611" s="6">
        <v>47.46</v>
      </c>
    </row>
    <row r="1612" spans="1:23" x14ac:dyDescent="0.2">
      <c r="A1612" s="6" t="s">
        <v>4027</v>
      </c>
      <c r="B1612" s="6" t="s">
        <v>4026</v>
      </c>
      <c r="C1612" s="6">
        <f>L1612/(M1612+1E-21)</f>
        <v>0.40313852813852813</v>
      </c>
      <c r="D1612" s="6" t="s">
        <v>4025</v>
      </c>
      <c r="E1612" s="2" t="s">
        <v>6913</v>
      </c>
      <c r="F1612" s="2" t="s">
        <v>190</v>
      </c>
      <c r="G1612" s="3"/>
      <c r="H1612" s="3">
        <v>0</v>
      </c>
      <c r="I1612" s="3" t="s">
        <v>7020</v>
      </c>
      <c r="J1612" s="6" t="s">
        <v>178</v>
      </c>
      <c r="K1612" s="10">
        <v>-0.42515671900000002</v>
      </c>
      <c r="L1612" s="6">
        <v>0.745</v>
      </c>
      <c r="M1612" s="6">
        <v>1.8480000000000001</v>
      </c>
      <c r="N1612" s="6">
        <f>L1612+M1612</f>
        <v>2.593</v>
      </c>
      <c r="O1612" s="6">
        <v>33</v>
      </c>
      <c r="P1612" s="6">
        <v>64</v>
      </c>
      <c r="Q1612" s="6">
        <v>97</v>
      </c>
      <c r="R1612" s="3">
        <v>3</v>
      </c>
      <c r="S1612" s="3">
        <v>3</v>
      </c>
      <c r="T1612" s="3">
        <v>11</v>
      </c>
      <c r="U1612" s="3">
        <v>12</v>
      </c>
      <c r="V1612" s="6">
        <v>729.5</v>
      </c>
      <c r="W1612" s="6">
        <v>67.86</v>
      </c>
    </row>
    <row r="1613" spans="1:23" x14ac:dyDescent="0.2">
      <c r="A1613" s="6" t="s">
        <v>5680</v>
      </c>
      <c r="B1613" s="6" t="s">
        <v>5679</v>
      </c>
      <c r="C1613" s="6">
        <f>L1613/(M1613+1E-21)</f>
        <v>0.40287769784172661</v>
      </c>
      <c r="D1613" s="6" t="s">
        <v>5678</v>
      </c>
      <c r="E1613" s="2" t="s">
        <v>111</v>
      </c>
      <c r="F1613" s="2" t="s">
        <v>111</v>
      </c>
      <c r="G1613" s="3"/>
      <c r="H1613" s="3">
        <v>0</v>
      </c>
      <c r="I1613" s="3" t="s">
        <v>7021</v>
      </c>
      <c r="J1613" s="6" t="s">
        <v>178</v>
      </c>
      <c r="K1613" s="10">
        <v>-0.219757753</v>
      </c>
      <c r="L1613" s="6">
        <v>5.6000000000000001E-2</v>
      </c>
      <c r="M1613" s="6">
        <v>0.13900000000000001</v>
      </c>
      <c r="N1613" s="6">
        <f>L1613+M1613</f>
        <v>0.19500000000000001</v>
      </c>
      <c r="O1613" s="6">
        <v>4</v>
      </c>
      <c r="P1613" s="6">
        <v>5</v>
      </c>
      <c r="Q1613" s="6">
        <v>9</v>
      </c>
      <c r="R1613" s="3">
        <v>1</v>
      </c>
      <c r="S1613" s="3">
        <v>2</v>
      </c>
      <c r="T1613" s="3">
        <v>3</v>
      </c>
      <c r="U1613" s="3">
        <v>3</v>
      </c>
      <c r="V1613" s="6">
        <v>158.02000000000001</v>
      </c>
      <c r="W1613" s="6">
        <v>26.55</v>
      </c>
    </row>
    <row r="1614" spans="1:23" x14ac:dyDescent="0.2">
      <c r="A1614" s="6" t="s">
        <v>1877</v>
      </c>
      <c r="B1614" s="6" t="s">
        <v>1876</v>
      </c>
      <c r="C1614" s="6">
        <f>L1614/(M1614+1E-21)</f>
        <v>0.40265620283730758</v>
      </c>
      <c r="D1614" s="6" t="s">
        <v>1875</v>
      </c>
      <c r="E1614" s="2" t="s">
        <v>6914</v>
      </c>
      <c r="F1614" s="2" t="s">
        <v>7076</v>
      </c>
      <c r="G1614" s="3"/>
      <c r="H1614" s="3">
        <v>1</v>
      </c>
      <c r="I1614" s="3" t="s">
        <v>6927</v>
      </c>
      <c r="J1614" s="6" t="s">
        <v>178</v>
      </c>
      <c r="K1614" s="10">
        <v>-0.42577253599999998</v>
      </c>
      <c r="L1614" s="6">
        <v>1.3340000000000001</v>
      </c>
      <c r="M1614" s="6">
        <v>3.3130000000000002</v>
      </c>
      <c r="N1614" s="6">
        <f>L1614+M1614</f>
        <v>4.6470000000000002</v>
      </c>
      <c r="O1614" s="6">
        <v>87</v>
      </c>
      <c r="P1614" s="6">
        <v>232</v>
      </c>
      <c r="Q1614" s="6">
        <v>319</v>
      </c>
      <c r="R1614" s="3">
        <v>3</v>
      </c>
      <c r="S1614" s="3">
        <v>3</v>
      </c>
      <c r="T1614" s="3">
        <v>6</v>
      </c>
      <c r="U1614" s="3">
        <v>6</v>
      </c>
      <c r="V1614" s="6">
        <v>399.84</v>
      </c>
      <c r="W1614" s="6">
        <v>13.36</v>
      </c>
    </row>
    <row r="1615" spans="1:23" x14ac:dyDescent="0.2">
      <c r="A1615" s="6" t="s">
        <v>901</v>
      </c>
      <c r="B1615" s="6" t="s">
        <v>900</v>
      </c>
      <c r="C1615" s="6">
        <f>L1615/(M1615+1E-21)</f>
        <v>0.40118757612667477</v>
      </c>
      <c r="D1615" s="6" t="s">
        <v>899</v>
      </c>
      <c r="E1615" s="2" t="s">
        <v>6913</v>
      </c>
      <c r="F1615" s="2" t="s">
        <v>190</v>
      </c>
      <c r="G1615" s="3"/>
      <c r="H1615" s="3">
        <v>0</v>
      </c>
      <c r="I1615" s="3" t="s">
        <v>7038</v>
      </c>
      <c r="J1615" s="6" t="s">
        <v>178</v>
      </c>
      <c r="K1615" s="10">
        <v>-0.42734050099999998</v>
      </c>
      <c r="L1615" s="6">
        <v>2.6349999999999998</v>
      </c>
      <c r="M1615" s="6">
        <v>6.5679999999999996</v>
      </c>
      <c r="N1615" s="6">
        <f>L1615+M1615</f>
        <v>9.2029999999999994</v>
      </c>
      <c r="O1615" s="6">
        <v>162</v>
      </c>
      <c r="P1615" s="6">
        <v>296</v>
      </c>
      <c r="Q1615" s="6">
        <v>458</v>
      </c>
      <c r="R1615" s="3">
        <v>3</v>
      </c>
      <c r="S1615" s="3">
        <v>3</v>
      </c>
      <c r="T1615" s="3">
        <v>10</v>
      </c>
      <c r="U1615" s="3">
        <v>12</v>
      </c>
      <c r="V1615" s="6">
        <v>859.49</v>
      </c>
      <c r="W1615" s="6">
        <v>81.69</v>
      </c>
    </row>
    <row r="1616" spans="1:23" x14ac:dyDescent="0.2">
      <c r="A1616" s="6" t="s">
        <v>4224</v>
      </c>
      <c r="B1616" s="6" t="s">
        <v>4223</v>
      </c>
      <c r="C1616" s="6">
        <f>L1616/(M1616+1E-21)</f>
        <v>0.40060840060840058</v>
      </c>
      <c r="D1616" s="6" t="s">
        <v>4222</v>
      </c>
      <c r="E1616" s="2" t="s">
        <v>6913</v>
      </c>
      <c r="F1616" s="2" t="s">
        <v>190</v>
      </c>
      <c r="G1616" s="3"/>
      <c r="H1616" s="3">
        <v>0</v>
      </c>
      <c r="I1616" s="3" t="s">
        <v>7020</v>
      </c>
      <c r="J1616" s="6" t="s">
        <v>178</v>
      </c>
      <c r="K1616" s="10">
        <v>-0.427963804</v>
      </c>
      <c r="L1616" s="6">
        <v>3.4239999999999999</v>
      </c>
      <c r="M1616" s="6">
        <v>8.5470000000000006</v>
      </c>
      <c r="N1616" s="6">
        <f>L1616+M1616</f>
        <v>11.971</v>
      </c>
      <c r="O1616" s="6">
        <v>204</v>
      </c>
      <c r="P1616" s="6">
        <v>390</v>
      </c>
      <c r="Q1616" s="6">
        <v>594</v>
      </c>
      <c r="R1616" s="3">
        <v>3</v>
      </c>
      <c r="S1616" s="3">
        <v>3</v>
      </c>
      <c r="T1616" s="3">
        <v>33</v>
      </c>
      <c r="U1616" s="3">
        <v>40</v>
      </c>
      <c r="V1616" s="6">
        <v>3119.31</v>
      </c>
      <c r="W1616" s="6">
        <v>62.59</v>
      </c>
    </row>
    <row r="1617" spans="1:23" x14ac:dyDescent="0.2">
      <c r="A1617" s="6" t="s">
        <v>1568</v>
      </c>
      <c r="B1617" s="6" t="s">
        <v>1567</v>
      </c>
      <c r="C1617" s="6">
        <f>L1617/(M1617+1E-21)</f>
        <v>0.39999999999999997</v>
      </c>
      <c r="D1617" s="6" t="s">
        <v>1733</v>
      </c>
      <c r="E1617" s="2" t="s">
        <v>7072</v>
      </c>
      <c r="F1617" s="2" t="s">
        <v>7072</v>
      </c>
      <c r="G1617" s="3"/>
      <c r="H1617" s="3">
        <v>0</v>
      </c>
      <c r="I1617" s="3" t="s">
        <v>6927</v>
      </c>
      <c r="J1617" s="6" t="s">
        <v>178</v>
      </c>
      <c r="K1617" s="10">
        <v>-0.14285714299999999</v>
      </c>
      <c r="L1617" s="6">
        <v>0.02</v>
      </c>
      <c r="M1617" s="6">
        <v>0.05</v>
      </c>
      <c r="N1617" s="6">
        <f>L1617+M1617</f>
        <v>7.0000000000000007E-2</v>
      </c>
      <c r="O1617" s="6">
        <v>1</v>
      </c>
      <c r="P1617" s="6">
        <v>1</v>
      </c>
      <c r="Q1617" s="6">
        <v>2</v>
      </c>
      <c r="R1617" s="3">
        <v>1</v>
      </c>
      <c r="S1617" s="3">
        <v>1</v>
      </c>
      <c r="T1617" s="3">
        <v>2</v>
      </c>
      <c r="U1617" s="3">
        <v>2</v>
      </c>
      <c r="V1617" s="6">
        <v>72.06</v>
      </c>
      <c r="W1617" s="6">
        <v>1</v>
      </c>
    </row>
    <row r="1618" spans="1:23" x14ac:dyDescent="0.2">
      <c r="A1618" s="6" t="s">
        <v>6377</v>
      </c>
      <c r="B1618" s="6" t="s">
        <v>6376</v>
      </c>
      <c r="C1618" s="6">
        <f>L1618/(M1618+1E-21)</f>
        <v>0.39999999999999997</v>
      </c>
      <c r="D1618" s="6" t="s">
        <v>6375</v>
      </c>
      <c r="E1618" s="2" t="s">
        <v>6913</v>
      </c>
      <c r="F1618" s="2" t="s">
        <v>190</v>
      </c>
      <c r="G1618" s="3"/>
      <c r="H1618" s="3">
        <v>0</v>
      </c>
      <c r="I1618" s="3" t="s">
        <v>7020</v>
      </c>
      <c r="J1618" s="6" t="s">
        <v>178</v>
      </c>
      <c r="K1618" s="10">
        <v>-0.28549202600000001</v>
      </c>
      <c r="L1618" s="6">
        <v>3.5999999999999997E-2</v>
      </c>
      <c r="M1618" s="6">
        <v>0.09</v>
      </c>
      <c r="N1618" s="6">
        <f>L1618+M1618</f>
        <v>0.126</v>
      </c>
      <c r="O1618" s="6">
        <v>3</v>
      </c>
      <c r="P1618" s="6">
        <v>4</v>
      </c>
      <c r="Q1618" s="6">
        <v>7</v>
      </c>
      <c r="R1618" s="3">
        <v>2</v>
      </c>
      <c r="S1618" s="3">
        <v>2</v>
      </c>
      <c r="T1618" s="3">
        <v>4</v>
      </c>
      <c r="U1618" s="3">
        <v>4</v>
      </c>
      <c r="V1618" s="6">
        <v>225.28</v>
      </c>
      <c r="W1618" s="6">
        <v>7.51</v>
      </c>
    </row>
    <row r="1619" spans="1:23" x14ac:dyDescent="0.2">
      <c r="A1619" s="6" t="s">
        <v>609</v>
      </c>
      <c r="B1619" s="6" t="s">
        <v>608</v>
      </c>
      <c r="C1619" s="6">
        <f>L1619/(M1619+1E-21)</f>
        <v>0.39867139867139867</v>
      </c>
      <c r="D1619" s="6" t="s">
        <v>764</v>
      </c>
      <c r="E1619" s="2" t="s">
        <v>6913</v>
      </c>
      <c r="F1619" s="2" t="s">
        <v>190</v>
      </c>
      <c r="G1619" s="3"/>
      <c r="H1619" s="3">
        <v>0</v>
      </c>
      <c r="I1619" s="3" t="s">
        <v>7038</v>
      </c>
      <c r="J1619" s="6" t="s">
        <v>178</v>
      </c>
      <c r="K1619" s="10">
        <v>-0.42992986799999999</v>
      </c>
      <c r="L1619" s="6">
        <v>4.3810000000000002</v>
      </c>
      <c r="M1619" s="6">
        <v>10.989000000000001</v>
      </c>
      <c r="N1619" s="6">
        <f>L1619+M1619</f>
        <v>15.370000000000001</v>
      </c>
      <c r="O1619" s="6">
        <v>250</v>
      </c>
      <c r="P1619" s="6">
        <v>481</v>
      </c>
      <c r="Q1619" s="6">
        <v>731</v>
      </c>
      <c r="R1619" s="3">
        <v>3</v>
      </c>
      <c r="S1619" s="3">
        <v>3</v>
      </c>
      <c r="T1619" s="3">
        <v>15</v>
      </c>
      <c r="U1619" s="3">
        <v>21</v>
      </c>
      <c r="V1619" s="6">
        <v>1748.59</v>
      </c>
      <c r="W1619" s="6">
        <v>73.239999999999995</v>
      </c>
    </row>
    <row r="1620" spans="1:23" x14ac:dyDescent="0.2">
      <c r="A1620" s="6" t="s">
        <v>3853</v>
      </c>
      <c r="B1620" s="6" t="s">
        <v>3852</v>
      </c>
      <c r="C1620" s="6">
        <f>L1620/(M1620+1E-21)</f>
        <v>0.39849624060150374</v>
      </c>
      <c r="D1620" s="6" t="s">
        <v>3851</v>
      </c>
      <c r="E1620" s="2" t="s">
        <v>6913</v>
      </c>
      <c r="F1620" s="2" t="s">
        <v>190</v>
      </c>
      <c r="G1620" s="3"/>
      <c r="H1620" s="3">
        <v>2</v>
      </c>
      <c r="I1620" s="3" t="s">
        <v>7023</v>
      </c>
      <c r="J1620" s="6" t="s">
        <v>178</v>
      </c>
      <c r="K1620" s="10">
        <v>-0.37865436899999999</v>
      </c>
      <c r="L1620" s="6">
        <v>5.2999999999999999E-2</v>
      </c>
      <c r="M1620" s="6">
        <v>0.13300000000000001</v>
      </c>
      <c r="N1620" s="6">
        <f>L1620+M1620</f>
        <v>0.186</v>
      </c>
      <c r="O1620" s="6">
        <v>3</v>
      </c>
      <c r="P1620" s="6">
        <v>5</v>
      </c>
      <c r="Q1620" s="6">
        <v>8</v>
      </c>
      <c r="R1620" s="3">
        <v>2</v>
      </c>
      <c r="S1620" s="3">
        <v>3</v>
      </c>
      <c r="T1620" s="3">
        <v>2</v>
      </c>
      <c r="U1620" s="3">
        <v>3</v>
      </c>
      <c r="V1620" s="6">
        <v>180.48</v>
      </c>
      <c r="W1620" s="6">
        <v>5.4</v>
      </c>
    </row>
    <row r="1621" spans="1:23" x14ac:dyDescent="0.2">
      <c r="A1621" s="6" t="s">
        <v>1500</v>
      </c>
      <c r="B1621" s="6" t="s">
        <v>1499</v>
      </c>
      <c r="C1621" s="6">
        <f>L1621/(M1621+1E-21)</f>
        <v>0.39718035974720467</v>
      </c>
      <c r="D1621" s="6" t="s">
        <v>1498</v>
      </c>
      <c r="E1621" s="2" t="s">
        <v>6914</v>
      </c>
      <c r="F1621" s="2" t="s">
        <v>7076</v>
      </c>
      <c r="G1621" s="3"/>
      <c r="H1621" s="3">
        <v>2</v>
      </c>
      <c r="I1621" s="3" t="s">
        <v>6927</v>
      </c>
      <c r="J1621" s="6" t="s">
        <v>178</v>
      </c>
      <c r="K1621" s="10">
        <v>-0.43175784099999998</v>
      </c>
      <c r="L1621" s="6">
        <v>0.81699999999999995</v>
      </c>
      <c r="M1621" s="6">
        <v>2.0569999999999999</v>
      </c>
      <c r="N1621" s="6">
        <f>L1621+M1621</f>
        <v>2.8739999999999997</v>
      </c>
      <c r="O1621" s="6">
        <v>50</v>
      </c>
      <c r="P1621" s="6">
        <v>129</v>
      </c>
      <c r="Q1621" s="6">
        <v>179</v>
      </c>
      <c r="R1621" s="3">
        <v>3</v>
      </c>
      <c r="S1621" s="3">
        <v>3</v>
      </c>
      <c r="T1621" s="3">
        <v>13</v>
      </c>
      <c r="U1621" s="3">
        <v>13</v>
      </c>
      <c r="V1621" s="6">
        <v>812.06</v>
      </c>
      <c r="W1621" s="6">
        <v>25.86</v>
      </c>
    </row>
    <row r="1622" spans="1:23" x14ac:dyDescent="0.2">
      <c r="A1622" s="6" t="s">
        <v>73</v>
      </c>
      <c r="B1622" s="6" t="s">
        <v>72</v>
      </c>
      <c r="C1622" s="6">
        <f>L1622/(M1622+1E-21)</f>
        <v>0.39716684155299059</v>
      </c>
      <c r="D1622" s="6" t="s">
        <v>228</v>
      </c>
      <c r="E1622" s="2" t="s">
        <v>6913</v>
      </c>
      <c r="F1622" s="2" t="s">
        <v>190</v>
      </c>
      <c r="G1622" s="3"/>
      <c r="H1622" s="3">
        <v>0</v>
      </c>
      <c r="I1622" s="3" t="s">
        <v>6927</v>
      </c>
      <c r="J1622" s="6" t="s">
        <v>178</v>
      </c>
      <c r="K1622" s="10">
        <v>-0.43123061400000001</v>
      </c>
      <c r="L1622" s="6">
        <v>0.75700000000000001</v>
      </c>
      <c r="M1622" s="6">
        <v>1.9059999999999999</v>
      </c>
      <c r="N1622" s="6">
        <f>L1622+M1622</f>
        <v>2.6629999999999998</v>
      </c>
      <c r="O1622" s="6">
        <v>34</v>
      </c>
      <c r="P1622" s="6">
        <v>64</v>
      </c>
      <c r="Q1622" s="6">
        <v>98</v>
      </c>
      <c r="R1622" s="3">
        <v>3</v>
      </c>
      <c r="S1622" s="3">
        <v>3</v>
      </c>
      <c r="T1622" s="3">
        <v>17</v>
      </c>
      <c r="U1622" s="3">
        <v>17</v>
      </c>
      <c r="V1622" s="6">
        <v>1069</v>
      </c>
      <c r="W1622" s="6">
        <v>34.15</v>
      </c>
    </row>
    <row r="1623" spans="1:23" x14ac:dyDescent="0.2">
      <c r="A1623" s="6" t="s">
        <v>2737</v>
      </c>
      <c r="B1623" s="6" t="s">
        <v>2739</v>
      </c>
      <c r="C1623" s="6">
        <f>L1623/(M1623+1E-21)</f>
        <v>0.39557828400227285</v>
      </c>
      <c r="D1623" s="6" t="s">
        <v>2738</v>
      </c>
      <c r="E1623" s="2" t="s">
        <v>6913</v>
      </c>
      <c r="F1623" s="2" t="s">
        <v>190</v>
      </c>
      <c r="G1623" s="3"/>
      <c r="H1623" s="3">
        <v>0</v>
      </c>
      <c r="I1623" s="3" t="s">
        <v>6928</v>
      </c>
      <c r="J1623" s="6" t="s">
        <v>178</v>
      </c>
      <c r="K1623" s="10">
        <v>-0.43308550099999998</v>
      </c>
      <c r="L1623" s="6">
        <v>7.6580000000000004</v>
      </c>
      <c r="M1623" s="6">
        <v>19.359000000000002</v>
      </c>
      <c r="N1623" s="6">
        <f>L1623+M1623</f>
        <v>27.017000000000003</v>
      </c>
      <c r="O1623" s="6">
        <v>453</v>
      </c>
      <c r="P1623" s="6">
        <v>635</v>
      </c>
      <c r="Q1623" s="6">
        <v>1088</v>
      </c>
      <c r="R1623" s="3">
        <v>3</v>
      </c>
      <c r="S1623" s="3">
        <v>3</v>
      </c>
      <c r="T1623" s="3">
        <v>31</v>
      </c>
      <c r="U1623" s="3">
        <v>38</v>
      </c>
      <c r="V1623" s="6">
        <v>3356.4</v>
      </c>
      <c r="W1623" s="6">
        <v>38.79</v>
      </c>
    </row>
    <row r="1624" spans="1:23" x14ac:dyDescent="0.2">
      <c r="A1624" s="6" t="s">
        <v>5653</v>
      </c>
      <c r="B1624" s="6" t="s">
        <v>5652</v>
      </c>
      <c r="C1624" s="6">
        <f>L1624/(M1624+1E-21)</f>
        <v>0.39518682710576314</v>
      </c>
      <c r="D1624" s="6" t="s">
        <v>5651</v>
      </c>
      <c r="E1624" s="2" t="s">
        <v>6913</v>
      </c>
      <c r="F1624" s="2" t="s">
        <v>190</v>
      </c>
      <c r="G1624" s="3"/>
      <c r="H1624" s="3">
        <v>0</v>
      </c>
      <c r="I1624" s="3" t="s">
        <v>7023</v>
      </c>
      <c r="J1624" s="6" t="s">
        <v>178</v>
      </c>
      <c r="K1624" s="10">
        <v>-0.43340691399999998</v>
      </c>
      <c r="L1624" s="6">
        <v>1.248</v>
      </c>
      <c r="M1624" s="6">
        <v>3.1579999999999999</v>
      </c>
      <c r="N1624" s="6">
        <f>L1624+M1624</f>
        <v>4.4059999999999997</v>
      </c>
      <c r="O1624" s="6">
        <v>75</v>
      </c>
      <c r="P1624" s="6">
        <v>182</v>
      </c>
      <c r="Q1624" s="6">
        <v>257</v>
      </c>
      <c r="R1624" s="3">
        <v>3</v>
      </c>
      <c r="S1624" s="3">
        <v>3</v>
      </c>
      <c r="T1624" s="3">
        <v>10</v>
      </c>
      <c r="U1624" s="3">
        <v>11</v>
      </c>
      <c r="V1624" s="6">
        <v>860.04</v>
      </c>
      <c r="W1624" s="6">
        <v>38.85</v>
      </c>
    </row>
    <row r="1625" spans="1:23" x14ac:dyDescent="0.2">
      <c r="A1625" s="6" t="s">
        <v>6701</v>
      </c>
      <c r="B1625" s="6" t="s">
        <v>6700</v>
      </c>
      <c r="C1625" s="6">
        <f>L1625/(M1625+1E-21)</f>
        <v>0.39461883408071746</v>
      </c>
      <c r="D1625" s="6" t="s">
        <v>6699</v>
      </c>
      <c r="E1625" s="2" t="s">
        <v>6913</v>
      </c>
      <c r="F1625" s="2" t="s">
        <v>190</v>
      </c>
      <c r="G1625" s="3"/>
      <c r="H1625" s="3">
        <v>0</v>
      </c>
      <c r="I1625" s="3" t="s">
        <v>7093</v>
      </c>
      <c r="J1625" s="6" t="s">
        <v>178</v>
      </c>
      <c r="K1625" s="10">
        <v>-0.380530392</v>
      </c>
      <c r="L1625" s="6">
        <v>0.17599999999999999</v>
      </c>
      <c r="M1625" s="6">
        <v>0.44600000000000001</v>
      </c>
      <c r="N1625" s="6">
        <f>L1625+M1625</f>
        <v>0.622</v>
      </c>
      <c r="O1625" s="6">
        <v>10</v>
      </c>
      <c r="P1625" s="6">
        <v>21</v>
      </c>
      <c r="Q1625" s="6">
        <v>31</v>
      </c>
      <c r="R1625" s="3">
        <v>2</v>
      </c>
      <c r="S1625" s="3">
        <v>3</v>
      </c>
      <c r="T1625" s="3">
        <v>8</v>
      </c>
      <c r="U1625" s="3">
        <v>11</v>
      </c>
      <c r="V1625" s="6">
        <v>780.25</v>
      </c>
      <c r="W1625" s="6">
        <v>20.82</v>
      </c>
    </row>
    <row r="1626" spans="1:23" x14ac:dyDescent="0.2">
      <c r="A1626" s="6" t="s">
        <v>2737</v>
      </c>
      <c r="B1626" s="6" t="s">
        <v>2736</v>
      </c>
      <c r="C1626" s="6">
        <f>L1626/(M1626+1E-21)</f>
        <v>0.39397057310422889</v>
      </c>
      <c r="D1626" s="6" t="s">
        <v>2735</v>
      </c>
      <c r="E1626" s="2" t="s">
        <v>6913</v>
      </c>
      <c r="F1626" s="2" t="s">
        <v>190</v>
      </c>
      <c r="G1626" s="3"/>
      <c r="H1626" s="3">
        <v>0</v>
      </c>
      <c r="I1626" s="3" t="s">
        <v>6928</v>
      </c>
      <c r="J1626" s="6" t="s">
        <v>178</v>
      </c>
      <c r="K1626" s="10">
        <v>-0.43474331900000002</v>
      </c>
      <c r="L1626" s="6">
        <v>7.6580000000000004</v>
      </c>
      <c r="M1626" s="6">
        <v>19.437999999999999</v>
      </c>
      <c r="N1626" s="6">
        <f>L1626+M1626</f>
        <v>27.096</v>
      </c>
      <c r="O1626" s="6">
        <v>453</v>
      </c>
      <c r="P1626" s="6">
        <v>646</v>
      </c>
      <c r="Q1626" s="6">
        <v>1099</v>
      </c>
      <c r="R1626" s="3">
        <v>3</v>
      </c>
      <c r="S1626" s="3">
        <v>3</v>
      </c>
      <c r="T1626" s="3">
        <v>45</v>
      </c>
      <c r="U1626" s="3">
        <v>70</v>
      </c>
      <c r="V1626" s="6">
        <v>5757.28</v>
      </c>
      <c r="W1626" s="6">
        <v>77.14</v>
      </c>
    </row>
    <row r="1627" spans="1:23" x14ac:dyDescent="0.2">
      <c r="A1627" s="6" t="s">
        <v>2027</v>
      </c>
      <c r="B1627" s="6" t="s">
        <v>2026</v>
      </c>
      <c r="C1627" s="6">
        <f>L1627/(M1627+1E-21)</f>
        <v>0.39345570630486837</v>
      </c>
      <c r="D1627" s="6" t="s">
        <v>2025</v>
      </c>
      <c r="E1627" s="2" t="s">
        <v>182</v>
      </c>
      <c r="F1627" s="2" t="s">
        <v>182</v>
      </c>
      <c r="G1627" s="3"/>
      <c r="H1627" s="3">
        <v>0</v>
      </c>
      <c r="I1627" s="3" t="s">
        <v>6925</v>
      </c>
      <c r="J1627" s="6" t="s">
        <v>178</v>
      </c>
      <c r="K1627" s="10">
        <v>-0.43507181499999997</v>
      </c>
      <c r="L1627" s="6">
        <v>0.49299999999999999</v>
      </c>
      <c r="M1627" s="6">
        <v>1.2529999999999999</v>
      </c>
      <c r="N1627" s="6">
        <f>L1627+M1627</f>
        <v>1.746</v>
      </c>
      <c r="O1627" s="6">
        <v>37</v>
      </c>
      <c r="P1627" s="6">
        <v>64</v>
      </c>
      <c r="Q1627" s="6">
        <v>101</v>
      </c>
      <c r="R1627" s="3">
        <v>3</v>
      </c>
      <c r="S1627" s="3">
        <v>3</v>
      </c>
      <c r="T1627" s="3">
        <v>4</v>
      </c>
      <c r="U1627" s="3">
        <v>4</v>
      </c>
      <c r="V1627" s="6">
        <v>316.64</v>
      </c>
      <c r="W1627" s="6">
        <v>35.450000000000003</v>
      </c>
    </row>
    <row r="1628" spans="1:23" x14ac:dyDescent="0.2">
      <c r="A1628" s="6" t="s">
        <v>3968</v>
      </c>
      <c r="B1628" s="6" t="s">
        <v>3967</v>
      </c>
      <c r="C1628" s="6">
        <f>L1628/(M1628+1E-21)</f>
        <v>0.39331210191082805</v>
      </c>
      <c r="D1628" s="6" t="s">
        <v>3962</v>
      </c>
      <c r="E1628" s="2" t="s">
        <v>6913</v>
      </c>
      <c r="F1628" s="2" t="s">
        <v>190</v>
      </c>
      <c r="G1628" s="3"/>
      <c r="H1628" s="3">
        <v>0</v>
      </c>
      <c r="I1628" s="3" t="s">
        <v>7020</v>
      </c>
      <c r="J1628" s="6" t="s">
        <v>178</v>
      </c>
      <c r="K1628" s="10">
        <v>-0.43532631500000002</v>
      </c>
      <c r="L1628" s="6">
        <v>1.482</v>
      </c>
      <c r="M1628" s="6">
        <v>3.7679999999999998</v>
      </c>
      <c r="N1628" s="6">
        <f>L1628+M1628</f>
        <v>5.25</v>
      </c>
      <c r="O1628" s="6">
        <v>74</v>
      </c>
      <c r="P1628" s="6">
        <v>164</v>
      </c>
      <c r="Q1628" s="6">
        <v>238</v>
      </c>
      <c r="R1628" s="3">
        <v>3</v>
      </c>
      <c r="S1628" s="3">
        <v>3</v>
      </c>
      <c r="T1628" s="3">
        <v>9</v>
      </c>
      <c r="U1628" s="3">
        <v>12</v>
      </c>
      <c r="V1628" s="6">
        <v>898.86</v>
      </c>
      <c r="W1628" s="6">
        <v>41.28</v>
      </c>
    </row>
    <row r="1629" spans="1:23" x14ac:dyDescent="0.2">
      <c r="A1629" s="6" t="s">
        <v>6802</v>
      </c>
      <c r="B1629" s="6" t="s">
        <v>6801</v>
      </c>
      <c r="C1629" s="6">
        <f>L1629/(M1629+1E-21)</f>
        <v>0.39229241160111245</v>
      </c>
      <c r="D1629" s="6" t="s">
        <v>6800</v>
      </c>
      <c r="E1629" s="2" t="s">
        <v>6913</v>
      </c>
      <c r="F1629" s="2" t="s">
        <v>190</v>
      </c>
      <c r="G1629" s="3"/>
      <c r="H1629" s="3">
        <v>0</v>
      </c>
      <c r="I1629" s="3" t="s">
        <v>7020</v>
      </c>
      <c r="J1629" s="6" t="s">
        <v>178</v>
      </c>
      <c r="K1629" s="10">
        <v>-0.436466042</v>
      </c>
      <c r="L1629" s="6">
        <v>4.9370000000000003</v>
      </c>
      <c r="M1629" s="6">
        <v>12.585000000000001</v>
      </c>
      <c r="N1629" s="6">
        <f>L1629+M1629</f>
        <v>17.522000000000002</v>
      </c>
      <c r="O1629" s="6">
        <v>333</v>
      </c>
      <c r="P1629" s="6">
        <v>770</v>
      </c>
      <c r="Q1629" s="6">
        <v>1103</v>
      </c>
      <c r="R1629" s="3">
        <v>3</v>
      </c>
      <c r="S1629" s="3">
        <v>3</v>
      </c>
      <c r="T1629" s="3">
        <v>21</v>
      </c>
      <c r="U1629" s="3">
        <v>29</v>
      </c>
      <c r="V1629" s="6">
        <v>2329.25</v>
      </c>
      <c r="W1629" s="6">
        <v>76.55</v>
      </c>
    </row>
    <row r="1630" spans="1:23" x14ac:dyDescent="0.2">
      <c r="A1630" s="6" t="s">
        <v>4284</v>
      </c>
      <c r="B1630" s="6" t="s">
        <v>4283</v>
      </c>
      <c r="C1630" s="6">
        <f>L1630/(M1630+1E-21)</f>
        <v>0.39086563993627188</v>
      </c>
      <c r="D1630" s="6" t="s">
        <v>4282</v>
      </c>
      <c r="E1630" s="2" t="s">
        <v>6913</v>
      </c>
      <c r="F1630" s="2" t="s">
        <v>190</v>
      </c>
      <c r="G1630" s="3"/>
      <c r="H1630" s="3">
        <v>0</v>
      </c>
      <c r="I1630" s="3" t="s">
        <v>7020</v>
      </c>
      <c r="J1630" s="6" t="s">
        <v>178</v>
      </c>
      <c r="K1630" s="10">
        <v>-0.43828565200000003</v>
      </c>
      <c r="L1630" s="6">
        <v>0.73599999999999999</v>
      </c>
      <c r="M1630" s="6">
        <v>1.883</v>
      </c>
      <c r="N1630" s="6">
        <f>L1630+M1630</f>
        <v>2.6189999999999998</v>
      </c>
      <c r="O1630" s="6">
        <v>34</v>
      </c>
      <c r="P1630" s="6">
        <v>70</v>
      </c>
      <c r="Q1630" s="6">
        <v>104</v>
      </c>
      <c r="R1630" s="3">
        <v>3</v>
      </c>
      <c r="S1630" s="3">
        <v>3</v>
      </c>
      <c r="T1630" s="3">
        <v>20</v>
      </c>
      <c r="U1630" s="3">
        <v>24</v>
      </c>
      <c r="V1630" s="6">
        <v>1878.81</v>
      </c>
      <c r="W1630" s="6">
        <v>37.21</v>
      </c>
    </row>
    <row r="1631" spans="1:23" x14ac:dyDescent="0.2">
      <c r="A1631" s="6" t="s">
        <v>4170</v>
      </c>
      <c r="B1631" s="6" t="s">
        <v>4169</v>
      </c>
      <c r="C1631" s="6">
        <f>L1631/(M1631+1E-21)</f>
        <v>0.3903104742408734</v>
      </c>
      <c r="D1631" s="6" t="s">
        <v>4168</v>
      </c>
      <c r="E1631" s="2" t="s">
        <v>6913</v>
      </c>
      <c r="F1631" s="2" t="s">
        <v>190</v>
      </c>
      <c r="G1631" s="3"/>
      <c r="H1631" s="3">
        <v>0</v>
      </c>
      <c r="I1631" s="3" t="s">
        <v>7020</v>
      </c>
      <c r="J1631" s="6" t="s">
        <v>178</v>
      </c>
      <c r="K1631" s="10">
        <v>-0.43863380699999999</v>
      </c>
      <c r="L1631" s="6">
        <v>1.1439999999999999</v>
      </c>
      <c r="M1631" s="6">
        <v>2.931</v>
      </c>
      <c r="N1631" s="6">
        <f>L1631+M1631</f>
        <v>4.0750000000000002</v>
      </c>
      <c r="O1631" s="6">
        <v>77</v>
      </c>
      <c r="P1631" s="6">
        <v>153</v>
      </c>
      <c r="Q1631" s="6">
        <v>230</v>
      </c>
      <c r="R1631" s="3">
        <v>3</v>
      </c>
      <c r="S1631" s="3">
        <v>3</v>
      </c>
      <c r="T1631" s="3">
        <v>13</v>
      </c>
      <c r="U1631" s="3">
        <v>13</v>
      </c>
      <c r="V1631" s="6">
        <v>1185.74</v>
      </c>
      <c r="W1631" s="6">
        <v>63.79</v>
      </c>
    </row>
    <row r="1632" spans="1:23" x14ac:dyDescent="0.2">
      <c r="A1632" s="6" t="s">
        <v>1871</v>
      </c>
      <c r="B1632" s="6" t="s">
        <v>1870</v>
      </c>
      <c r="C1632" s="6">
        <f>L1632/(M1632+1E-21)</f>
        <v>0.390280777537797</v>
      </c>
      <c r="D1632" s="6" t="s">
        <v>1699</v>
      </c>
      <c r="E1632" s="2" t="s">
        <v>6914</v>
      </c>
      <c r="F1632" s="2" t="s">
        <v>7076</v>
      </c>
      <c r="G1632" s="3"/>
      <c r="H1632" s="3">
        <v>1</v>
      </c>
      <c r="I1632" s="3" t="s">
        <v>6927</v>
      </c>
      <c r="J1632" s="6" t="s">
        <v>178</v>
      </c>
      <c r="K1632" s="10">
        <v>-0.43845781900000003</v>
      </c>
      <c r="L1632" s="6">
        <v>1.8069999999999999</v>
      </c>
      <c r="M1632" s="6">
        <v>4.63</v>
      </c>
      <c r="N1632" s="6">
        <f>L1632+M1632</f>
        <v>6.4369999999999994</v>
      </c>
      <c r="O1632" s="6">
        <v>122</v>
      </c>
      <c r="P1632" s="6">
        <v>295</v>
      </c>
      <c r="Q1632" s="6">
        <v>417</v>
      </c>
      <c r="R1632" s="3">
        <v>3</v>
      </c>
      <c r="S1632" s="3">
        <v>3</v>
      </c>
      <c r="T1632" s="3">
        <v>25</v>
      </c>
      <c r="U1632" s="3">
        <v>30</v>
      </c>
      <c r="V1632" s="6">
        <v>2241.11</v>
      </c>
      <c r="W1632" s="6">
        <v>58.54</v>
      </c>
    </row>
    <row r="1633" spans="1:23" x14ac:dyDescent="0.2">
      <c r="A1633" s="6" t="s">
        <v>3000</v>
      </c>
      <c r="B1633" s="6" t="s">
        <v>2999</v>
      </c>
      <c r="C1633" s="6">
        <f>L1633/(M1633+1E-21)</f>
        <v>0.39012738853503182</v>
      </c>
      <c r="D1633" s="6" t="s">
        <v>2998</v>
      </c>
      <c r="E1633" s="2" t="s">
        <v>6914</v>
      </c>
      <c r="F1633" s="2" t="s">
        <v>7076</v>
      </c>
      <c r="G1633" s="3"/>
      <c r="H1633" s="3">
        <v>1</v>
      </c>
      <c r="I1633" s="3" t="s">
        <v>7020</v>
      </c>
      <c r="J1633" s="6" t="s">
        <v>178</v>
      </c>
      <c r="K1633" s="10">
        <v>-0.32292492</v>
      </c>
      <c r="L1633" s="6">
        <v>0.49</v>
      </c>
      <c r="M1633" s="6">
        <v>1.256</v>
      </c>
      <c r="N1633" s="6">
        <f>L1633+M1633</f>
        <v>1.746</v>
      </c>
      <c r="O1633" s="6">
        <v>27</v>
      </c>
      <c r="P1633" s="6">
        <v>50</v>
      </c>
      <c r="Q1633" s="6">
        <v>77</v>
      </c>
      <c r="R1633" s="3">
        <v>3</v>
      </c>
      <c r="S1633" s="3">
        <v>2</v>
      </c>
      <c r="T1633" s="3">
        <v>9</v>
      </c>
      <c r="U1633" s="3">
        <v>10</v>
      </c>
      <c r="V1633" s="6">
        <v>651.54999999999995</v>
      </c>
      <c r="W1633" s="6">
        <v>38.14</v>
      </c>
    </row>
    <row r="1634" spans="1:23" x14ac:dyDescent="0.2">
      <c r="A1634" s="6" t="s">
        <v>6015</v>
      </c>
      <c r="B1634" s="6" t="s">
        <v>6014</v>
      </c>
      <c r="C1634" s="6">
        <f>L1634/(M1634+1E-21)</f>
        <v>0.38994320543011496</v>
      </c>
      <c r="D1634" s="6" t="s">
        <v>6013</v>
      </c>
      <c r="E1634" s="2" t="s">
        <v>183</v>
      </c>
      <c r="F1634" s="2" t="s">
        <v>183</v>
      </c>
      <c r="G1634" s="3"/>
      <c r="H1634" s="3">
        <v>0</v>
      </c>
      <c r="I1634" s="3" t="s">
        <v>7022</v>
      </c>
      <c r="J1634" s="6" t="s">
        <v>178</v>
      </c>
      <c r="K1634" s="10">
        <v>-0.438891007</v>
      </c>
      <c r="L1634" s="6">
        <v>2.8149999999999999</v>
      </c>
      <c r="M1634" s="6">
        <v>7.2190000000000003</v>
      </c>
      <c r="N1634" s="6">
        <f>L1634+M1634</f>
        <v>10.034000000000001</v>
      </c>
      <c r="O1634" s="6">
        <v>171</v>
      </c>
      <c r="P1634" s="6">
        <v>335</v>
      </c>
      <c r="Q1634" s="6">
        <v>506</v>
      </c>
      <c r="R1634" s="3">
        <v>3</v>
      </c>
      <c r="S1634" s="3">
        <v>3</v>
      </c>
      <c r="T1634" s="3">
        <v>22</v>
      </c>
      <c r="U1634" s="3">
        <v>31</v>
      </c>
      <c r="V1634" s="6">
        <v>2387.48</v>
      </c>
      <c r="W1634" s="6">
        <v>59.77</v>
      </c>
    </row>
    <row r="1635" spans="1:23" x14ac:dyDescent="0.2">
      <c r="A1635" s="6" t="s">
        <v>5708</v>
      </c>
      <c r="B1635" s="6" t="s">
        <v>5707</v>
      </c>
      <c r="C1635" s="6">
        <f>L1635/(M1635+1E-21)</f>
        <v>0.38955823293172692</v>
      </c>
      <c r="D1635" s="6" t="s">
        <v>5706</v>
      </c>
      <c r="E1635" s="2" t="s">
        <v>6913</v>
      </c>
      <c r="F1635" s="2" t="s">
        <v>190</v>
      </c>
      <c r="G1635" s="3"/>
      <c r="H1635" s="3">
        <v>5</v>
      </c>
      <c r="I1635" s="3" t="s">
        <v>7023</v>
      </c>
      <c r="J1635" s="6" t="s">
        <v>178</v>
      </c>
      <c r="K1635" s="10">
        <v>-0.38441330200000001</v>
      </c>
      <c r="L1635" s="6">
        <v>9.7000000000000003E-2</v>
      </c>
      <c r="M1635" s="6">
        <v>0.249</v>
      </c>
      <c r="N1635" s="6">
        <f>L1635+M1635</f>
        <v>0.34599999999999997</v>
      </c>
      <c r="O1635" s="6">
        <v>4</v>
      </c>
      <c r="P1635" s="6">
        <v>15</v>
      </c>
      <c r="Q1635" s="6">
        <v>19</v>
      </c>
      <c r="R1635" s="3">
        <v>2</v>
      </c>
      <c r="S1635" s="3">
        <v>3</v>
      </c>
      <c r="T1635" s="3">
        <v>4</v>
      </c>
      <c r="U1635" s="3">
        <v>4</v>
      </c>
      <c r="V1635" s="6">
        <v>425.85</v>
      </c>
      <c r="W1635" s="6">
        <v>24.56</v>
      </c>
    </row>
    <row r="1636" spans="1:23" x14ac:dyDescent="0.2">
      <c r="A1636" s="6" t="s">
        <v>6799</v>
      </c>
      <c r="B1636" s="6" t="s">
        <v>6798</v>
      </c>
      <c r="C1636" s="6">
        <f>L1636/(M1636+1E-21)</f>
        <v>0.3893378108930633</v>
      </c>
      <c r="D1636" s="6" t="s">
        <v>6797</v>
      </c>
      <c r="E1636" s="2" t="s">
        <v>6913</v>
      </c>
      <c r="F1636" s="2" t="s">
        <v>190</v>
      </c>
      <c r="G1636" s="3"/>
      <c r="H1636" s="3">
        <v>0</v>
      </c>
      <c r="I1636" s="3" t="s">
        <v>7020</v>
      </c>
      <c r="J1636" s="6" t="s">
        <v>178</v>
      </c>
      <c r="K1636" s="10">
        <v>-0.43951337499999998</v>
      </c>
      <c r="L1636" s="6">
        <v>3.71</v>
      </c>
      <c r="M1636" s="6">
        <v>9.5289999999999999</v>
      </c>
      <c r="N1636" s="6">
        <f>L1636+M1636</f>
        <v>13.239000000000001</v>
      </c>
      <c r="O1636" s="6">
        <v>237</v>
      </c>
      <c r="P1636" s="6">
        <v>572</v>
      </c>
      <c r="Q1636" s="6">
        <v>809</v>
      </c>
      <c r="R1636" s="3">
        <v>3</v>
      </c>
      <c r="S1636" s="3">
        <v>3</v>
      </c>
      <c r="T1636" s="3">
        <v>18</v>
      </c>
      <c r="U1636" s="3">
        <v>23</v>
      </c>
      <c r="V1636" s="6">
        <v>1943.83</v>
      </c>
      <c r="W1636" s="6">
        <v>54.38</v>
      </c>
    </row>
    <row r="1637" spans="1:23" x14ac:dyDescent="0.2">
      <c r="A1637" s="6" t="s">
        <v>6194</v>
      </c>
      <c r="B1637" s="6" t="s">
        <v>6193</v>
      </c>
      <c r="C1637" s="6">
        <f>L1637/(M1637+1E-21)</f>
        <v>0.38926630434782605</v>
      </c>
      <c r="D1637" s="6" t="s">
        <v>6192</v>
      </c>
      <c r="E1637" s="2" t="s">
        <v>6913</v>
      </c>
      <c r="F1637" s="2" t="s">
        <v>190</v>
      </c>
      <c r="G1637" s="3"/>
      <c r="H1637" s="3">
        <v>0</v>
      </c>
      <c r="I1637" s="3" t="s">
        <v>7020</v>
      </c>
      <c r="J1637" s="6" t="s">
        <v>178</v>
      </c>
      <c r="K1637" s="10">
        <v>-0.43952300799999999</v>
      </c>
      <c r="L1637" s="6">
        <v>1.1459999999999999</v>
      </c>
      <c r="M1637" s="6">
        <v>2.944</v>
      </c>
      <c r="N1637" s="6">
        <f>L1637+M1637</f>
        <v>4.09</v>
      </c>
      <c r="O1637" s="6">
        <v>97</v>
      </c>
      <c r="P1637" s="6">
        <v>225</v>
      </c>
      <c r="Q1637" s="6">
        <v>322</v>
      </c>
      <c r="R1637" s="3">
        <v>3</v>
      </c>
      <c r="S1637" s="3">
        <v>3</v>
      </c>
      <c r="T1637" s="3">
        <v>18</v>
      </c>
      <c r="U1637" s="3">
        <v>19</v>
      </c>
      <c r="V1637" s="6">
        <v>1501.39</v>
      </c>
      <c r="W1637" s="6">
        <v>86.04</v>
      </c>
    </row>
    <row r="1638" spans="1:23" x14ac:dyDescent="0.2">
      <c r="A1638" s="6" t="s">
        <v>2794</v>
      </c>
      <c r="B1638" s="6" t="s">
        <v>2793</v>
      </c>
      <c r="C1638" s="6">
        <f>L1638/(M1638+1E-21)</f>
        <v>0.3888888888888889</v>
      </c>
      <c r="D1638" s="6" t="s">
        <v>2792</v>
      </c>
      <c r="E1638" s="2" t="s">
        <v>6916</v>
      </c>
      <c r="F1638" s="2" t="s">
        <v>190</v>
      </c>
      <c r="G1638" s="3"/>
      <c r="H1638" s="3">
        <v>0</v>
      </c>
      <c r="I1638" s="3" t="s">
        <v>6928</v>
      </c>
      <c r="J1638" s="6" t="s">
        <v>178</v>
      </c>
      <c r="K1638" s="10">
        <v>-0.29431123599999998</v>
      </c>
      <c r="L1638" s="6">
        <v>0.126</v>
      </c>
      <c r="M1638" s="6">
        <v>0.32400000000000001</v>
      </c>
      <c r="N1638" s="6">
        <f>L1638+M1638</f>
        <v>0.45</v>
      </c>
      <c r="O1638" s="6">
        <v>5</v>
      </c>
      <c r="P1638" s="6">
        <v>10</v>
      </c>
      <c r="Q1638" s="6">
        <v>15</v>
      </c>
      <c r="R1638" s="3">
        <v>2</v>
      </c>
      <c r="S1638" s="3">
        <v>2</v>
      </c>
      <c r="T1638" s="3">
        <v>3</v>
      </c>
      <c r="U1638" s="3">
        <v>3</v>
      </c>
      <c r="V1638" s="6">
        <v>153.76</v>
      </c>
      <c r="W1638" s="6">
        <v>27.13</v>
      </c>
    </row>
    <row r="1639" spans="1:23" x14ac:dyDescent="0.2">
      <c r="A1639" s="6" t="s">
        <v>3887</v>
      </c>
      <c r="B1639" s="6" t="s">
        <v>3730</v>
      </c>
      <c r="C1639" s="6">
        <f>L1639/(M1639+1E-21)</f>
        <v>0.38823529411764707</v>
      </c>
      <c r="D1639" s="6" t="s">
        <v>3882</v>
      </c>
      <c r="E1639" s="2" t="s">
        <v>6913</v>
      </c>
      <c r="F1639" s="2" t="s">
        <v>190</v>
      </c>
      <c r="G1639" s="3"/>
      <c r="H1639" s="3">
        <v>1</v>
      </c>
      <c r="I1639" s="3" t="s">
        <v>7093</v>
      </c>
      <c r="J1639" s="6" t="s">
        <v>178</v>
      </c>
      <c r="K1639" s="10">
        <v>-0.44048411700000001</v>
      </c>
      <c r="L1639" s="6">
        <v>0.23100000000000001</v>
      </c>
      <c r="M1639" s="6">
        <v>0.59499999999999997</v>
      </c>
      <c r="N1639" s="6">
        <f>L1639+M1639</f>
        <v>0.82599999999999996</v>
      </c>
      <c r="O1639" s="6">
        <v>11</v>
      </c>
      <c r="P1639" s="6">
        <v>22</v>
      </c>
      <c r="Q1639" s="6">
        <v>33</v>
      </c>
      <c r="R1639" s="3">
        <v>3</v>
      </c>
      <c r="S1639" s="3">
        <v>3</v>
      </c>
      <c r="T1639" s="3">
        <v>7</v>
      </c>
      <c r="U1639" s="3">
        <v>7</v>
      </c>
      <c r="V1639" s="6">
        <v>446.97</v>
      </c>
      <c r="W1639" s="6">
        <v>16.63</v>
      </c>
    </row>
    <row r="1640" spans="1:23" x14ac:dyDescent="0.2">
      <c r="A1640" s="6" t="s">
        <v>1066</v>
      </c>
      <c r="B1640" s="6" t="s">
        <v>1065</v>
      </c>
      <c r="C1640" s="6">
        <f>L1640/(M1640+1E-21)</f>
        <v>0.38782051282051283</v>
      </c>
      <c r="D1640" s="6" t="s">
        <v>1064</v>
      </c>
      <c r="E1640" s="2" t="s">
        <v>6913</v>
      </c>
      <c r="F1640" s="2" t="s">
        <v>190</v>
      </c>
      <c r="G1640" s="3"/>
      <c r="H1640" s="3">
        <v>0</v>
      </c>
      <c r="I1640" s="3" t="s">
        <v>7039</v>
      </c>
      <c r="J1640" s="6" t="s">
        <v>178</v>
      </c>
      <c r="K1640" s="10">
        <v>-0.44109621300000001</v>
      </c>
      <c r="L1640" s="6">
        <v>0.48399999999999999</v>
      </c>
      <c r="M1640" s="6">
        <v>1.248</v>
      </c>
      <c r="N1640" s="6">
        <f>L1640+M1640</f>
        <v>1.732</v>
      </c>
      <c r="O1640" s="6">
        <v>36</v>
      </c>
      <c r="P1640" s="6">
        <v>78</v>
      </c>
      <c r="Q1640" s="6">
        <v>114</v>
      </c>
      <c r="R1640" s="3">
        <v>3</v>
      </c>
      <c r="S1640" s="3">
        <v>3</v>
      </c>
      <c r="T1640" s="3">
        <v>8</v>
      </c>
      <c r="U1640" s="3">
        <v>12</v>
      </c>
      <c r="V1640" s="6">
        <v>820.15</v>
      </c>
      <c r="W1640" s="6">
        <v>82.57</v>
      </c>
    </row>
    <row r="1641" spans="1:23" x14ac:dyDescent="0.2">
      <c r="A1641" s="6" t="s">
        <v>4890</v>
      </c>
      <c r="B1641" s="6" t="s">
        <v>2470</v>
      </c>
      <c r="C1641" s="6">
        <f>L1641/(M1641+1E-21)</f>
        <v>0.38637290901672783</v>
      </c>
      <c r="D1641" s="6" t="s">
        <v>4889</v>
      </c>
      <c r="E1641" s="2" t="s">
        <v>111</v>
      </c>
      <c r="F1641" s="2" t="s">
        <v>111</v>
      </c>
      <c r="G1641" s="3"/>
      <c r="H1641" s="3">
        <v>0</v>
      </c>
      <c r="I1641" s="3" t="s">
        <v>6929</v>
      </c>
      <c r="J1641" s="6" t="s">
        <v>178</v>
      </c>
      <c r="K1641" s="10">
        <v>-0.44271162200000003</v>
      </c>
      <c r="L1641" s="6">
        <v>0.94699999999999995</v>
      </c>
      <c r="M1641" s="6">
        <v>2.4510000000000001</v>
      </c>
      <c r="N1641" s="6">
        <f>L1641+M1641</f>
        <v>3.3980000000000001</v>
      </c>
      <c r="O1641" s="6">
        <v>48</v>
      </c>
      <c r="P1641" s="6">
        <v>113</v>
      </c>
      <c r="Q1641" s="6">
        <v>161</v>
      </c>
      <c r="R1641" s="3">
        <v>3</v>
      </c>
      <c r="S1641" s="3">
        <v>3</v>
      </c>
      <c r="T1641" s="3">
        <v>8</v>
      </c>
      <c r="U1641" s="3">
        <v>9</v>
      </c>
      <c r="V1641" s="6">
        <v>736.53</v>
      </c>
      <c r="W1641" s="6">
        <v>64.06</v>
      </c>
    </row>
    <row r="1642" spans="1:23" x14ac:dyDescent="0.2">
      <c r="A1642" s="6" t="s">
        <v>3030</v>
      </c>
      <c r="B1642" s="6" t="s">
        <v>3029</v>
      </c>
      <c r="C1642" s="6">
        <f>L1642/(M1642+1E-21)</f>
        <v>0.38461538461538464</v>
      </c>
      <c r="D1642" s="6" t="s">
        <v>3028</v>
      </c>
      <c r="E1642" s="2" t="s">
        <v>154</v>
      </c>
      <c r="F1642" s="2" t="s">
        <v>154</v>
      </c>
      <c r="G1642" s="3"/>
      <c r="H1642" s="3">
        <v>0</v>
      </c>
      <c r="I1642" s="3" t="s">
        <v>6754</v>
      </c>
      <c r="J1642" s="6" t="s">
        <v>178</v>
      </c>
      <c r="K1642" s="10">
        <v>-0.28447204999999998</v>
      </c>
      <c r="L1642" s="6">
        <v>0.02</v>
      </c>
      <c r="M1642" s="6">
        <v>5.1999999999999998E-2</v>
      </c>
      <c r="N1642" s="6">
        <f>L1642+M1642</f>
        <v>7.1999999999999995E-2</v>
      </c>
      <c r="O1642" s="6">
        <v>1</v>
      </c>
      <c r="P1642" s="6">
        <v>4</v>
      </c>
      <c r="Q1642" s="6">
        <v>5</v>
      </c>
      <c r="R1642" s="3">
        <v>1</v>
      </c>
      <c r="S1642" s="3">
        <v>3</v>
      </c>
      <c r="T1642" s="3">
        <v>2</v>
      </c>
      <c r="U1642" s="3">
        <v>2</v>
      </c>
      <c r="V1642" s="6">
        <v>70.5</v>
      </c>
      <c r="W1642" s="6">
        <v>0.43</v>
      </c>
    </row>
    <row r="1643" spans="1:23" x14ac:dyDescent="0.2">
      <c r="A1643" s="6" t="s">
        <v>2219</v>
      </c>
      <c r="B1643" s="6" t="s">
        <v>2218</v>
      </c>
      <c r="C1643" s="6">
        <f>L1643/(M1643+1E-21)</f>
        <v>0.38340192043895754</v>
      </c>
      <c r="D1643" s="6" t="s">
        <v>2217</v>
      </c>
      <c r="E1643" s="2" t="s">
        <v>6914</v>
      </c>
      <c r="F1643" s="2" t="s">
        <v>7076</v>
      </c>
      <c r="G1643" s="3"/>
      <c r="H1643" s="3">
        <v>1</v>
      </c>
      <c r="I1643" s="3" t="s">
        <v>6927</v>
      </c>
      <c r="J1643" s="6" t="s">
        <v>178</v>
      </c>
      <c r="K1643" s="10">
        <v>-0.44565889600000003</v>
      </c>
      <c r="L1643" s="6">
        <v>0.55900000000000005</v>
      </c>
      <c r="M1643" s="6">
        <v>1.458</v>
      </c>
      <c r="N1643" s="6">
        <f>L1643+M1643</f>
        <v>2.0169999999999999</v>
      </c>
      <c r="O1643" s="6">
        <v>32</v>
      </c>
      <c r="P1643" s="6">
        <v>62</v>
      </c>
      <c r="Q1643" s="6">
        <v>94</v>
      </c>
      <c r="R1643" s="3">
        <v>3</v>
      </c>
      <c r="S1643" s="3">
        <v>3</v>
      </c>
      <c r="T1643" s="3">
        <v>6</v>
      </c>
      <c r="U1643" s="3">
        <v>7</v>
      </c>
      <c r="V1643" s="6">
        <v>563.08000000000004</v>
      </c>
      <c r="W1643" s="6">
        <v>21.55</v>
      </c>
    </row>
    <row r="1644" spans="1:23" x14ac:dyDescent="0.2">
      <c r="A1644" s="6" t="s">
        <v>904</v>
      </c>
      <c r="B1644" s="6" t="s">
        <v>903</v>
      </c>
      <c r="C1644" s="6">
        <f>L1644/(M1644+1E-21)</f>
        <v>0.3817034700315457</v>
      </c>
      <c r="D1644" s="6" t="s">
        <v>902</v>
      </c>
      <c r="E1644" s="2" t="s">
        <v>6913</v>
      </c>
      <c r="F1644" s="2" t="s">
        <v>190</v>
      </c>
      <c r="G1644" s="3"/>
      <c r="H1644" s="3">
        <v>0</v>
      </c>
      <c r="I1644" s="3" t="s">
        <v>7038</v>
      </c>
      <c r="J1644" s="6" t="s">
        <v>178</v>
      </c>
      <c r="K1644" s="10">
        <v>-0.44736972699999999</v>
      </c>
      <c r="L1644" s="6">
        <v>0.121</v>
      </c>
      <c r="M1644" s="6">
        <v>0.317</v>
      </c>
      <c r="N1644" s="6">
        <f>L1644+M1644</f>
        <v>0.438</v>
      </c>
      <c r="O1644" s="6">
        <v>24</v>
      </c>
      <c r="P1644" s="6">
        <v>37</v>
      </c>
      <c r="Q1644" s="6">
        <v>61</v>
      </c>
      <c r="R1644" s="3">
        <v>3</v>
      </c>
      <c r="S1644" s="3">
        <v>3</v>
      </c>
      <c r="T1644" s="3">
        <v>5</v>
      </c>
      <c r="U1644" s="3">
        <v>5</v>
      </c>
      <c r="V1644" s="6">
        <v>382.98</v>
      </c>
      <c r="W1644" s="6">
        <v>39.81</v>
      </c>
    </row>
    <row r="1645" spans="1:23" x14ac:dyDescent="0.2">
      <c r="A1645" s="6" t="s">
        <v>308</v>
      </c>
      <c r="B1645" s="6" t="s">
        <v>307</v>
      </c>
      <c r="C1645" s="6">
        <f>L1645/(M1645+1E-21)</f>
        <v>0.38167938931297707</v>
      </c>
      <c r="D1645" s="6" t="s">
        <v>306</v>
      </c>
      <c r="E1645" s="2" t="s">
        <v>6913</v>
      </c>
      <c r="F1645" s="2" t="s">
        <v>190</v>
      </c>
      <c r="G1645" s="3"/>
      <c r="H1645" s="3">
        <v>0</v>
      </c>
      <c r="I1645" s="3" t="s">
        <v>6927</v>
      </c>
      <c r="J1645" s="6" t="s">
        <v>178</v>
      </c>
      <c r="K1645" s="10">
        <v>-0.29744304300000002</v>
      </c>
      <c r="L1645" s="6">
        <v>0.15</v>
      </c>
      <c r="M1645" s="6">
        <v>0.39300000000000002</v>
      </c>
      <c r="N1645" s="6">
        <f>L1645+M1645</f>
        <v>0.54300000000000004</v>
      </c>
      <c r="O1645" s="6">
        <v>7</v>
      </c>
      <c r="P1645" s="6">
        <v>14</v>
      </c>
      <c r="Q1645" s="6">
        <v>21</v>
      </c>
      <c r="R1645" s="3">
        <v>2</v>
      </c>
      <c r="S1645" s="3">
        <v>2</v>
      </c>
      <c r="T1645" s="3">
        <v>4</v>
      </c>
      <c r="U1645" s="3">
        <v>4</v>
      </c>
      <c r="V1645" s="6">
        <v>219.37</v>
      </c>
      <c r="W1645" s="6">
        <v>13.54</v>
      </c>
    </row>
    <row r="1646" spans="1:23" x14ac:dyDescent="0.2">
      <c r="A1646" s="6" t="s">
        <v>2276</v>
      </c>
      <c r="B1646" s="6" t="s">
        <v>2275</v>
      </c>
      <c r="C1646" s="6">
        <f>L1646/(M1646+1E-21)</f>
        <v>0.38147932440302851</v>
      </c>
      <c r="D1646" s="6" t="s">
        <v>2274</v>
      </c>
      <c r="E1646" s="2" t="s">
        <v>6913</v>
      </c>
      <c r="F1646" s="2" t="s">
        <v>190</v>
      </c>
      <c r="G1646" s="3"/>
      <c r="H1646" s="3">
        <v>0</v>
      </c>
      <c r="I1646" s="3" t="s">
        <v>6927</v>
      </c>
      <c r="J1646" s="6" t="s">
        <v>178</v>
      </c>
      <c r="K1646" s="10">
        <v>-0.44749689300000001</v>
      </c>
      <c r="L1646" s="6">
        <v>0.65500000000000003</v>
      </c>
      <c r="M1646" s="6">
        <v>1.7170000000000001</v>
      </c>
      <c r="N1646" s="6">
        <f>L1646+M1646</f>
        <v>2.3719999999999999</v>
      </c>
      <c r="O1646" s="6">
        <v>33</v>
      </c>
      <c r="P1646" s="6">
        <v>72</v>
      </c>
      <c r="Q1646" s="6">
        <v>105</v>
      </c>
      <c r="R1646" s="3">
        <v>3</v>
      </c>
      <c r="S1646" s="3">
        <v>3</v>
      </c>
      <c r="T1646" s="3">
        <v>15</v>
      </c>
      <c r="U1646" s="3">
        <v>21</v>
      </c>
      <c r="V1646" s="6">
        <v>1463.35</v>
      </c>
      <c r="W1646" s="6">
        <v>59.46</v>
      </c>
    </row>
    <row r="1647" spans="1:23" x14ac:dyDescent="0.2">
      <c r="A1647" s="6" t="s">
        <v>3184</v>
      </c>
      <c r="B1647" s="6" t="s">
        <v>3183</v>
      </c>
      <c r="C1647" s="6">
        <f>L1647/(M1647+1E-21)</f>
        <v>0.38028169014084512</v>
      </c>
      <c r="D1647" s="6" t="s">
        <v>3182</v>
      </c>
      <c r="E1647" s="2" t="s">
        <v>154</v>
      </c>
      <c r="F1647" s="2" t="s">
        <v>154</v>
      </c>
      <c r="G1647" s="3"/>
      <c r="H1647" s="3">
        <v>0</v>
      </c>
      <c r="I1647" s="3" t="s">
        <v>6931</v>
      </c>
      <c r="J1647" s="6" t="s">
        <v>178</v>
      </c>
      <c r="K1647" s="10">
        <v>-0.17310563800000001</v>
      </c>
      <c r="L1647" s="6">
        <v>8.1000000000000003E-2</v>
      </c>
      <c r="M1647" s="6">
        <v>0.21299999999999999</v>
      </c>
      <c r="N1647" s="6">
        <f>L1647+M1647</f>
        <v>0.29399999999999998</v>
      </c>
      <c r="O1647" s="6">
        <v>4</v>
      </c>
      <c r="P1647" s="6">
        <v>5</v>
      </c>
      <c r="Q1647" s="6">
        <v>9</v>
      </c>
      <c r="R1647" s="3">
        <v>2</v>
      </c>
      <c r="S1647" s="3">
        <v>1</v>
      </c>
      <c r="T1647" s="3">
        <v>5</v>
      </c>
      <c r="U1647" s="3">
        <v>5</v>
      </c>
      <c r="V1647" s="6">
        <v>223.31</v>
      </c>
      <c r="W1647" s="6">
        <v>31.14</v>
      </c>
    </row>
    <row r="1648" spans="1:23" x14ac:dyDescent="0.2">
      <c r="A1648" s="6" t="s">
        <v>6648</v>
      </c>
      <c r="B1648" s="6" t="s">
        <v>6647</v>
      </c>
      <c r="C1648" s="6">
        <f>L1648/(M1648+1E-21)</f>
        <v>0.37905236907730672</v>
      </c>
      <c r="D1648" s="6" t="s">
        <v>6971</v>
      </c>
      <c r="E1648" s="2" t="s">
        <v>6913</v>
      </c>
      <c r="F1648" s="2" t="s">
        <v>190</v>
      </c>
      <c r="G1648" s="3"/>
      <c r="H1648" s="3">
        <v>1</v>
      </c>
      <c r="I1648" s="3" t="s">
        <v>7020</v>
      </c>
      <c r="J1648" s="6" t="s">
        <v>178</v>
      </c>
      <c r="K1648" s="10">
        <v>-0.45079944799999999</v>
      </c>
      <c r="L1648" s="6">
        <v>0.30399999999999999</v>
      </c>
      <c r="M1648" s="6">
        <v>0.80200000000000005</v>
      </c>
      <c r="N1648" s="6">
        <f>L1648+M1648</f>
        <v>1.1060000000000001</v>
      </c>
      <c r="O1648" s="6">
        <v>14</v>
      </c>
      <c r="P1648" s="6">
        <v>31</v>
      </c>
      <c r="Q1648" s="6">
        <v>45</v>
      </c>
      <c r="R1648" s="3">
        <v>3</v>
      </c>
      <c r="S1648" s="3">
        <v>3</v>
      </c>
      <c r="T1648" s="3">
        <v>4</v>
      </c>
      <c r="U1648" s="3">
        <v>4</v>
      </c>
      <c r="V1648" s="6">
        <v>245.39</v>
      </c>
      <c r="W1648" s="6">
        <v>39.020000000000003</v>
      </c>
    </row>
    <row r="1649" spans="1:23" x14ac:dyDescent="0.2">
      <c r="A1649" s="6" t="s">
        <v>579</v>
      </c>
      <c r="B1649" s="6" t="s">
        <v>578</v>
      </c>
      <c r="C1649" s="6">
        <f>L1649/(M1649+1E-21)</f>
        <v>0.37823834196891187</v>
      </c>
      <c r="D1649" s="6" t="s">
        <v>577</v>
      </c>
      <c r="E1649" s="2" t="s">
        <v>6913</v>
      </c>
      <c r="F1649" s="2" t="s">
        <v>190</v>
      </c>
      <c r="G1649" s="3"/>
      <c r="H1649" s="3">
        <v>0</v>
      </c>
      <c r="I1649" s="3" t="s">
        <v>6927</v>
      </c>
      <c r="J1649" s="6" t="s">
        <v>178</v>
      </c>
      <c r="K1649" s="10">
        <v>-0.332098122</v>
      </c>
      <c r="L1649" s="6">
        <v>7.2999999999999995E-2</v>
      </c>
      <c r="M1649" s="6">
        <v>0.193</v>
      </c>
      <c r="N1649" s="6">
        <f>L1649+M1649</f>
        <v>0.26600000000000001</v>
      </c>
      <c r="O1649" s="6">
        <v>4</v>
      </c>
      <c r="P1649" s="6">
        <v>9</v>
      </c>
      <c r="Q1649" s="6">
        <v>13</v>
      </c>
      <c r="R1649" s="3">
        <v>3</v>
      </c>
      <c r="S1649" s="3">
        <v>2</v>
      </c>
      <c r="T1649" s="3">
        <v>5</v>
      </c>
      <c r="U1649" s="3">
        <v>5</v>
      </c>
      <c r="V1649" s="6">
        <v>288.27</v>
      </c>
      <c r="W1649" s="6">
        <v>13.62</v>
      </c>
    </row>
    <row r="1650" spans="1:23" x14ac:dyDescent="0.2">
      <c r="A1650" s="6" t="s">
        <v>3787</v>
      </c>
      <c r="B1650" s="6" t="s">
        <v>3786</v>
      </c>
      <c r="C1650" s="6">
        <f>L1650/(M1650+1E-21)</f>
        <v>0.37801320436050978</v>
      </c>
      <c r="D1650" s="6" t="s">
        <v>3785</v>
      </c>
      <c r="E1650" s="2" t="s">
        <v>6914</v>
      </c>
      <c r="F1650" s="2" t="s">
        <v>7076</v>
      </c>
      <c r="G1650" s="3"/>
      <c r="H1650" s="3">
        <v>3</v>
      </c>
      <c r="I1650" s="3" t="s">
        <v>7020</v>
      </c>
      <c r="J1650" s="6" t="s">
        <v>178</v>
      </c>
      <c r="K1650" s="10">
        <v>-0.451295634</v>
      </c>
      <c r="L1650" s="6">
        <v>2.4620000000000002</v>
      </c>
      <c r="M1650" s="6">
        <v>6.5129999999999999</v>
      </c>
      <c r="N1650" s="6">
        <f>L1650+M1650</f>
        <v>8.9749999999999996</v>
      </c>
      <c r="O1650" s="6">
        <v>175</v>
      </c>
      <c r="P1650" s="6">
        <v>376</v>
      </c>
      <c r="Q1650" s="6">
        <v>551</v>
      </c>
      <c r="R1650" s="3">
        <v>3</v>
      </c>
      <c r="S1650" s="3">
        <v>3</v>
      </c>
      <c r="T1650" s="3">
        <v>10</v>
      </c>
      <c r="U1650" s="3">
        <v>14</v>
      </c>
      <c r="V1650" s="6">
        <v>1223.01</v>
      </c>
      <c r="W1650" s="6">
        <v>61.99</v>
      </c>
    </row>
    <row r="1651" spans="1:23" x14ac:dyDescent="0.2">
      <c r="A1651" s="6" t="s">
        <v>611</v>
      </c>
      <c r="B1651" s="6" t="s">
        <v>31</v>
      </c>
      <c r="C1651" s="6">
        <f>L1651/(M1651+1E-21)</f>
        <v>0.37662337662337664</v>
      </c>
      <c r="D1651" s="6" t="s">
        <v>610</v>
      </c>
      <c r="E1651" s="2" t="s">
        <v>6913</v>
      </c>
      <c r="F1651" s="2" t="s">
        <v>190</v>
      </c>
      <c r="G1651" s="3"/>
      <c r="H1651" s="3">
        <v>0</v>
      </c>
      <c r="I1651" s="3" t="s">
        <v>7038</v>
      </c>
      <c r="J1651" s="6" t="s">
        <v>178</v>
      </c>
      <c r="K1651" s="10">
        <v>-0.15233785799999999</v>
      </c>
      <c r="L1651" s="6">
        <v>2.9000000000000001E-2</v>
      </c>
      <c r="M1651" s="6">
        <v>7.6999999999999999E-2</v>
      </c>
      <c r="N1651" s="6">
        <f>L1651+M1651</f>
        <v>0.106</v>
      </c>
      <c r="O1651" s="6">
        <v>1</v>
      </c>
      <c r="P1651" s="6">
        <v>3</v>
      </c>
      <c r="Q1651" s="6">
        <v>4</v>
      </c>
      <c r="R1651" s="3">
        <v>1</v>
      </c>
      <c r="S1651" s="3">
        <v>1</v>
      </c>
      <c r="T1651" s="3">
        <v>2</v>
      </c>
      <c r="U1651" s="3">
        <v>2</v>
      </c>
      <c r="V1651" s="6">
        <v>104.33</v>
      </c>
      <c r="W1651" s="6">
        <v>9.5</v>
      </c>
    </row>
    <row r="1652" spans="1:23" x14ac:dyDescent="0.2">
      <c r="A1652" s="6" t="s">
        <v>564</v>
      </c>
      <c r="B1652" s="6" t="s">
        <v>563</v>
      </c>
      <c r="C1652" s="6">
        <f>L1652/(M1652+1E-21)</f>
        <v>0.37660055234747675</v>
      </c>
      <c r="D1652" s="6" t="s">
        <v>727</v>
      </c>
      <c r="E1652" s="2" t="s">
        <v>7072</v>
      </c>
      <c r="F1652" s="2" t="s">
        <v>7072</v>
      </c>
      <c r="G1652" s="3"/>
      <c r="H1652" s="3">
        <v>1</v>
      </c>
      <c r="I1652" s="3" t="s">
        <v>6927</v>
      </c>
      <c r="J1652" s="6" t="s">
        <v>178</v>
      </c>
      <c r="K1652" s="10">
        <v>-0.45292809000000001</v>
      </c>
      <c r="L1652" s="6">
        <v>1.5</v>
      </c>
      <c r="M1652" s="6">
        <v>3.9830000000000001</v>
      </c>
      <c r="N1652" s="6">
        <f>L1652+M1652</f>
        <v>5.4830000000000005</v>
      </c>
      <c r="O1652" s="6">
        <v>92</v>
      </c>
      <c r="P1652" s="6">
        <v>238</v>
      </c>
      <c r="Q1652" s="6">
        <v>330</v>
      </c>
      <c r="R1652" s="3">
        <v>3</v>
      </c>
      <c r="S1652" s="3">
        <v>3</v>
      </c>
      <c r="T1652" s="3">
        <v>20</v>
      </c>
      <c r="U1652" s="3">
        <v>26</v>
      </c>
      <c r="V1652" s="6">
        <v>1946.77</v>
      </c>
      <c r="W1652" s="6">
        <v>58.6</v>
      </c>
    </row>
    <row r="1653" spans="1:23" x14ac:dyDescent="0.2">
      <c r="A1653" s="6" t="s">
        <v>1514</v>
      </c>
      <c r="B1653" s="6" t="s">
        <v>1513</v>
      </c>
      <c r="C1653" s="6">
        <f>L1653/(M1653+1E-21)</f>
        <v>0.37626089511311328</v>
      </c>
      <c r="D1653" s="6" t="s">
        <v>1357</v>
      </c>
      <c r="E1653" s="2" t="s">
        <v>154</v>
      </c>
      <c r="F1653" s="2" t="s">
        <v>154</v>
      </c>
      <c r="G1653" s="3"/>
      <c r="H1653" s="3">
        <v>0</v>
      </c>
      <c r="I1653" s="3" t="s">
        <v>6927</v>
      </c>
      <c r="J1653" s="6" t="s">
        <v>178</v>
      </c>
      <c r="K1653" s="10">
        <v>-0.45318843399999997</v>
      </c>
      <c r="L1653" s="6">
        <v>3.8420000000000001</v>
      </c>
      <c r="M1653" s="6">
        <v>10.211</v>
      </c>
      <c r="N1653" s="6">
        <f>L1653+M1653</f>
        <v>14.053000000000001</v>
      </c>
      <c r="O1653" s="6">
        <v>237</v>
      </c>
      <c r="P1653" s="6">
        <v>612</v>
      </c>
      <c r="Q1653" s="6">
        <v>849</v>
      </c>
      <c r="R1653" s="3">
        <v>3</v>
      </c>
      <c r="S1653" s="3">
        <v>3</v>
      </c>
      <c r="T1653" s="3">
        <v>24</v>
      </c>
      <c r="U1653" s="3">
        <v>30</v>
      </c>
      <c r="V1653" s="6">
        <v>2642.53</v>
      </c>
      <c r="W1653" s="6">
        <v>79.73</v>
      </c>
    </row>
    <row r="1654" spans="1:23" x14ac:dyDescent="0.2">
      <c r="A1654" s="6" t="s">
        <v>1684</v>
      </c>
      <c r="B1654" s="6" t="s">
        <v>1522</v>
      </c>
      <c r="C1654" s="6">
        <f>L1654/(M1654+1E-21)</f>
        <v>0.37621097954790095</v>
      </c>
      <c r="D1654" s="6" t="s">
        <v>1521</v>
      </c>
      <c r="E1654" s="2" t="s">
        <v>6913</v>
      </c>
      <c r="F1654" s="2" t="s">
        <v>190</v>
      </c>
      <c r="G1654" s="3"/>
      <c r="H1654" s="3">
        <v>0</v>
      </c>
      <c r="I1654" s="3" t="s">
        <v>6927</v>
      </c>
      <c r="J1654" s="6" t="s">
        <v>178</v>
      </c>
      <c r="K1654" s="10">
        <v>-0.453219184</v>
      </c>
      <c r="L1654" s="6">
        <v>2.097</v>
      </c>
      <c r="M1654" s="6">
        <v>5.5739999999999998</v>
      </c>
      <c r="N1654" s="6">
        <f>L1654+M1654</f>
        <v>7.6709999999999994</v>
      </c>
      <c r="O1654" s="6">
        <v>126</v>
      </c>
      <c r="P1654" s="6">
        <v>271</v>
      </c>
      <c r="Q1654" s="6">
        <v>397</v>
      </c>
      <c r="R1654" s="3">
        <v>3</v>
      </c>
      <c r="S1654" s="3">
        <v>3</v>
      </c>
      <c r="T1654" s="3">
        <v>10</v>
      </c>
      <c r="U1654" s="3">
        <v>23</v>
      </c>
      <c r="V1654" s="6">
        <v>1928.18</v>
      </c>
      <c r="W1654" s="6">
        <v>63.53</v>
      </c>
    </row>
    <row r="1655" spans="1:23" x14ac:dyDescent="0.2">
      <c r="A1655" s="6" t="s">
        <v>4142</v>
      </c>
      <c r="B1655" s="6" t="s">
        <v>4141</v>
      </c>
      <c r="C1655" s="6">
        <f>L1655/(M1655+1E-21)</f>
        <v>0.37608207758897083</v>
      </c>
      <c r="D1655" s="6" t="s">
        <v>4140</v>
      </c>
      <c r="E1655" s="2" t="s">
        <v>6913</v>
      </c>
      <c r="F1655" s="2" t="s">
        <v>190</v>
      </c>
      <c r="G1655" s="3"/>
      <c r="H1655" s="3">
        <v>0</v>
      </c>
      <c r="I1655" s="3" t="s">
        <v>7020</v>
      </c>
      <c r="J1655" s="6" t="s">
        <v>178</v>
      </c>
      <c r="K1655" s="10">
        <v>-0.453298433</v>
      </c>
      <c r="L1655" s="6">
        <v>1.173</v>
      </c>
      <c r="M1655" s="6">
        <v>3.1190000000000002</v>
      </c>
      <c r="N1655" s="6">
        <f>L1655+M1655</f>
        <v>4.2919999999999998</v>
      </c>
      <c r="O1655" s="6">
        <v>71</v>
      </c>
      <c r="P1655" s="6">
        <v>121</v>
      </c>
      <c r="Q1655" s="6">
        <v>192</v>
      </c>
      <c r="R1655" s="3">
        <v>3</v>
      </c>
      <c r="S1655" s="3">
        <v>3</v>
      </c>
      <c r="T1655" s="3">
        <v>19</v>
      </c>
      <c r="U1655" s="3">
        <v>21</v>
      </c>
      <c r="V1655" s="6">
        <v>1655.52</v>
      </c>
      <c r="W1655" s="6">
        <v>63.1</v>
      </c>
    </row>
    <row r="1656" spans="1:23" x14ac:dyDescent="0.2">
      <c r="A1656" s="6" t="s">
        <v>3092</v>
      </c>
      <c r="B1656" s="6" t="s">
        <v>3091</v>
      </c>
      <c r="C1656" s="6">
        <f>L1656/(M1656+1E-21)</f>
        <v>0.37566765578635014</v>
      </c>
      <c r="D1656" s="6" t="s">
        <v>3090</v>
      </c>
      <c r="E1656" s="2" t="s">
        <v>6913</v>
      </c>
      <c r="F1656" s="2" t="s">
        <v>190</v>
      </c>
      <c r="G1656" s="3"/>
      <c r="H1656" s="3">
        <v>0</v>
      </c>
      <c r="I1656" s="3" t="s">
        <v>7020</v>
      </c>
      <c r="J1656" s="6" t="s">
        <v>178</v>
      </c>
      <c r="K1656" s="10">
        <v>-0.45364745400000001</v>
      </c>
      <c r="L1656" s="6">
        <v>0.63300000000000001</v>
      </c>
      <c r="M1656" s="6">
        <v>1.6850000000000001</v>
      </c>
      <c r="N1656" s="6">
        <f>L1656+M1656</f>
        <v>2.3180000000000001</v>
      </c>
      <c r="O1656" s="6">
        <v>34</v>
      </c>
      <c r="P1656" s="6">
        <v>63</v>
      </c>
      <c r="Q1656" s="6">
        <v>97</v>
      </c>
      <c r="R1656" s="3">
        <v>3</v>
      </c>
      <c r="S1656" s="3">
        <v>3</v>
      </c>
      <c r="T1656" s="3">
        <v>8</v>
      </c>
      <c r="U1656" s="3">
        <v>12</v>
      </c>
      <c r="V1656" s="6">
        <v>1065.77</v>
      </c>
      <c r="W1656" s="6">
        <v>38.46</v>
      </c>
    </row>
    <row r="1657" spans="1:23" x14ac:dyDescent="0.2">
      <c r="A1657" s="6" t="s">
        <v>2415</v>
      </c>
      <c r="B1657" s="6" t="s">
        <v>2414</v>
      </c>
      <c r="C1657" s="6">
        <f>L1657/(M1657+1E-21)</f>
        <v>0.37334704672347929</v>
      </c>
      <c r="D1657" s="6" t="s">
        <v>2413</v>
      </c>
      <c r="E1657" s="2" t="s">
        <v>46</v>
      </c>
      <c r="F1657" s="2" t="s">
        <v>7075</v>
      </c>
      <c r="G1657" s="3"/>
      <c r="H1657" s="3">
        <v>1</v>
      </c>
      <c r="I1657" s="3" t="s">
        <v>6927</v>
      </c>
      <c r="J1657" s="6" t="s">
        <v>178</v>
      </c>
      <c r="K1657" s="10">
        <v>-0.45628145599999997</v>
      </c>
      <c r="L1657" s="6">
        <v>2.5409999999999999</v>
      </c>
      <c r="M1657" s="6">
        <v>6.806</v>
      </c>
      <c r="N1657" s="6">
        <f>L1657+M1657</f>
        <v>9.3469999999999995</v>
      </c>
      <c r="O1657" s="6">
        <v>154</v>
      </c>
      <c r="P1657" s="6">
        <v>415</v>
      </c>
      <c r="Q1657" s="6">
        <v>569</v>
      </c>
      <c r="R1657" s="3">
        <v>3</v>
      </c>
      <c r="S1657" s="3">
        <v>3</v>
      </c>
      <c r="T1657" s="3">
        <v>17</v>
      </c>
      <c r="U1657" s="3">
        <v>23</v>
      </c>
      <c r="V1657" s="6">
        <v>1794.12</v>
      </c>
      <c r="W1657" s="6">
        <v>47.5</v>
      </c>
    </row>
    <row r="1658" spans="1:23" x14ac:dyDescent="0.2">
      <c r="A1658" s="6" t="s">
        <v>6325</v>
      </c>
      <c r="B1658" s="6" t="s">
        <v>6324</v>
      </c>
      <c r="C1658" s="6">
        <f>L1658/(M1658+1E-21)</f>
        <v>0.37305699481865279</v>
      </c>
      <c r="D1658" s="6" t="s">
        <v>6323</v>
      </c>
      <c r="E1658" s="2" t="s">
        <v>6914</v>
      </c>
      <c r="F1658" s="2" t="s">
        <v>7076</v>
      </c>
      <c r="G1658" s="3"/>
      <c r="H1658" s="3">
        <v>0</v>
      </c>
      <c r="I1658" s="3" t="s">
        <v>7020</v>
      </c>
      <c r="J1658" s="6" t="s">
        <v>178</v>
      </c>
      <c r="K1658" s="10">
        <v>-0.30464228500000001</v>
      </c>
      <c r="L1658" s="6">
        <v>7.1999999999999995E-2</v>
      </c>
      <c r="M1658" s="6">
        <v>0.193</v>
      </c>
      <c r="N1658" s="6">
        <f>L1658+M1658</f>
        <v>0.26500000000000001</v>
      </c>
      <c r="O1658" s="6">
        <v>6</v>
      </c>
      <c r="P1658" s="6">
        <v>9</v>
      </c>
      <c r="Q1658" s="6">
        <v>15</v>
      </c>
      <c r="R1658" s="3">
        <v>2</v>
      </c>
      <c r="S1658" s="3">
        <v>2</v>
      </c>
      <c r="T1658" s="3">
        <v>7</v>
      </c>
      <c r="U1658" s="3">
        <v>7</v>
      </c>
      <c r="V1658" s="6">
        <v>488.88</v>
      </c>
      <c r="W1658" s="6">
        <v>21.1</v>
      </c>
    </row>
    <row r="1659" spans="1:23" x14ac:dyDescent="0.2">
      <c r="A1659" s="6" t="s">
        <v>45</v>
      </c>
      <c r="B1659" s="6" t="s">
        <v>44</v>
      </c>
      <c r="C1659" s="6">
        <f>L1659/(M1659+1E-21)</f>
        <v>0.37287396423898822</v>
      </c>
      <c r="D1659" s="6" t="s">
        <v>43</v>
      </c>
      <c r="E1659" s="2" t="s">
        <v>6914</v>
      </c>
      <c r="F1659" s="2" t="s">
        <v>7076</v>
      </c>
      <c r="G1659" s="3"/>
      <c r="H1659" s="3">
        <v>3</v>
      </c>
      <c r="I1659" s="3" t="s">
        <v>6927</v>
      </c>
      <c r="J1659" s="6" t="s">
        <v>178</v>
      </c>
      <c r="K1659" s="10">
        <v>-0.45654827799999997</v>
      </c>
      <c r="L1659" s="6">
        <v>0.85499999999999998</v>
      </c>
      <c r="M1659" s="6">
        <v>2.2930000000000001</v>
      </c>
      <c r="N1659" s="6">
        <f>L1659+M1659</f>
        <v>3.1480000000000001</v>
      </c>
      <c r="O1659" s="6">
        <v>52</v>
      </c>
      <c r="P1659" s="6">
        <v>125</v>
      </c>
      <c r="Q1659" s="6">
        <v>177</v>
      </c>
      <c r="R1659" s="3">
        <v>3</v>
      </c>
      <c r="S1659" s="3">
        <v>3</v>
      </c>
      <c r="T1659" s="3">
        <v>12</v>
      </c>
      <c r="U1659" s="3">
        <v>17</v>
      </c>
      <c r="V1659" s="6">
        <v>1274.4100000000001</v>
      </c>
      <c r="W1659" s="6">
        <v>37.44</v>
      </c>
    </row>
    <row r="1660" spans="1:23" x14ac:dyDescent="0.2">
      <c r="A1660" s="6" t="s">
        <v>1763</v>
      </c>
      <c r="B1660" s="6" t="s">
        <v>1762</v>
      </c>
      <c r="C1660" s="6">
        <f>L1660/(M1660+1E-21)</f>
        <v>0.36969696969696969</v>
      </c>
      <c r="D1660" s="6" t="s">
        <v>1761</v>
      </c>
      <c r="E1660" s="2" t="s">
        <v>154</v>
      </c>
      <c r="F1660" s="2" t="s">
        <v>154</v>
      </c>
      <c r="G1660" s="3"/>
      <c r="H1660" s="3">
        <v>0</v>
      </c>
      <c r="I1660" s="3" t="s">
        <v>6927</v>
      </c>
      <c r="J1660" s="6" t="s">
        <v>178</v>
      </c>
      <c r="K1660" s="10">
        <v>-0.33607784400000001</v>
      </c>
      <c r="L1660" s="6">
        <v>0.122</v>
      </c>
      <c r="M1660" s="6">
        <v>0.33</v>
      </c>
      <c r="N1660" s="6">
        <f>L1660+M1660</f>
        <v>0.45200000000000001</v>
      </c>
      <c r="O1660" s="6">
        <v>6</v>
      </c>
      <c r="P1660" s="6">
        <v>11</v>
      </c>
      <c r="Q1660" s="6">
        <v>17</v>
      </c>
      <c r="R1660" s="3">
        <v>3</v>
      </c>
      <c r="S1660" s="3">
        <v>2</v>
      </c>
      <c r="T1660" s="3">
        <v>4</v>
      </c>
      <c r="U1660" s="3">
        <v>6</v>
      </c>
      <c r="V1660" s="6">
        <v>359.73</v>
      </c>
      <c r="W1660" s="6">
        <v>12.23</v>
      </c>
    </row>
    <row r="1661" spans="1:23" x14ac:dyDescent="0.2">
      <c r="A1661" s="6" t="s">
        <v>880</v>
      </c>
      <c r="B1661" s="6" t="s">
        <v>879</v>
      </c>
      <c r="C1661" s="6">
        <f>L1661/(M1661+1E-21)</f>
        <v>0.36962138084632518</v>
      </c>
      <c r="D1661" s="6" t="s">
        <v>878</v>
      </c>
      <c r="E1661" s="2" t="s">
        <v>6913</v>
      </c>
      <c r="F1661" s="2" t="s">
        <v>190</v>
      </c>
      <c r="G1661" s="3"/>
      <c r="H1661" s="3">
        <v>0</v>
      </c>
      <c r="I1661" s="3" t="s">
        <v>7038</v>
      </c>
      <c r="J1661" s="6" t="s">
        <v>178</v>
      </c>
      <c r="K1661" s="10">
        <v>-0.46025023500000001</v>
      </c>
      <c r="L1661" s="6">
        <v>4.149</v>
      </c>
      <c r="M1661" s="6">
        <v>11.225</v>
      </c>
      <c r="N1661" s="6">
        <f>L1661+M1661</f>
        <v>15.373999999999999</v>
      </c>
      <c r="O1661" s="6">
        <v>277</v>
      </c>
      <c r="P1661" s="6">
        <v>551</v>
      </c>
      <c r="Q1661" s="6">
        <v>828</v>
      </c>
      <c r="R1661" s="3">
        <v>3</v>
      </c>
      <c r="S1661" s="3">
        <v>3</v>
      </c>
      <c r="T1661" s="3">
        <v>12</v>
      </c>
      <c r="U1661" s="3">
        <v>19</v>
      </c>
      <c r="V1661" s="6">
        <v>1412.81</v>
      </c>
      <c r="W1661" s="6">
        <v>23.89</v>
      </c>
    </row>
    <row r="1662" spans="1:23" x14ac:dyDescent="0.2">
      <c r="A1662" s="6" t="s">
        <v>6380</v>
      </c>
      <c r="B1662" s="6" t="s">
        <v>6379</v>
      </c>
      <c r="C1662" s="6">
        <f>L1662/(M1662+1E-21)</f>
        <v>0.36957671957671961</v>
      </c>
      <c r="D1662" s="6" t="s">
        <v>6378</v>
      </c>
      <c r="E1662" s="2" t="s">
        <v>6913</v>
      </c>
      <c r="F1662" s="2" t="s">
        <v>190</v>
      </c>
      <c r="G1662" s="3"/>
      <c r="H1662" s="3">
        <v>7</v>
      </c>
      <c r="I1662" s="3" t="s">
        <v>7020</v>
      </c>
      <c r="J1662" s="6" t="s">
        <v>178</v>
      </c>
      <c r="K1662" s="10">
        <v>-0.46016781600000001</v>
      </c>
      <c r="L1662" s="6">
        <v>1.397</v>
      </c>
      <c r="M1662" s="6">
        <v>3.78</v>
      </c>
      <c r="N1662" s="6">
        <f>L1662+M1662</f>
        <v>5.1769999999999996</v>
      </c>
      <c r="O1662" s="6">
        <v>87</v>
      </c>
      <c r="P1662" s="6">
        <v>284</v>
      </c>
      <c r="Q1662" s="6">
        <v>371</v>
      </c>
      <c r="R1662" s="3">
        <v>3</v>
      </c>
      <c r="S1662" s="3">
        <v>3</v>
      </c>
      <c r="T1662" s="3">
        <v>11</v>
      </c>
      <c r="U1662" s="3">
        <v>16</v>
      </c>
      <c r="V1662" s="6">
        <v>1120.5899999999999</v>
      </c>
      <c r="W1662" s="6">
        <v>21.28</v>
      </c>
    </row>
    <row r="1663" spans="1:23" x14ac:dyDescent="0.2">
      <c r="A1663" s="6" t="s">
        <v>165</v>
      </c>
      <c r="B1663" s="6" t="s">
        <v>164</v>
      </c>
      <c r="C1663" s="6">
        <f>L1663/(M1663+1E-21)</f>
        <v>0.3690987124463519</v>
      </c>
      <c r="D1663" s="6" t="s">
        <v>163</v>
      </c>
      <c r="E1663" s="2" t="s">
        <v>6917</v>
      </c>
      <c r="F1663" s="2" t="s">
        <v>190</v>
      </c>
      <c r="G1663" s="3"/>
      <c r="H1663" s="3">
        <v>0</v>
      </c>
      <c r="I1663" s="3" t="s">
        <v>6927</v>
      </c>
      <c r="J1663" s="6" t="s">
        <v>178</v>
      </c>
      <c r="K1663" s="10">
        <v>-0.24270081900000001</v>
      </c>
      <c r="L1663" s="6">
        <v>8.5999999999999993E-2</v>
      </c>
      <c r="M1663" s="6">
        <v>0.23300000000000001</v>
      </c>
      <c r="N1663" s="6">
        <f>L1663+M1663</f>
        <v>0.31900000000000001</v>
      </c>
      <c r="O1663" s="6">
        <v>3</v>
      </c>
      <c r="P1663" s="6">
        <v>7</v>
      </c>
      <c r="Q1663" s="6">
        <v>10</v>
      </c>
      <c r="R1663" s="3">
        <v>1</v>
      </c>
      <c r="S1663" s="3">
        <v>2</v>
      </c>
      <c r="T1663" s="3">
        <v>4</v>
      </c>
      <c r="U1663" s="3">
        <v>4</v>
      </c>
      <c r="V1663" s="6">
        <v>246.24</v>
      </c>
      <c r="W1663" s="6">
        <v>13.04</v>
      </c>
    </row>
    <row r="1664" spans="1:23" x14ac:dyDescent="0.2">
      <c r="A1664" s="6" t="s">
        <v>5373</v>
      </c>
      <c r="B1664" s="6" t="s">
        <v>5219</v>
      </c>
      <c r="C1664" s="6">
        <f>L1664/(M1664+1E-21)</f>
        <v>0.3690888119953864</v>
      </c>
      <c r="D1664" s="6" t="s">
        <v>5218</v>
      </c>
      <c r="E1664" s="2" t="s">
        <v>111</v>
      </c>
      <c r="F1664" s="2" t="s">
        <v>111</v>
      </c>
      <c r="G1664" s="3"/>
      <c r="H1664" s="3">
        <v>0</v>
      </c>
      <c r="I1664" s="3" t="s">
        <v>6929</v>
      </c>
      <c r="J1664" s="6" t="s">
        <v>178</v>
      </c>
      <c r="K1664" s="10">
        <v>-0.46060569200000001</v>
      </c>
      <c r="L1664" s="6">
        <v>0.32</v>
      </c>
      <c r="M1664" s="6">
        <v>0.86699999999999999</v>
      </c>
      <c r="N1664" s="6">
        <f>L1664+M1664</f>
        <v>1.1870000000000001</v>
      </c>
      <c r="O1664" s="6">
        <v>15</v>
      </c>
      <c r="P1664" s="6">
        <v>34</v>
      </c>
      <c r="Q1664" s="6">
        <v>49</v>
      </c>
      <c r="R1664" s="3">
        <v>3</v>
      </c>
      <c r="S1664" s="3">
        <v>3</v>
      </c>
      <c r="T1664" s="3">
        <v>3</v>
      </c>
      <c r="U1664" s="3">
        <v>4</v>
      </c>
      <c r="V1664" s="6">
        <v>274.42</v>
      </c>
      <c r="W1664" s="6">
        <v>36.229999999999997</v>
      </c>
    </row>
    <row r="1665" spans="1:23" x14ac:dyDescent="0.2">
      <c r="A1665" s="6" t="s">
        <v>5138</v>
      </c>
      <c r="B1665" s="6" t="s">
        <v>5140</v>
      </c>
      <c r="C1665" s="6">
        <f>L1665/(M1665+1E-21)</f>
        <v>0.36894409937888195</v>
      </c>
      <c r="D1665" s="6" t="s">
        <v>5139</v>
      </c>
      <c r="E1665" s="2" t="s">
        <v>6913</v>
      </c>
      <c r="F1665" s="2" t="s">
        <v>190</v>
      </c>
      <c r="G1665" s="3"/>
      <c r="H1665" s="3">
        <v>0</v>
      </c>
      <c r="I1665" s="3" t="s">
        <v>7022</v>
      </c>
      <c r="J1665" s="6" t="s">
        <v>178</v>
      </c>
      <c r="K1665" s="10">
        <v>-0.40633588900000001</v>
      </c>
      <c r="L1665" s="6">
        <v>0.29699999999999999</v>
      </c>
      <c r="M1665" s="6">
        <v>0.80500000000000005</v>
      </c>
      <c r="N1665" s="6">
        <f>L1665+M1665</f>
        <v>1.1020000000000001</v>
      </c>
      <c r="O1665" s="6">
        <v>16</v>
      </c>
      <c r="P1665" s="6">
        <v>29</v>
      </c>
      <c r="Q1665" s="6">
        <v>45</v>
      </c>
      <c r="R1665" s="3">
        <v>2</v>
      </c>
      <c r="S1665" s="3">
        <v>3</v>
      </c>
      <c r="T1665" s="3">
        <v>7</v>
      </c>
      <c r="U1665" s="3">
        <v>9</v>
      </c>
      <c r="V1665" s="6">
        <v>580.4</v>
      </c>
      <c r="W1665" s="6">
        <v>17.61</v>
      </c>
    </row>
    <row r="1666" spans="1:23" x14ac:dyDescent="0.2">
      <c r="A1666" s="6" t="s">
        <v>4351</v>
      </c>
      <c r="B1666" s="6" t="s">
        <v>4350</v>
      </c>
      <c r="C1666" s="6">
        <f>L1666/(M1666+1E-21)</f>
        <v>0.36865767501605651</v>
      </c>
      <c r="D1666" s="6" t="s">
        <v>4064</v>
      </c>
      <c r="E1666" s="2" t="s">
        <v>6913</v>
      </c>
      <c r="F1666" s="2" t="s">
        <v>190</v>
      </c>
      <c r="G1666" s="3"/>
      <c r="H1666" s="3">
        <v>1</v>
      </c>
      <c r="I1666" s="3" t="s">
        <v>7020</v>
      </c>
      <c r="J1666" s="6" t="s">
        <v>178</v>
      </c>
      <c r="K1666" s="10">
        <v>-0.46094725800000003</v>
      </c>
      <c r="L1666" s="6">
        <v>0.57399999999999995</v>
      </c>
      <c r="M1666" s="6">
        <v>1.5569999999999999</v>
      </c>
      <c r="N1666" s="6">
        <f>L1666+M1666</f>
        <v>2.1309999999999998</v>
      </c>
      <c r="O1666" s="6">
        <v>32</v>
      </c>
      <c r="P1666" s="6">
        <v>67</v>
      </c>
      <c r="Q1666" s="6">
        <v>99</v>
      </c>
      <c r="R1666" s="3">
        <v>3</v>
      </c>
      <c r="S1666" s="3">
        <v>3</v>
      </c>
      <c r="T1666" s="3">
        <v>9</v>
      </c>
      <c r="U1666" s="3">
        <v>9</v>
      </c>
      <c r="V1666" s="6">
        <v>539.03</v>
      </c>
      <c r="W1666" s="6">
        <v>55.81</v>
      </c>
    </row>
    <row r="1667" spans="1:23" x14ac:dyDescent="0.2">
      <c r="A1667" s="6" t="s">
        <v>877</v>
      </c>
      <c r="B1667" s="6" t="s">
        <v>876</v>
      </c>
      <c r="C1667" s="6">
        <f>L1667/(M1667+1E-21)</f>
        <v>0.36818988521597018</v>
      </c>
      <c r="D1667" s="6" t="s">
        <v>722</v>
      </c>
      <c r="E1667" s="2" t="s">
        <v>6913</v>
      </c>
      <c r="F1667" s="2" t="s">
        <v>190</v>
      </c>
      <c r="G1667" s="3"/>
      <c r="H1667" s="3">
        <v>0</v>
      </c>
      <c r="I1667" s="3" t="s">
        <v>7038</v>
      </c>
      <c r="J1667" s="6" t="s">
        <v>178</v>
      </c>
      <c r="K1667" s="10">
        <v>-0.46178648</v>
      </c>
      <c r="L1667" s="6">
        <v>28.837</v>
      </c>
      <c r="M1667" s="6">
        <v>78.320999999999998</v>
      </c>
      <c r="N1667" s="6">
        <f>L1667+M1667</f>
        <v>107.158</v>
      </c>
      <c r="O1667" s="6">
        <v>1954</v>
      </c>
      <c r="P1667" s="6">
        <v>3857</v>
      </c>
      <c r="Q1667" s="6">
        <v>5811</v>
      </c>
      <c r="R1667" s="3">
        <v>3</v>
      </c>
      <c r="S1667" s="3">
        <v>3</v>
      </c>
      <c r="T1667" s="3">
        <v>32</v>
      </c>
      <c r="U1667" s="3">
        <v>49</v>
      </c>
      <c r="V1667" s="6">
        <v>4781.1400000000003</v>
      </c>
      <c r="W1667" s="6">
        <v>81.099999999999994</v>
      </c>
    </row>
    <row r="1668" spans="1:23" x14ac:dyDescent="0.2">
      <c r="A1668" s="6" t="s">
        <v>5865</v>
      </c>
      <c r="B1668" s="6" t="s">
        <v>5864</v>
      </c>
      <c r="C1668" s="6">
        <f>L1668/(M1668+1E-21)</f>
        <v>0.36799929031876516</v>
      </c>
      <c r="D1668" s="6" t="s">
        <v>5863</v>
      </c>
      <c r="E1668" s="2" t="s">
        <v>6913</v>
      </c>
      <c r="F1668" s="2" t="s">
        <v>190</v>
      </c>
      <c r="G1668" s="3"/>
      <c r="H1668" s="3">
        <v>2</v>
      </c>
      <c r="I1668" s="3" t="s">
        <v>7023</v>
      </c>
      <c r="J1668" s="6" t="s">
        <v>178</v>
      </c>
      <c r="K1668" s="10">
        <v>-0.46199571900000003</v>
      </c>
      <c r="L1668" s="6">
        <v>12.445</v>
      </c>
      <c r="M1668" s="6">
        <v>33.817999999999998</v>
      </c>
      <c r="N1668" s="6">
        <f>L1668+M1668</f>
        <v>46.262999999999998</v>
      </c>
      <c r="O1668" s="6">
        <v>788</v>
      </c>
      <c r="P1668" s="6">
        <v>1588</v>
      </c>
      <c r="Q1668" s="6">
        <v>2376</v>
      </c>
      <c r="R1668" s="3">
        <v>3</v>
      </c>
      <c r="S1668" s="3">
        <v>3</v>
      </c>
      <c r="T1668" s="3">
        <v>15</v>
      </c>
      <c r="U1668" s="3">
        <v>17</v>
      </c>
      <c r="V1668" s="6">
        <v>1300.82</v>
      </c>
      <c r="W1668" s="6">
        <v>49.16</v>
      </c>
    </row>
    <row r="1669" spans="1:23" x14ac:dyDescent="0.2">
      <c r="A1669" s="6" t="s">
        <v>457</v>
      </c>
      <c r="B1669" s="6" t="s">
        <v>456</v>
      </c>
      <c r="C1669" s="6">
        <f>L1669/(M1669+1E-21)</f>
        <v>0.36742424242424243</v>
      </c>
      <c r="D1669" s="6" t="s">
        <v>455</v>
      </c>
      <c r="E1669" s="2" t="s">
        <v>7072</v>
      </c>
      <c r="F1669" s="2" t="s">
        <v>7072</v>
      </c>
      <c r="G1669" s="3"/>
      <c r="H1669" s="3">
        <v>5</v>
      </c>
      <c r="I1669" s="3" t="s">
        <v>7038</v>
      </c>
      <c r="J1669" s="6" t="s">
        <v>178</v>
      </c>
      <c r="K1669" s="10">
        <v>-0.462856553</v>
      </c>
      <c r="L1669" s="6">
        <v>9.7000000000000003E-2</v>
      </c>
      <c r="M1669" s="6">
        <v>0.26400000000000001</v>
      </c>
      <c r="N1669" s="6">
        <f>L1669+M1669</f>
        <v>0.36099999999999999</v>
      </c>
      <c r="O1669" s="6">
        <v>6</v>
      </c>
      <c r="P1669" s="6">
        <v>11</v>
      </c>
      <c r="Q1669" s="6">
        <v>17</v>
      </c>
      <c r="R1669" s="3">
        <v>3</v>
      </c>
      <c r="S1669" s="3">
        <v>3</v>
      </c>
      <c r="T1669" s="3">
        <v>4</v>
      </c>
      <c r="U1669" s="3">
        <v>4</v>
      </c>
      <c r="V1669" s="6">
        <v>249.45</v>
      </c>
      <c r="W1669" s="6">
        <v>5.93</v>
      </c>
    </row>
    <row r="1670" spans="1:23" x14ac:dyDescent="0.2">
      <c r="A1670" s="6" t="s">
        <v>7051</v>
      </c>
      <c r="B1670" s="6" t="s">
        <v>7050</v>
      </c>
      <c r="C1670" s="6">
        <f>L1670/(M1670+1E-21)</f>
        <v>0.36705202312138729</v>
      </c>
      <c r="D1670" s="6" t="s">
        <v>7049</v>
      </c>
      <c r="E1670" s="2" t="s">
        <v>154</v>
      </c>
      <c r="F1670" s="2" t="s">
        <v>154</v>
      </c>
      <c r="G1670" s="3"/>
      <c r="H1670" s="3">
        <v>1</v>
      </c>
      <c r="I1670" s="3" t="s">
        <v>6754</v>
      </c>
      <c r="J1670" s="6" t="s">
        <v>178</v>
      </c>
      <c r="K1670" s="10">
        <v>-0.46307426699999998</v>
      </c>
      <c r="L1670" s="6">
        <v>0.50800000000000001</v>
      </c>
      <c r="M1670" s="6">
        <v>1.3839999999999999</v>
      </c>
      <c r="N1670" s="6">
        <f>L1670+M1670</f>
        <v>1.8919999999999999</v>
      </c>
      <c r="O1670" s="6">
        <v>37</v>
      </c>
      <c r="P1670" s="6">
        <v>78</v>
      </c>
      <c r="Q1670" s="6">
        <v>115</v>
      </c>
      <c r="R1670" s="3">
        <v>3</v>
      </c>
      <c r="S1670" s="3">
        <v>3</v>
      </c>
      <c r="T1670" s="3">
        <v>11</v>
      </c>
      <c r="U1670" s="3">
        <v>13</v>
      </c>
      <c r="V1670" s="6">
        <v>831.92</v>
      </c>
      <c r="W1670" s="6">
        <v>45.78</v>
      </c>
    </row>
    <row r="1671" spans="1:23" x14ac:dyDescent="0.2">
      <c r="A1671" s="6" t="s">
        <v>4278</v>
      </c>
      <c r="B1671" s="6" t="s">
        <v>4277</v>
      </c>
      <c r="C1671" s="6">
        <f>L1671/(M1671+1E-21)</f>
        <v>0.36681547619047622</v>
      </c>
      <c r="D1671" s="6" t="s">
        <v>4276</v>
      </c>
      <c r="E1671" s="2" t="s">
        <v>6913</v>
      </c>
      <c r="F1671" s="2" t="s">
        <v>190</v>
      </c>
      <c r="G1671" s="3"/>
      <c r="H1671" s="3">
        <v>0</v>
      </c>
      <c r="I1671" s="3" t="s">
        <v>7022</v>
      </c>
      <c r="J1671" s="6" t="s">
        <v>178</v>
      </c>
      <c r="K1671" s="10">
        <v>-0.46327800800000002</v>
      </c>
      <c r="L1671" s="6">
        <v>1.4790000000000001</v>
      </c>
      <c r="M1671" s="6">
        <v>4.032</v>
      </c>
      <c r="N1671" s="6">
        <f>L1671+M1671</f>
        <v>5.5110000000000001</v>
      </c>
      <c r="O1671" s="6">
        <v>84</v>
      </c>
      <c r="P1671" s="6">
        <v>157</v>
      </c>
      <c r="Q1671" s="6">
        <v>241</v>
      </c>
      <c r="R1671" s="3">
        <v>3</v>
      </c>
      <c r="S1671" s="3">
        <v>3</v>
      </c>
      <c r="T1671" s="3">
        <v>16</v>
      </c>
      <c r="U1671" s="3">
        <v>20</v>
      </c>
      <c r="V1671" s="6">
        <v>1204.4100000000001</v>
      </c>
      <c r="W1671" s="6">
        <v>59.86</v>
      </c>
    </row>
    <row r="1672" spans="1:23" x14ac:dyDescent="0.2">
      <c r="A1672" s="6" t="s">
        <v>5853</v>
      </c>
      <c r="B1672" s="6" t="s">
        <v>5852</v>
      </c>
      <c r="C1672" s="6">
        <f>L1672/(M1672+1E-21)</f>
        <v>0.36611195158850224</v>
      </c>
      <c r="D1672" s="6" t="s">
        <v>5851</v>
      </c>
      <c r="E1672" s="2" t="s">
        <v>6913</v>
      </c>
      <c r="F1672" s="2" t="s">
        <v>190</v>
      </c>
      <c r="G1672" s="3"/>
      <c r="H1672" s="3">
        <v>4</v>
      </c>
      <c r="I1672" s="3" t="s">
        <v>7023</v>
      </c>
      <c r="J1672" s="6" t="s">
        <v>178</v>
      </c>
      <c r="K1672" s="10">
        <v>-0.463347393</v>
      </c>
      <c r="L1672" s="6">
        <v>0.24199999999999999</v>
      </c>
      <c r="M1672" s="6">
        <v>0.66100000000000003</v>
      </c>
      <c r="N1672" s="6">
        <f>L1672+M1672</f>
        <v>0.90300000000000002</v>
      </c>
      <c r="O1672" s="6">
        <v>12</v>
      </c>
      <c r="P1672" s="6">
        <v>24</v>
      </c>
      <c r="Q1672" s="6">
        <v>36</v>
      </c>
      <c r="R1672" s="3">
        <v>3</v>
      </c>
      <c r="S1672" s="3">
        <v>3</v>
      </c>
      <c r="T1672" s="3">
        <v>7</v>
      </c>
      <c r="U1672" s="3">
        <v>10</v>
      </c>
      <c r="V1672" s="6">
        <v>673.76</v>
      </c>
      <c r="W1672" s="6">
        <v>29.19</v>
      </c>
    </row>
    <row r="1673" spans="1:23" x14ac:dyDescent="0.2">
      <c r="A1673" s="6" t="s">
        <v>3906</v>
      </c>
      <c r="B1673" s="6" t="s">
        <v>623</v>
      </c>
      <c r="C1673" s="6">
        <f>L1673/(M1673+1E-21)</f>
        <v>0.36593591905564926</v>
      </c>
      <c r="D1673" s="6" t="s">
        <v>3907</v>
      </c>
      <c r="E1673" s="2" t="s">
        <v>6913</v>
      </c>
      <c r="F1673" s="2" t="s">
        <v>190</v>
      </c>
      <c r="G1673" s="3"/>
      <c r="H1673" s="3">
        <v>0</v>
      </c>
      <c r="I1673" s="3" t="s">
        <v>7020</v>
      </c>
      <c r="J1673" s="6" t="s">
        <v>178</v>
      </c>
      <c r="K1673" s="10">
        <v>-0.46459423799999999</v>
      </c>
      <c r="L1673" s="6">
        <v>0.217</v>
      </c>
      <c r="M1673" s="6">
        <v>0.59299999999999997</v>
      </c>
      <c r="N1673" s="6">
        <f>L1673+M1673</f>
        <v>0.80999999999999994</v>
      </c>
      <c r="O1673" s="6">
        <v>11</v>
      </c>
      <c r="P1673" s="6">
        <v>30</v>
      </c>
      <c r="Q1673" s="6">
        <v>41</v>
      </c>
      <c r="R1673" s="3">
        <v>3</v>
      </c>
      <c r="S1673" s="3">
        <v>3</v>
      </c>
      <c r="T1673" s="3">
        <v>2</v>
      </c>
      <c r="U1673" s="3">
        <v>2</v>
      </c>
      <c r="V1673" s="6">
        <v>173.03</v>
      </c>
      <c r="W1673" s="6">
        <v>8.77</v>
      </c>
    </row>
    <row r="1674" spans="1:23" x14ac:dyDescent="0.2">
      <c r="A1674" s="6" t="s">
        <v>6934</v>
      </c>
      <c r="B1674" s="6" t="s">
        <v>6933</v>
      </c>
      <c r="C1674" s="6">
        <f>L1674/(M1674+1E-21)</f>
        <v>0.36581469648562298</v>
      </c>
      <c r="D1674" s="6" t="s">
        <v>6769</v>
      </c>
      <c r="E1674" s="2" t="s">
        <v>6914</v>
      </c>
      <c r="F1674" s="2" t="s">
        <v>7076</v>
      </c>
      <c r="G1674" s="3"/>
      <c r="H1674" s="3">
        <v>1</v>
      </c>
      <c r="I1674" s="3" t="s">
        <v>7020</v>
      </c>
      <c r="J1674" s="6" t="s">
        <v>178</v>
      </c>
      <c r="K1674" s="10">
        <v>-0.46431725299999999</v>
      </c>
      <c r="L1674" s="6">
        <v>7.5570000000000004</v>
      </c>
      <c r="M1674" s="6">
        <v>20.658000000000001</v>
      </c>
      <c r="N1674" s="6">
        <f>L1674+M1674</f>
        <v>28.215000000000003</v>
      </c>
      <c r="O1674" s="6">
        <v>449</v>
      </c>
      <c r="P1674" s="6">
        <v>1021</v>
      </c>
      <c r="Q1674" s="6">
        <v>1470</v>
      </c>
      <c r="R1674" s="3">
        <v>3</v>
      </c>
      <c r="S1674" s="3">
        <v>3</v>
      </c>
      <c r="T1674" s="3">
        <v>24</v>
      </c>
      <c r="U1674" s="3">
        <v>31</v>
      </c>
      <c r="V1674" s="6">
        <v>2217.8200000000002</v>
      </c>
      <c r="W1674" s="6">
        <v>46.98</v>
      </c>
    </row>
    <row r="1675" spans="1:23" x14ac:dyDescent="0.2">
      <c r="A1675" s="6" t="s">
        <v>6725</v>
      </c>
      <c r="B1675" s="6" t="s">
        <v>6878</v>
      </c>
      <c r="C1675" s="6">
        <f>L1675/(M1675+1E-21)</f>
        <v>0.36466652277142242</v>
      </c>
      <c r="D1675" s="6" t="s">
        <v>6726</v>
      </c>
      <c r="E1675" s="2" t="s">
        <v>6914</v>
      </c>
      <c r="F1675" s="2" t="s">
        <v>7076</v>
      </c>
      <c r="G1675" s="3"/>
      <c r="H1675" s="3">
        <v>1</v>
      </c>
      <c r="I1675" s="3" t="s">
        <v>7020</v>
      </c>
      <c r="J1675" s="6" t="s">
        <v>178</v>
      </c>
      <c r="K1675" s="10">
        <v>-0.46555368600000002</v>
      </c>
      <c r="L1675" s="6">
        <v>3.379</v>
      </c>
      <c r="M1675" s="6">
        <v>9.266</v>
      </c>
      <c r="N1675" s="6">
        <f>L1675+M1675</f>
        <v>12.645</v>
      </c>
      <c r="O1675" s="6">
        <v>207</v>
      </c>
      <c r="P1675" s="6">
        <v>462</v>
      </c>
      <c r="Q1675" s="6">
        <v>669</v>
      </c>
      <c r="R1675" s="3">
        <v>3</v>
      </c>
      <c r="S1675" s="3">
        <v>3</v>
      </c>
      <c r="T1675" s="3">
        <v>9</v>
      </c>
      <c r="U1675" s="3">
        <v>13</v>
      </c>
      <c r="V1675" s="6">
        <v>1084.67</v>
      </c>
      <c r="W1675" s="6">
        <v>19.59</v>
      </c>
    </row>
    <row r="1676" spans="1:23" x14ac:dyDescent="0.2">
      <c r="A1676" s="6" t="s">
        <v>6881</v>
      </c>
      <c r="B1676" s="6" t="s">
        <v>6555</v>
      </c>
      <c r="C1676" s="6">
        <f>L1676/(M1676+1E-21)</f>
        <v>0.36363636363636365</v>
      </c>
      <c r="D1676" s="6" t="s">
        <v>6882</v>
      </c>
      <c r="E1676" s="2" t="s">
        <v>6914</v>
      </c>
      <c r="F1676" s="2" t="s">
        <v>7076</v>
      </c>
      <c r="G1676" s="3"/>
      <c r="H1676" s="3">
        <v>1</v>
      </c>
      <c r="I1676" s="3" t="s">
        <v>7020</v>
      </c>
      <c r="J1676" s="6" t="s">
        <v>178</v>
      </c>
      <c r="K1676" s="10">
        <v>-0.46659466700000002</v>
      </c>
      <c r="L1676" s="6">
        <v>3.3519999999999999</v>
      </c>
      <c r="M1676" s="6">
        <v>9.218</v>
      </c>
      <c r="N1676" s="6">
        <f>L1676+M1676</f>
        <v>12.57</v>
      </c>
      <c r="O1676" s="6">
        <v>201</v>
      </c>
      <c r="P1676" s="6">
        <v>455</v>
      </c>
      <c r="Q1676" s="6">
        <v>656</v>
      </c>
      <c r="R1676" s="3">
        <v>3</v>
      </c>
      <c r="S1676" s="3">
        <v>3</v>
      </c>
      <c r="T1676" s="3">
        <v>10</v>
      </c>
      <c r="U1676" s="3">
        <v>13</v>
      </c>
      <c r="V1676" s="6">
        <v>850.38</v>
      </c>
      <c r="W1676" s="6">
        <v>22.47</v>
      </c>
    </row>
    <row r="1677" spans="1:23" x14ac:dyDescent="0.2">
      <c r="A1677" s="6" t="s">
        <v>281</v>
      </c>
      <c r="B1677" s="6" t="s">
        <v>280</v>
      </c>
      <c r="C1677" s="6">
        <f>L1677/(M1677+1E-21)</f>
        <v>0.36315789473684212</v>
      </c>
      <c r="D1677" s="6" t="s">
        <v>279</v>
      </c>
      <c r="E1677" s="2" t="s">
        <v>6913</v>
      </c>
      <c r="F1677" s="2" t="s">
        <v>190</v>
      </c>
      <c r="G1677" s="3"/>
      <c r="H1677" s="3">
        <v>0</v>
      </c>
      <c r="I1677" s="3" t="s">
        <v>6927</v>
      </c>
      <c r="J1677" s="6" t="s">
        <v>178</v>
      </c>
      <c r="K1677" s="10">
        <v>-0.180467091</v>
      </c>
      <c r="L1677" s="6">
        <v>6.9000000000000006E-2</v>
      </c>
      <c r="M1677" s="6">
        <v>0.19</v>
      </c>
      <c r="N1677" s="6">
        <f>L1677+M1677</f>
        <v>0.25900000000000001</v>
      </c>
      <c r="O1677" s="6">
        <v>3</v>
      </c>
      <c r="P1677" s="6">
        <v>6</v>
      </c>
      <c r="Q1677" s="6">
        <v>9</v>
      </c>
      <c r="R1677" s="3">
        <v>2</v>
      </c>
      <c r="S1677" s="3">
        <v>1</v>
      </c>
      <c r="T1677" s="3">
        <v>6</v>
      </c>
      <c r="U1677" s="3">
        <v>6</v>
      </c>
      <c r="V1677" s="6">
        <v>248.19</v>
      </c>
      <c r="W1677" s="6">
        <v>21.5</v>
      </c>
    </row>
    <row r="1678" spans="1:23" x14ac:dyDescent="0.2">
      <c r="A1678" s="6" t="s">
        <v>6213</v>
      </c>
      <c r="B1678" s="6" t="s">
        <v>6212</v>
      </c>
      <c r="C1678" s="6">
        <f>L1678/(M1678+1E-21)</f>
        <v>0.36249999999999999</v>
      </c>
      <c r="D1678" s="6" t="s">
        <v>6211</v>
      </c>
      <c r="E1678" s="2" t="s">
        <v>6913</v>
      </c>
      <c r="F1678" s="2" t="s">
        <v>190</v>
      </c>
      <c r="G1678" s="3"/>
      <c r="H1678" s="3">
        <v>2</v>
      </c>
      <c r="I1678" s="3" t="s">
        <v>7020</v>
      </c>
      <c r="J1678" s="6" t="s">
        <v>178</v>
      </c>
      <c r="K1678" s="10">
        <v>-0.30102790000000001</v>
      </c>
      <c r="L1678" s="6">
        <v>2.9000000000000001E-2</v>
      </c>
      <c r="M1678" s="6">
        <v>0.08</v>
      </c>
      <c r="N1678" s="6">
        <f>L1678+M1678</f>
        <v>0.109</v>
      </c>
      <c r="O1678" s="6">
        <v>3</v>
      </c>
      <c r="P1678" s="6">
        <v>9</v>
      </c>
      <c r="Q1678" s="6">
        <v>12</v>
      </c>
      <c r="R1678" s="3">
        <v>1</v>
      </c>
      <c r="S1678" s="3">
        <v>3</v>
      </c>
      <c r="T1678" s="3">
        <v>4</v>
      </c>
      <c r="U1678" s="3">
        <v>4</v>
      </c>
      <c r="V1678" s="6">
        <v>188.45</v>
      </c>
      <c r="W1678" s="6">
        <v>7.93</v>
      </c>
    </row>
    <row r="1679" spans="1:23" x14ac:dyDescent="0.2">
      <c r="A1679" s="6" t="s">
        <v>5333</v>
      </c>
      <c r="B1679" s="6" t="s">
        <v>5332</v>
      </c>
      <c r="C1679" s="6">
        <f>L1679/(M1679+1E-21)</f>
        <v>0.36226982337467117</v>
      </c>
      <c r="D1679" s="6" t="s">
        <v>5331</v>
      </c>
      <c r="E1679" s="2" t="s">
        <v>111</v>
      </c>
      <c r="F1679" s="2" t="s">
        <v>111</v>
      </c>
      <c r="G1679" s="3"/>
      <c r="H1679" s="3">
        <v>0</v>
      </c>
      <c r="I1679" s="3" t="s">
        <v>6929</v>
      </c>
      <c r="J1679" s="6" t="s">
        <v>178</v>
      </c>
      <c r="K1679" s="10">
        <v>-0.46824473300000002</v>
      </c>
      <c r="L1679" s="6">
        <v>0.96399999999999997</v>
      </c>
      <c r="M1679" s="6">
        <v>2.661</v>
      </c>
      <c r="N1679" s="6">
        <f>L1679+M1679</f>
        <v>3.625</v>
      </c>
      <c r="O1679" s="6">
        <v>45</v>
      </c>
      <c r="P1679" s="6">
        <v>125</v>
      </c>
      <c r="Q1679" s="6">
        <v>170</v>
      </c>
      <c r="R1679" s="3">
        <v>3</v>
      </c>
      <c r="S1679" s="3">
        <v>3</v>
      </c>
      <c r="T1679" s="3">
        <v>11</v>
      </c>
      <c r="U1679" s="3">
        <v>12</v>
      </c>
      <c r="V1679" s="6">
        <v>760.69</v>
      </c>
      <c r="W1679" s="6">
        <v>57.87</v>
      </c>
    </row>
    <row r="1680" spans="1:23" x14ac:dyDescent="0.2">
      <c r="A1680" s="6" t="s">
        <v>3705</v>
      </c>
      <c r="B1680" s="6" t="s">
        <v>3704</v>
      </c>
      <c r="C1680" s="6">
        <f>L1680/(M1680+1E-21)</f>
        <v>0.36195752539242848</v>
      </c>
      <c r="D1680" s="6" t="s">
        <v>3703</v>
      </c>
      <c r="E1680" s="2" t="s">
        <v>6913</v>
      </c>
      <c r="F1680" s="2" t="s">
        <v>190</v>
      </c>
      <c r="G1680" s="3"/>
      <c r="H1680" s="3">
        <v>0</v>
      </c>
      <c r="I1680" s="3" t="s">
        <v>7020</v>
      </c>
      <c r="J1680" s="6" t="s">
        <v>178</v>
      </c>
      <c r="K1680" s="10">
        <v>-0.34246434799999997</v>
      </c>
      <c r="L1680" s="6">
        <v>0.39200000000000002</v>
      </c>
      <c r="M1680" s="6">
        <v>1.083</v>
      </c>
      <c r="N1680" s="6">
        <f>L1680+M1680</f>
        <v>1.4750000000000001</v>
      </c>
      <c r="O1680" s="6">
        <v>22</v>
      </c>
      <c r="P1680" s="6">
        <v>29</v>
      </c>
      <c r="Q1680" s="6">
        <v>51</v>
      </c>
      <c r="R1680" s="3">
        <v>3</v>
      </c>
      <c r="S1680" s="3">
        <v>2</v>
      </c>
      <c r="T1680" s="3">
        <v>8</v>
      </c>
      <c r="U1680" s="3">
        <v>8</v>
      </c>
      <c r="V1680" s="6">
        <v>574.64</v>
      </c>
      <c r="W1680" s="6">
        <v>38.72</v>
      </c>
    </row>
    <row r="1681" spans="1:23" x14ac:dyDescent="0.2">
      <c r="A1681" s="6" t="s">
        <v>1486</v>
      </c>
      <c r="B1681" s="6" t="s">
        <v>1485</v>
      </c>
      <c r="C1681" s="6">
        <f>L1681/(M1681+1E-21)</f>
        <v>0.36078431372549019</v>
      </c>
      <c r="D1681" s="6" t="s">
        <v>1484</v>
      </c>
      <c r="E1681" s="2" t="s">
        <v>6913</v>
      </c>
      <c r="F1681" s="2" t="s">
        <v>190</v>
      </c>
      <c r="G1681" s="3"/>
      <c r="H1681" s="3">
        <v>0</v>
      </c>
      <c r="I1681" s="3" t="s">
        <v>6927</v>
      </c>
      <c r="J1681" s="6" t="s">
        <v>178</v>
      </c>
      <c r="K1681" s="10">
        <v>-0.30599825200000003</v>
      </c>
      <c r="L1681" s="6">
        <v>9.1999999999999998E-2</v>
      </c>
      <c r="M1681" s="6">
        <v>0.255</v>
      </c>
      <c r="N1681" s="6">
        <f>L1681+M1681</f>
        <v>0.34699999999999998</v>
      </c>
      <c r="O1681" s="6">
        <v>5</v>
      </c>
      <c r="P1681" s="6">
        <v>15</v>
      </c>
      <c r="Q1681" s="6">
        <v>20</v>
      </c>
      <c r="R1681" s="3">
        <v>1</v>
      </c>
      <c r="S1681" s="3">
        <v>3</v>
      </c>
      <c r="T1681" s="3">
        <v>8</v>
      </c>
      <c r="U1681" s="3">
        <v>8</v>
      </c>
      <c r="V1681" s="6">
        <v>557.79</v>
      </c>
      <c r="W1681" s="6">
        <v>22.69</v>
      </c>
    </row>
    <row r="1682" spans="1:23" x14ac:dyDescent="0.2">
      <c r="A1682" s="6" t="s">
        <v>1523</v>
      </c>
      <c r="B1682" s="6" t="s">
        <v>1365</v>
      </c>
      <c r="C1682" s="6">
        <f>L1682/(M1682+1E-21)</f>
        <v>0.36067193675889325</v>
      </c>
      <c r="D1682" s="6" t="s">
        <v>1364</v>
      </c>
      <c r="E1682" s="2" t="s">
        <v>6913</v>
      </c>
      <c r="F1682" s="2" t="s">
        <v>190</v>
      </c>
      <c r="G1682" s="3"/>
      <c r="H1682" s="3">
        <v>0</v>
      </c>
      <c r="I1682" s="3" t="s">
        <v>6927</v>
      </c>
      <c r="J1682" s="6" t="s">
        <v>178</v>
      </c>
      <c r="K1682" s="10">
        <v>-0.46956871900000002</v>
      </c>
      <c r="L1682" s="6">
        <v>0.36499999999999999</v>
      </c>
      <c r="M1682" s="6">
        <v>1.012</v>
      </c>
      <c r="N1682" s="6">
        <f>L1682+M1682</f>
        <v>1.377</v>
      </c>
      <c r="O1682" s="6">
        <v>68</v>
      </c>
      <c r="P1682" s="6">
        <v>96</v>
      </c>
      <c r="Q1682" s="6">
        <v>164</v>
      </c>
      <c r="R1682" s="3">
        <v>3</v>
      </c>
      <c r="S1682" s="3">
        <v>3</v>
      </c>
      <c r="T1682" s="3">
        <v>4</v>
      </c>
      <c r="U1682" s="3">
        <v>5</v>
      </c>
      <c r="V1682" s="6">
        <v>379.84</v>
      </c>
      <c r="W1682" s="6">
        <v>61.26</v>
      </c>
    </row>
    <row r="1683" spans="1:23" x14ac:dyDescent="0.2">
      <c r="A1683" s="6" t="s">
        <v>3856</v>
      </c>
      <c r="B1683" s="6" t="s">
        <v>3855</v>
      </c>
      <c r="C1683" s="6">
        <f>L1683/(M1683+1E-21)</f>
        <v>0.36024410399847434</v>
      </c>
      <c r="D1683" s="6" t="s">
        <v>3854</v>
      </c>
      <c r="E1683" s="2" t="s">
        <v>6913</v>
      </c>
      <c r="F1683" s="2" t="s">
        <v>190</v>
      </c>
      <c r="G1683" s="3"/>
      <c r="H1683" s="3">
        <v>0</v>
      </c>
      <c r="I1683" s="3" t="s">
        <v>7023</v>
      </c>
      <c r="J1683" s="6" t="s">
        <v>178</v>
      </c>
      <c r="K1683" s="10">
        <v>-0.47031813900000002</v>
      </c>
      <c r="L1683" s="6">
        <v>5.6669999999999998</v>
      </c>
      <c r="M1683" s="6">
        <v>15.731</v>
      </c>
      <c r="N1683" s="6">
        <f>L1683+M1683</f>
        <v>21.398</v>
      </c>
      <c r="O1683" s="6">
        <v>385</v>
      </c>
      <c r="P1683" s="6">
        <v>919</v>
      </c>
      <c r="Q1683" s="6">
        <v>1304</v>
      </c>
      <c r="R1683" s="3">
        <v>3</v>
      </c>
      <c r="S1683" s="3">
        <v>3</v>
      </c>
      <c r="T1683" s="3">
        <v>12</v>
      </c>
      <c r="U1683" s="3">
        <v>13</v>
      </c>
      <c r="V1683" s="6">
        <v>862.13</v>
      </c>
      <c r="W1683" s="6">
        <v>40.51</v>
      </c>
    </row>
    <row r="1684" spans="1:23" x14ac:dyDescent="0.2">
      <c r="A1684" s="6" t="s">
        <v>1288</v>
      </c>
      <c r="B1684" s="6" t="s">
        <v>1287</v>
      </c>
      <c r="C1684" s="6">
        <f>L1684/(M1684+1E-21)</f>
        <v>0.35981308411214952</v>
      </c>
      <c r="D1684" s="6" t="s">
        <v>1115</v>
      </c>
      <c r="E1684" s="2" t="s">
        <v>6913</v>
      </c>
      <c r="F1684" s="2" t="s">
        <v>190</v>
      </c>
      <c r="G1684" s="3"/>
      <c r="H1684" s="3">
        <v>1</v>
      </c>
      <c r="I1684" s="3" t="s">
        <v>7039</v>
      </c>
      <c r="J1684" s="6" t="s">
        <v>178</v>
      </c>
      <c r="K1684" s="10">
        <v>-0.46989942000000001</v>
      </c>
      <c r="L1684" s="6">
        <v>0.154</v>
      </c>
      <c r="M1684" s="6">
        <v>0.42799999999999999</v>
      </c>
      <c r="N1684" s="6">
        <f>L1684+M1684</f>
        <v>0.58199999999999996</v>
      </c>
      <c r="O1684" s="6">
        <v>12</v>
      </c>
      <c r="P1684" s="6">
        <v>23</v>
      </c>
      <c r="Q1684" s="6">
        <v>35</v>
      </c>
      <c r="R1684" s="3">
        <v>3</v>
      </c>
      <c r="S1684" s="3">
        <v>3</v>
      </c>
      <c r="T1684" s="3">
        <v>12</v>
      </c>
      <c r="U1684" s="3">
        <v>14</v>
      </c>
      <c r="V1684" s="6">
        <v>763.2</v>
      </c>
      <c r="W1684" s="6">
        <v>53.52</v>
      </c>
    </row>
    <row r="1685" spans="1:23" x14ac:dyDescent="0.2">
      <c r="A1685" s="6" t="s">
        <v>6598</v>
      </c>
      <c r="B1685" s="6" t="s">
        <v>6587</v>
      </c>
      <c r="C1685" s="6">
        <f>L1685/(M1685+1E-21)</f>
        <v>0.35954767411976357</v>
      </c>
      <c r="D1685" s="6" t="s">
        <v>6586</v>
      </c>
      <c r="E1685" s="2" t="s">
        <v>6913</v>
      </c>
      <c r="F1685" s="2" t="s">
        <v>190</v>
      </c>
      <c r="G1685" s="3"/>
      <c r="H1685" s="3">
        <v>0</v>
      </c>
      <c r="I1685" s="3" t="s">
        <v>7020</v>
      </c>
      <c r="J1685" s="6" t="s">
        <v>178</v>
      </c>
      <c r="K1685" s="10">
        <v>-0.47107458099999999</v>
      </c>
      <c r="L1685" s="6">
        <v>1.399</v>
      </c>
      <c r="M1685" s="6">
        <v>3.891</v>
      </c>
      <c r="N1685" s="6">
        <f>L1685+M1685</f>
        <v>5.29</v>
      </c>
      <c r="O1685" s="6">
        <v>77</v>
      </c>
      <c r="P1685" s="6">
        <v>162</v>
      </c>
      <c r="Q1685" s="6">
        <v>239</v>
      </c>
      <c r="R1685" s="3">
        <v>3</v>
      </c>
      <c r="S1685" s="3">
        <v>3</v>
      </c>
      <c r="T1685" s="3">
        <v>15</v>
      </c>
      <c r="U1685" s="3">
        <v>17</v>
      </c>
      <c r="V1685" s="6">
        <v>1300.93</v>
      </c>
      <c r="W1685" s="6">
        <v>50.84</v>
      </c>
    </row>
    <row r="1686" spans="1:23" x14ac:dyDescent="0.2">
      <c r="A1686" s="6" t="s">
        <v>4002</v>
      </c>
      <c r="B1686" s="6" t="s">
        <v>4001</v>
      </c>
      <c r="C1686" s="6">
        <f>L1686/(M1686+1E-21)</f>
        <v>0.35949943117178612</v>
      </c>
      <c r="D1686" s="6" t="s">
        <v>4143</v>
      </c>
      <c r="E1686" s="2" t="s">
        <v>6913</v>
      </c>
      <c r="F1686" s="2" t="s">
        <v>190</v>
      </c>
      <c r="G1686" s="3"/>
      <c r="H1686" s="3">
        <v>2</v>
      </c>
      <c r="I1686" s="3" t="s">
        <v>7020</v>
      </c>
      <c r="J1686" s="6" t="s">
        <v>178</v>
      </c>
      <c r="K1686" s="10">
        <v>-0.470683403</v>
      </c>
      <c r="L1686" s="6">
        <v>0.316</v>
      </c>
      <c r="M1686" s="6">
        <v>0.879</v>
      </c>
      <c r="N1686" s="6">
        <f>L1686+M1686</f>
        <v>1.1950000000000001</v>
      </c>
      <c r="O1686" s="6">
        <v>61</v>
      </c>
      <c r="P1686" s="6">
        <v>111</v>
      </c>
      <c r="Q1686" s="6">
        <v>172</v>
      </c>
      <c r="R1686" s="3">
        <v>3</v>
      </c>
      <c r="S1686" s="3">
        <v>3</v>
      </c>
      <c r="T1686" s="3">
        <v>11</v>
      </c>
      <c r="U1686" s="3">
        <v>12</v>
      </c>
      <c r="V1686" s="6">
        <v>1178.5</v>
      </c>
      <c r="W1686" s="6">
        <v>79.430000000000007</v>
      </c>
    </row>
    <row r="1687" spans="1:23" x14ac:dyDescent="0.2">
      <c r="A1687" s="6" t="s">
        <v>494</v>
      </c>
      <c r="B1687" s="6" t="s">
        <v>493</v>
      </c>
      <c r="C1687" s="6">
        <f>L1687/(M1687+1E-21)</f>
        <v>0.35909090909090907</v>
      </c>
      <c r="D1687" s="6" t="s">
        <v>492</v>
      </c>
      <c r="E1687" s="2" t="s">
        <v>6913</v>
      </c>
      <c r="F1687" s="2" t="s">
        <v>190</v>
      </c>
      <c r="G1687" s="3"/>
      <c r="H1687" s="3">
        <v>0</v>
      </c>
      <c r="I1687" s="3" t="s">
        <v>6927</v>
      </c>
      <c r="J1687" s="6" t="s">
        <v>178</v>
      </c>
      <c r="K1687" s="10">
        <v>-0.19078652800000001</v>
      </c>
      <c r="L1687" s="6">
        <v>0.316</v>
      </c>
      <c r="M1687" s="6">
        <v>0.88</v>
      </c>
      <c r="N1687" s="6">
        <f>L1687+M1687</f>
        <v>1.196</v>
      </c>
      <c r="O1687" s="6">
        <v>14</v>
      </c>
      <c r="P1687" s="6">
        <v>33</v>
      </c>
      <c r="Q1687" s="6">
        <v>47</v>
      </c>
      <c r="R1687" s="3">
        <v>3</v>
      </c>
      <c r="S1687" s="3">
        <v>1</v>
      </c>
      <c r="T1687" s="3">
        <v>10</v>
      </c>
      <c r="U1687" s="3">
        <v>11</v>
      </c>
      <c r="V1687" s="6">
        <v>753.03</v>
      </c>
      <c r="W1687" s="6">
        <v>49.34</v>
      </c>
    </row>
    <row r="1688" spans="1:23" x14ac:dyDescent="0.2">
      <c r="A1688" s="6" t="s">
        <v>4556</v>
      </c>
      <c r="B1688" s="6" t="s">
        <v>4555</v>
      </c>
      <c r="C1688" s="6">
        <f>L1688/(M1688+1E-21)</f>
        <v>0.35878112712975097</v>
      </c>
      <c r="D1688" s="6" t="s">
        <v>4554</v>
      </c>
      <c r="E1688" s="2" t="s">
        <v>182</v>
      </c>
      <c r="F1688" s="2" t="s">
        <v>182</v>
      </c>
      <c r="G1688" s="3"/>
      <c r="H1688" s="3">
        <v>0</v>
      </c>
      <c r="I1688" s="3" t="s">
        <v>7020</v>
      </c>
      <c r="J1688" s="6" t="s">
        <v>178</v>
      </c>
      <c r="K1688" s="10">
        <v>-0.47187182700000002</v>
      </c>
      <c r="L1688" s="6">
        <v>2.19</v>
      </c>
      <c r="M1688" s="6">
        <v>6.1040000000000001</v>
      </c>
      <c r="N1688" s="6">
        <f>L1688+M1688</f>
        <v>8.2940000000000005</v>
      </c>
      <c r="O1688" s="6">
        <v>133</v>
      </c>
      <c r="P1688" s="6">
        <v>313</v>
      </c>
      <c r="Q1688" s="6">
        <v>446</v>
      </c>
      <c r="R1688" s="3">
        <v>3</v>
      </c>
      <c r="S1688" s="3">
        <v>3</v>
      </c>
      <c r="T1688" s="3">
        <v>14</v>
      </c>
      <c r="U1688" s="3">
        <v>15</v>
      </c>
      <c r="V1688" s="6">
        <v>1283.6400000000001</v>
      </c>
      <c r="W1688" s="6">
        <v>52.39</v>
      </c>
    </row>
    <row r="1689" spans="1:23" x14ac:dyDescent="0.2">
      <c r="A1689" s="6" t="s">
        <v>4109</v>
      </c>
      <c r="B1689" s="6" t="s">
        <v>3961</v>
      </c>
      <c r="C1689" s="6">
        <f>L1689/(M1689+1E-21)</f>
        <v>0.35809727418492787</v>
      </c>
      <c r="D1689" s="6" t="s">
        <v>3963</v>
      </c>
      <c r="E1689" s="2" t="s">
        <v>6913</v>
      </c>
      <c r="F1689" s="2" t="s">
        <v>190</v>
      </c>
      <c r="G1689" s="3"/>
      <c r="H1689" s="3">
        <v>0</v>
      </c>
      <c r="I1689" s="3" t="s">
        <v>7020</v>
      </c>
      <c r="J1689" s="6" t="s">
        <v>178</v>
      </c>
      <c r="K1689" s="10">
        <v>-0.47268592300000001</v>
      </c>
      <c r="L1689" s="6">
        <v>0.67</v>
      </c>
      <c r="M1689" s="6">
        <v>1.871</v>
      </c>
      <c r="N1689" s="6">
        <f>L1689+M1689</f>
        <v>2.5409999999999999</v>
      </c>
      <c r="O1689" s="6">
        <v>33</v>
      </c>
      <c r="P1689" s="6">
        <v>69</v>
      </c>
      <c r="Q1689" s="6">
        <v>102</v>
      </c>
      <c r="R1689" s="3">
        <v>3</v>
      </c>
      <c r="S1689" s="3">
        <v>3</v>
      </c>
      <c r="T1689" s="3">
        <v>10</v>
      </c>
      <c r="U1689" s="3">
        <v>10</v>
      </c>
      <c r="V1689" s="6">
        <v>734.43</v>
      </c>
      <c r="W1689" s="6">
        <v>68.97</v>
      </c>
    </row>
    <row r="1690" spans="1:23" x14ac:dyDescent="0.2">
      <c r="A1690" s="6" t="s">
        <v>5942</v>
      </c>
      <c r="B1690" s="6" t="s">
        <v>5941</v>
      </c>
      <c r="C1690" s="6">
        <f>L1690/(M1690+1E-21)</f>
        <v>0.35744172145845782</v>
      </c>
      <c r="D1690" s="6" t="s">
        <v>5801</v>
      </c>
      <c r="E1690" s="2" t="s">
        <v>7072</v>
      </c>
      <c r="F1690" s="2" t="s">
        <v>7072</v>
      </c>
      <c r="G1690" s="3"/>
      <c r="H1690" s="3">
        <v>0</v>
      </c>
      <c r="I1690" s="3" t="s">
        <v>7020</v>
      </c>
      <c r="J1690" s="6" t="s">
        <v>178</v>
      </c>
      <c r="K1690" s="10">
        <v>-0.47341072000000001</v>
      </c>
      <c r="L1690" s="6">
        <v>0.59799999999999998</v>
      </c>
      <c r="M1690" s="6">
        <v>1.673</v>
      </c>
      <c r="N1690" s="6">
        <f>L1690+M1690</f>
        <v>2.2709999999999999</v>
      </c>
      <c r="O1690" s="6">
        <v>32</v>
      </c>
      <c r="P1690" s="6">
        <v>70</v>
      </c>
      <c r="Q1690" s="6">
        <v>102</v>
      </c>
      <c r="R1690" s="3">
        <v>3</v>
      </c>
      <c r="S1690" s="3">
        <v>3</v>
      </c>
      <c r="T1690" s="3">
        <v>13</v>
      </c>
      <c r="U1690" s="3">
        <v>14</v>
      </c>
      <c r="V1690" s="6">
        <v>917.56</v>
      </c>
      <c r="W1690" s="6">
        <v>38.22</v>
      </c>
    </row>
    <row r="1691" spans="1:23" x14ac:dyDescent="0.2">
      <c r="A1691" s="6" t="s">
        <v>1169</v>
      </c>
      <c r="B1691" s="6" t="s">
        <v>1168</v>
      </c>
      <c r="C1691" s="6">
        <f>L1691/(M1691+1E-21)</f>
        <v>0.35555555555555557</v>
      </c>
      <c r="D1691" s="6" t="s">
        <v>1167</v>
      </c>
      <c r="E1691" s="2" t="s">
        <v>256</v>
      </c>
      <c r="F1691" s="2" t="s">
        <v>256</v>
      </c>
      <c r="G1691" s="3"/>
      <c r="H1691" s="3">
        <v>0</v>
      </c>
      <c r="I1691" s="3" t="s">
        <v>6919</v>
      </c>
      <c r="J1691" s="6" t="s">
        <v>178</v>
      </c>
      <c r="K1691" s="10">
        <v>-0.31512868799999999</v>
      </c>
      <c r="L1691" s="6">
        <v>1.6E-2</v>
      </c>
      <c r="M1691" s="6">
        <v>4.4999999999999998E-2</v>
      </c>
      <c r="N1691" s="6">
        <f>L1691+M1691</f>
        <v>6.0999999999999999E-2</v>
      </c>
      <c r="O1691" s="6">
        <v>2</v>
      </c>
      <c r="P1691" s="6">
        <v>6</v>
      </c>
      <c r="Q1691" s="6">
        <v>8</v>
      </c>
      <c r="R1691" s="3">
        <v>2</v>
      </c>
      <c r="S1691" s="3">
        <v>2</v>
      </c>
      <c r="T1691" s="3">
        <v>2</v>
      </c>
      <c r="U1691" s="3">
        <v>2</v>
      </c>
      <c r="V1691" s="6">
        <v>87.51</v>
      </c>
      <c r="W1691" s="6">
        <v>1.52</v>
      </c>
    </row>
    <row r="1692" spans="1:23" x14ac:dyDescent="0.2">
      <c r="A1692" s="6" t="s">
        <v>2466</v>
      </c>
      <c r="B1692" s="6" t="s">
        <v>2465</v>
      </c>
      <c r="C1692" s="6">
        <f>L1692/(M1692+1E-21)</f>
        <v>0.35472972972972971</v>
      </c>
      <c r="D1692" s="6" t="s">
        <v>2464</v>
      </c>
      <c r="E1692" s="2" t="s">
        <v>256</v>
      </c>
      <c r="F1692" s="2" t="s">
        <v>256</v>
      </c>
      <c r="G1692" s="3"/>
      <c r="H1692" s="3">
        <v>0</v>
      </c>
      <c r="I1692" s="3" t="s">
        <v>6919</v>
      </c>
      <c r="J1692" s="6" t="s">
        <v>178</v>
      </c>
      <c r="K1692" s="10">
        <v>-0.42113841200000002</v>
      </c>
      <c r="L1692" s="6">
        <v>0.21</v>
      </c>
      <c r="M1692" s="6">
        <v>0.59199999999999997</v>
      </c>
      <c r="N1692" s="6">
        <f>L1692+M1692</f>
        <v>0.80199999999999994</v>
      </c>
      <c r="O1692" s="6">
        <v>10</v>
      </c>
      <c r="P1692" s="6">
        <v>24</v>
      </c>
      <c r="Q1692" s="6">
        <v>34</v>
      </c>
      <c r="R1692" s="3">
        <v>2</v>
      </c>
      <c r="S1692" s="3">
        <v>3</v>
      </c>
      <c r="T1692" s="3">
        <v>6</v>
      </c>
      <c r="U1692" s="3">
        <v>6</v>
      </c>
      <c r="V1692" s="6">
        <v>436.94</v>
      </c>
      <c r="W1692" s="6">
        <v>24.84</v>
      </c>
    </row>
    <row r="1693" spans="1:23" x14ac:dyDescent="0.2">
      <c r="A1693" s="11" t="s">
        <v>766</v>
      </c>
      <c r="B1693" s="6" t="s">
        <v>765</v>
      </c>
      <c r="C1693" s="6">
        <f>L1693/(M1693+1E-21)</f>
        <v>0.35405960945529291</v>
      </c>
      <c r="D1693" s="6" t="s">
        <v>916</v>
      </c>
      <c r="E1693" s="2" t="s">
        <v>182</v>
      </c>
      <c r="F1693" s="2" t="s">
        <v>182</v>
      </c>
      <c r="G1693" s="3"/>
      <c r="H1693" s="3">
        <v>1</v>
      </c>
      <c r="I1693" s="3" t="s">
        <v>6927</v>
      </c>
      <c r="J1693" s="6" t="s">
        <v>178</v>
      </c>
      <c r="K1693" s="10">
        <v>-0.47671685800000002</v>
      </c>
      <c r="L1693" s="6">
        <v>0.68899999999999995</v>
      </c>
      <c r="M1693" s="6">
        <v>1.946</v>
      </c>
      <c r="N1693" s="6">
        <f>L1693+M1693</f>
        <v>2.6349999999999998</v>
      </c>
      <c r="O1693" s="6">
        <v>41</v>
      </c>
      <c r="P1693" s="6">
        <v>112</v>
      </c>
      <c r="Q1693" s="6">
        <v>153</v>
      </c>
      <c r="R1693" s="3">
        <v>3</v>
      </c>
      <c r="S1693" s="3">
        <v>3</v>
      </c>
      <c r="T1693" s="3">
        <v>14</v>
      </c>
      <c r="U1693" s="3">
        <v>19</v>
      </c>
      <c r="V1693" s="6">
        <v>1178.33</v>
      </c>
      <c r="W1693" s="6">
        <v>57.64</v>
      </c>
    </row>
    <row r="1694" spans="1:23" x14ac:dyDescent="0.2">
      <c r="A1694" s="6" t="s">
        <v>3023</v>
      </c>
      <c r="B1694" s="6" t="s">
        <v>3022</v>
      </c>
      <c r="C1694" s="6">
        <f>L1694/(M1694+1E-21)</f>
        <v>0.35333333333333333</v>
      </c>
      <c r="D1694" s="6" t="s">
        <v>3021</v>
      </c>
      <c r="E1694" s="2" t="s">
        <v>6917</v>
      </c>
      <c r="F1694" s="2" t="s">
        <v>190</v>
      </c>
      <c r="G1694" s="3"/>
      <c r="H1694" s="3">
        <v>0</v>
      </c>
      <c r="I1694" s="3" t="s">
        <v>7022</v>
      </c>
      <c r="J1694" s="6" t="s">
        <v>178</v>
      </c>
      <c r="K1694" s="10">
        <v>-0.192617132</v>
      </c>
      <c r="L1694" s="6">
        <v>0.159</v>
      </c>
      <c r="M1694" s="6">
        <v>0.45</v>
      </c>
      <c r="N1694" s="6">
        <f>L1694+M1694</f>
        <v>0.60899999999999999</v>
      </c>
      <c r="O1694" s="6">
        <v>7</v>
      </c>
      <c r="P1694" s="6">
        <v>20</v>
      </c>
      <c r="Q1694" s="6">
        <v>27</v>
      </c>
      <c r="R1694" s="3">
        <v>3</v>
      </c>
      <c r="S1694" s="3">
        <v>1</v>
      </c>
      <c r="T1694" s="3">
        <v>11</v>
      </c>
      <c r="U1694" s="3">
        <v>13</v>
      </c>
      <c r="V1694" s="6">
        <v>920.04</v>
      </c>
      <c r="W1694" s="6">
        <v>28.13</v>
      </c>
    </row>
    <row r="1695" spans="1:23" x14ac:dyDescent="0.2">
      <c r="A1695" s="6" t="s">
        <v>407</v>
      </c>
      <c r="B1695" s="6" t="s">
        <v>406</v>
      </c>
      <c r="C1695" s="6">
        <f>L1695/(M1695+1E-21)</f>
        <v>0.3528205128205128</v>
      </c>
      <c r="D1695" s="6" t="s">
        <v>556</v>
      </c>
      <c r="E1695" s="2" t="s">
        <v>6914</v>
      </c>
      <c r="F1695" s="2" t="s">
        <v>7076</v>
      </c>
      <c r="G1695" s="3"/>
      <c r="H1695" s="3">
        <v>8</v>
      </c>
      <c r="I1695" s="3" t="s">
        <v>7038</v>
      </c>
      <c r="J1695" s="6" t="s">
        <v>178</v>
      </c>
      <c r="K1695" s="10">
        <v>-0.47808874200000001</v>
      </c>
      <c r="L1695" s="6">
        <v>0.34399999999999997</v>
      </c>
      <c r="M1695" s="6">
        <v>0.97499999999999998</v>
      </c>
      <c r="N1695" s="6">
        <f>L1695+M1695</f>
        <v>1.319</v>
      </c>
      <c r="O1695" s="6">
        <v>18</v>
      </c>
      <c r="P1695" s="6">
        <v>56</v>
      </c>
      <c r="Q1695" s="6">
        <v>74</v>
      </c>
      <c r="R1695" s="3">
        <v>3</v>
      </c>
      <c r="S1695" s="3">
        <v>3</v>
      </c>
      <c r="T1695" s="3">
        <v>12</v>
      </c>
      <c r="U1695" s="3">
        <v>17</v>
      </c>
      <c r="V1695" s="6">
        <v>1135.72</v>
      </c>
      <c r="W1695" s="6">
        <v>16.84</v>
      </c>
    </row>
    <row r="1696" spans="1:23" x14ac:dyDescent="0.2">
      <c r="A1696" s="6" t="s">
        <v>3593</v>
      </c>
      <c r="B1696" s="6" t="s">
        <v>3592</v>
      </c>
      <c r="C1696" s="6">
        <f>L1696/(M1696+1E-21)</f>
        <v>0.35217391304347828</v>
      </c>
      <c r="D1696" s="6" t="s">
        <v>3591</v>
      </c>
      <c r="E1696" s="2" t="s">
        <v>6913</v>
      </c>
      <c r="F1696" s="2" t="s">
        <v>190</v>
      </c>
      <c r="G1696" s="3"/>
      <c r="H1696" s="3">
        <v>0</v>
      </c>
      <c r="I1696" s="3" t="s">
        <v>6928</v>
      </c>
      <c r="J1696" s="6" t="s">
        <v>178</v>
      </c>
      <c r="K1696" s="10">
        <v>-0.320439996</v>
      </c>
      <c r="L1696" s="6">
        <v>8.1000000000000003E-2</v>
      </c>
      <c r="M1696" s="6">
        <v>0.23</v>
      </c>
      <c r="N1696" s="6">
        <f>L1696+M1696</f>
        <v>0.311</v>
      </c>
      <c r="O1696" s="6">
        <v>4</v>
      </c>
      <c r="P1696" s="6">
        <v>9</v>
      </c>
      <c r="Q1696" s="6">
        <v>13</v>
      </c>
      <c r="R1696" s="3">
        <v>2</v>
      </c>
      <c r="S1696" s="3">
        <v>2</v>
      </c>
      <c r="T1696" s="3">
        <v>4</v>
      </c>
      <c r="U1696" s="3">
        <v>4</v>
      </c>
      <c r="V1696" s="6">
        <v>264.18</v>
      </c>
      <c r="W1696" s="6">
        <v>25.64</v>
      </c>
    </row>
    <row r="1697" spans="1:23" x14ac:dyDescent="0.2">
      <c r="A1697" s="6" t="s">
        <v>4405</v>
      </c>
      <c r="B1697" s="6" t="s">
        <v>4404</v>
      </c>
      <c r="C1697" s="6">
        <f>L1697/(M1697+1E-21)</f>
        <v>0.35135623869801086</v>
      </c>
      <c r="D1697" s="6" t="s">
        <v>4403</v>
      </c>
      <c r="E1697" s="2" t="s">
        <v>182</v>
      </c>
      <c r="F1697" s="2" t="s">
        <v>182</v>
      </c>
      <c r="G1697" s="3"/>
      <c r="H1697" s="3">
        <v>0</v>
      </c>
      <c r="I1697" s="3" t="s">
        <v>7020</v>
      </c>
      <c r="J1697" s="6" t="s">
        <v>178</v>
      </c>
      <c r="K1697" s="10">
        <v>-0.47988587999999999</v>
      </c>
      <c r="L1697" s="6">
        <v>1.9430000000000001</v>
      </c>
      <c r="M1697" s="6">
        <v>5.53</v>
      </c>
      <c r="N1697" s="6">
        <f>L1697+M1697</f>
        <v>7.4730000000000008</v>
      </c>
      <c r="O1697" s="6">
        <v>117</v>
      </c>
      <c r="P1697" s="6">
        <v>291</v>
      </c>
      <c r="Q1697" s="6">
        <v>408</v>
      </c>
      <c r="R1697" s="3">
        <v>3</v>
      </c>
      <c r="S1697" s="3">
        <v>3</v>
      </c>
      <c r="T1697" s="3">
        <v>17</v>
      </c>
      <c r="U1697" s="3">
        <v>21</v>
      </c>
      <c r="V1697" s="6">
        <v>1803.88</v>
      </c>
      <c r="W1697" s="6">
        <v>74.010000000000005</v>
      </c>
    </row>
    <row r="1698" spans="1:23" x14ac:dyDescent="0.2">
      <c r="A1698" s="6" t="s">
        <v>4063</v>
      </c>
      <c r="B1698" s="6" t="s">
        <v>4062</v>
      </c>
      <c r="C1698" s="6">
        <f>L1698/(M1698+1E-21)</f>
        <v>0.35124378109452736</v>
      </c>
      <c r="D1698" s="6" t="s">
        <v>4061</v>
      </c>
      <c r="E1698" s="2" t="s">
        <v>6913</v>
      </c>
      <c r="F1698" s="2" t="s">
        <v>190</v>
      </c>
      <c r="G1698" s="3"/>
      <c r="H1698" s="3">
        <v>0</v>
      </c>
      <c r="I1698" s="3" t="s">
        <v>7020</v>
      </c>
      <c r="J1698" s="6" t="s">
        <v>178</v>
      </c>
      <c r="K1698" s="10">
        <v>-0.48031570499999998</v>
      </c>
      <c r="L1698" s="6">
        <v>0.35299999999999998</v>
      </c>
      <c r="M1698" s="6">
        <v>1.0049999999999999</v>
      </c>
      <c r="N1698" s="6">
        <f>L1698+M1698</f>
        <v>1.3579999999999999</v>
      </c>
      <c r="O1698" s="6">
        <v>19</v>
      </c>
      <c r="P1698" s="6">
        <v>42</v>
      </c>
      <c r="Q1698" s="6">
        <v>61</v>
      </c>
      <c r="R1698" s="3">
        <v>3</v>
      </c>
      <c r="S1698" s="3">
        <v>3</v>
      </c>
      <c r="T1698" s="3">
        <v>4</v>
      </c>
      <c r="U1698" s="3">
        <v>8</v>
      </c>
      <c r="V1698" s="6">
        <v>582.37</v>
      </c>
      <c r="W1698" s="6">
        <v>36.36</v>
      </c>
    </row>
    <row r="1699" spans="1:23" x14ac:dyDescent="0.2">
      <c r="A1699" s="6" t="s">
        <v>721</v>
      </c>
      <c r="B1699" s="6" t="s">
        <v>720</v>
      </c>
      <c r="C1699" s="6">
        <f>L1699/(M1699+1E-21)</f>
        <v>0.35097288816551564</v>
      </c>
      <c r="D1699" s="6" t="s">
        <v>559</v>
      </c>
      <c r="E1699" s="2" t="s">
        <v>6913</v>
      </c>
      <c r="F1699" s="2" t="s">
        <v>190</v>
      </c>
      <c r="G1699" s="3"/>
      <c r="H1699" s="3">
        <v>0</v>
      </c>
      <c r="I1699" s="3" t="s">
        <v>7038</v>
      </c>
      <c r="J1699" s="6" t="s">
        <v>178</v>
      </c>
      <c r="K1699" s="10">
        <v>-0.48041491200000003</v>
      </c>
      <c r="L1699" s="6">
        <v>23.936</v>
      </c>
      <c r="M1699" s="6">
        <v>68.198999999999998</v>
      </c>
      <c r="N1699" s="6">
        <f>L1699+M1699</f>
        <v>92.134999999999991</v>
      </c>
      <c r="O1699" s="6">
        <v>1573</v>
      </c>
      <c r="P1699" s="6">
        <v>3192</v>
      </c>
      <c r="Q1699" s="6">
        <v>4765</v>
      </c>
      <c r="R1699" s="3">
        <v>3</v>
      </c>
      <c r="S1699" s="3">
        <v>3</v>
      </c>
      <c r="T1699" s="3">
        <v>39</v>
      </c>
      <c r="U1699" s="3">
        <v>46</v>
      </c>
      <c r="V1699" s="6">
        <v>3591.25</v>
      </c>
      <c r="W1699" s="6">
        <v>73.239999999999995</v>
      </c>
    </row>
    <row r="1700" spans="1:23" x14ac:dyDescent="0.2">
      <c r="A1700" s="6" t="s">
        <v>5138</v>
      </c>
      <c r="B1700" s="6" t="s">
        <v>4978</v>
      </c>
      <c r="C1700" s="6">
        <f>L1700/(M1700+1E-21)</f>
        <v>0.35032679738562095</v>
      </c>
      <c r="D1700" s="6" t="s">
        <v>4977</v>
      </c>
      <c r="E1700" s="2" t="s">
        <v>6913</v>
      </c>
      <c r="F1700" s="2" t="s">
        <v>190</v>
      </c>
      <c r="G1700" s="3"/>
      <c r="H1700" s="3">
        <v>0</v>
      </c>
      <c r="I1700" s="3" t="s">
        <v>7022</v>
      </c>
      <c r="J1700" s="6" t="s">
        <v>178</v>
      </c>
      <c r="K1700" s="10">
        <v>-0.42538052599999998</v>
      </c>
      <c r="L1700" s="6">
        <v>0.26800000000000002</v>
      </c>
      <c r="M1700" s="6">
        <v>0.76500000000000001</v>
      </c>
      <c r="N1700" s="6">
        <f>L1700+M1700</f>
        <v>1.0329999999999999</v>
      </c>
      <c r="O1700" s="6">
        <v>15</v>
      </c>
      <c r="P1700" s="6">
        <v>26</v>
      </c>
      <c r="Q1700" s="6">
        <v>41</v>
      </c>
      <c r="R1700" s="3">
        <v>2</v>
      </c>
      <c r="S1700" s="3">
        <v>3</v>
      </c>
      <c r="T1700" s="3">
        <v>6</v>
      </c>
      <c r="U1700" s="3">
        <v>7</v>
      </c>
      <c r="V1700" s="6">
        <v>452.67</v>
      </c>
      <c r="W1700" s="6">
        <v>14.89</v>
      </c>
    </row>
    <row r="1701" spans="1:23" x14ac:dyDescent="0.2">
      <c r="A1701" s="6" t="s">
        <v>236</v>
      </c>
      <c r="B1701" s="6" t="s">
        <v>235</v>
      </c>
      <c r="C1701" s="6">
        <f>L1701/(M1701+1E-21)</f>
        <v>0.35010826325595451</v>
      </c>
      <c r="D1701" s="6" t="s">
        <v>77</v>
      </c>
      <c r="E1701" s="2" t="s">
        <v>6913</v>
      </c>
      <c r="F1701" s="2" t="s">
        <v>190</v>
      </c>
      <c r="G1701" s="3"/>
      <c r="H1701" s="3">
        <v>1</v>
      </c>
      <c r="I1701" s="3" t="s">
        <v>6927</v>
      </c>
      <c r="J1701" s="6" t="s">
        <v>178</v>
      </c>
      <c r="K1701" s="10">
        <v>-0.48136265499999997</v>
      </c>
      <c r="L1701" s="6">
        <v>34.764000000000003</v>
      </c>
      <c r="M1701" s="6">
        <v>99.295000000000002</v>
      </c>
      <c r="N1701" s="6">
        <f>L1701+M1701</f>
        <v>134.059</v>
      </c>
      <c r="O1701" s="6">
        <v>2297</v>
      </c>
      <c r="P1701" s="6">
        <v>4792</v>
      </c>
      <c r="Q1701" s="6">
        <v>7089</v>
      </c>
      <c r="R1701" s="3">
        <v>3</v>
      </c>
      <c r="S1701" s="3">
        <v>3</v>
      </c>
      <c r="T1701" s="3">
        <v>48</v>
      </c>
      <c r="U1701" s="3">
        <v>68</v>
      </c>
      <c r="V1701" s="6">
        <v>5768.33</v>
      </c>
      <c r="W1701" s="6">
        <v>68.099999999999994</v>
      </c>
    </row>
    <row r="1702" spans="1:23" x14ac:dyDescent="0.2">
      <c r="A1702" s="6" t="s">
        <v>5859</v>
      </c>
      <c r="B1702" s="6" t="s">
        <v>5861</v>
      </c>
      <c r="C1702" s="6">
        <f>L1702/(M1702+1E-21)</f>
        <v>0.35001124985937682</v>
      </c>
      <c r="D1702" s="6" t="s">
        <v>5860</v>
      </c>
      <c r="E1702" s="2" t="s">
        <v>6913</v>
      </c>
      <c r="F1702" s="2" t="s">
        <v>190</v>
      </c>
      <c r="G1702" s="3"/>
      <c r="H1702" s="3">
        <v>0</v>
      </c>
      <c r="I1702" s="3" t="s">
        <v>7023</v>
      </c>
      <c r="J1702" s="6" t="s">
        <v>178</v>
      </c>
      <c r="K1702" s="10">
        <v>-0.48146968499999998</v>
      </c>
      <c r="L1702" s="6">
        <v>12.445</v>
      </c>
      <c r="M1702" s="6">
        <v>35.555999999999997</v>
      </c>
      <c r="N1702" s="6">
        <f>L1702+M1702</f>
        <v>48.000999999999998</v>
      </c>
      <c r="O1702" s="6">
        <v>788</v>
      </c>
      <c r="P1702" s="6">
        <v>1741</v>
      </c>
      <c r="Q1702" s="6">
        <v>2529</v>
      </c>
      <c r="R1702" s="3">
        <v>3</v>
      </c>
      <c r="S1702" s="3">
        <v>3</v>
      </c>
      <c r="T1702" s="3">
        <v>15</v>
      </c>
      <c r="U1702" s="3">
        <v>15</v>
      </c>
      <c r="V1702" s="6">
        <v>997.6</v>
      </c>
      <c r="W1702" s="6">
        <v>69.8</v>
      </c>
    </row>
    <row r="1703" spans="1:23" x14ac:dyDescent="0.2">
      <c r="A1703" s="6" t="s">
        <v>5728</v>
      </c>
      <c r="B1703" s="6" t="s">
        <v>5727</v>
      </c>
      <c r="C1703" s="6">
        <f>L1703/(M1703+1E-21)</f>
        <v>0.34986595174262736</v>
      </c>
      <c r="D1703" s="6" t="s">
        <v>5726</v>
      </c>
      <c r="E1703" s="2" t="s">
        <v>6914</v>
      </c>
      <c r="F1703" s="2" t="s">
        <v>7076</v>
      </c>
      <c r="G1703" s="3"/>
      <c r="H1703" s="3">
        <v>1</v>
      </c>
      <c r="I1703" s="3" t="s">
        <v>7020</v>
      </c>
      <c r="J1703" s="6" t="s">
        <v>178</v>
      </c>
      <c r="K1703" s="10">
        <v>-0.48158733599999998</v>
      </c>
      <c r="L1703" s="6">
        <v>1.5660000000000001</v>
      </c>
      <c r="M1703" s="6">
        <v>4.476</v>
      </c>
      <c r="N1703" s="6">
        <f>L1703+M1703</f>
        <v>6.0419999999999998</v>
      </c>
      <c r="O1703" s="6">
        <v>97</v>
      </c>
      <c r="P1703" s="6">
        <v>243</v>
      </c>
      <c r="Q1703" s="6">
        <v>340</v>
      </c>
      <c r="R1703" s="3">
        <v>3</v>
      </c>
      <c r="S1703" s="3">
        <v>3</v>
      </c>
      <c r="T1703" s="3">
        <v>20</v>
      </c>
      <c r="U1703" s="3">
        <v>22</v>
      </c>
      <c r="V1703" s="6">
        <v>1641.72</v>
      </c>
      <c r="W1703" s="6">
        <v>38.26</v>
      </c>
    </row>
    <row r="1704" spans="1:23" x14ac:dyDescent="0.2">
      <c r="A1704" s="6" t="s">
        <v>3903</v>
      </c>
      <c r="B1704" s="6" t="s">
        <v>3902</v>
      </c>
      <c r="C1704" s="6">
        <f>L1704/(M1704+1E-21)</f>
        <v>0.34969325153374231</v>
      </c>
      <c r="D1704" s="6" t="s">
        <v>3901</v>
      </c>
      <c r="E1704" s="2" t="s">
        <v>6913</v>
      </c>
      <c r="F1704" s="2" t="s">
        <v>190</v>
      </c>
      <c r="G1704" s="3"/>
      <c r="H1704" s="3">
        <v>0</v>
      </c>
      <c r="I1704" s="3" t="s">
        <v>7020</v>
      </c>
      <c r="J1704" s="6" t="s">
        <v>178</v>
      </c>
      <c r="K1704" s="10">
        <v>-0.160547156</v>
      </c>
      <c r="L1704" s="6">
        <v>5.7000000000000002E-2</v>
      </c>
      <c r="M1704" s="6">
        <v>0.16300000000000001</v>
      </c>
      <c r="N1704" s="6">
        <f>L1704+M1704</f>
        <v>0.22</v>
      </c>
      <c r="O1704" s="6">
        <v>2</v>
      </c>
      <c r="P1704" s="6">
        <v>4</v>
      </c>
      <c r="Q1704" s="6">
        <v>6</v>
      </c>
      <c r="R1704" s="3">
        <v>1</v>
      </c>
      <c r="S1704" s="3">
        <v>1</v>
      </c>
      <c r="T1704" s="3">
        <v>3</v>
      </c>
      <c r="U1704" s="3">
        <v>3</v>
      </c>
      <c r="V1704" s="6">
        <v>152.74</v>
      </c>
      <c r="W1704" s="6">
        <v>22.99</v>
      </c>
    </row>
    <row r="1705" spans="1:23" x14ac:dyDescent="0.2">
      <c r="A1705" s="6" t="s">
        <v>3974</v>
      </c>
      <c r="B1705" s="6" t="s">
        <v>3973</v>
      </c>
      <c r="C1705" s="6">
        <f>L1705/(M1705+1E-21)</f>
        <v>0.34961286480047643</v>
      </c>
      <c r="D1705" s="6" t="s">
        <v>3972</v>
      </c>
      <c r="E1705" s="2" t="s">
        <v>6913</v>
      </c>
      <c r="F1705" s="2" t="s">
        <v>190</v>
      </c>
      <c r="G1705" s="3"/>
      <c r="H1705" s="3">
        <v>0</v>
      </c>
      <c r="I1705" s="3" t="s">
        <v>7020</v>
      </c>
      <c r="J1705" s="6" t="s">
        <v>178</v>
      </c>
      <c r="K1705" s="10">
        <v>-0.48206082900000002</v>
      </c>
      <c r="L1705" s="6">
        <v>0.58699999999999997</v>
      </c>
      <c r="M1705" s="6">
        <v>1.679</v>
      </c>
      <c r="N1705" s="6">
        <f>L1705+M1705</f>
        <v>2.266</v>
      </c>
      <c r="O1705" s="6">
        <v>31</v>
      </c>
      <c r="P1705" s="6">
        <v>68</v>
      </c>
      <c r="Q1705" s="6">
        <v>99</v>
      </c>
      <c r="R1705" s="3">
        <v>3</v>
      </c>
      <c r="S1705" s="3">
        <v>3</v>
      </c>
      <c r="T1705" s="3">
        <v>16</v>
      </c>
      <c r="U1705" s="3">
        <v>17</v>
      </c>
      <c r="V1705" s="6">
        <v>1229.0999999999999</v>
      </c>
      <c r="W1705" s="6">
        <v>47.2</v>
      </c>
    </row>
    <row r="1706" spans="1:23" x14ac:dyDescent="0.2">
      <c r="A1706" s="6" t="s">
        <v>2340</v>
      </c>
      <c r="B1706" s="6" t="s">
        <v>2339</v>
      </c>
      <c r="C1706" s="6">
        <f>L1706/(M1706+1E-21)</f>
        <v>0.34899328859060402</v>
      </c>
      <c r="D1706" s="6" t="s">
        <v>2493</v>
      </c>
      <c r="E1706" s="2" t="s">
        <v>6914</v>
      </c>
      <c r="F1706" s="2" t="s">
        <v>7076</v>
      </c>
      <c r="G1706" s="3"/>
      <c r="H1706" s="3">
        <v>0</v>
      </c>
      <c r="I1706" s="3" t="s">
        <v>6927</v>
      </c>
      <c r="J1706" s="6" t="s">
        <v>178</v>
      </c>
      <c r="K1706" s="10">
        <v>-0.31929522999999999</v>
      </c>
      <c r="L1706" s="6">
        <v>5.1999999999999998E-2</v>
      </c>
      <c r="M1706" s="6">
        <v>0.14899999999999999</v>
      </c>
      <c r="N1706" s="6">
        <f>L1706+M1706</f>
        <v>0.20099999999999998</v>
      </c>
      <c r="O1706" s="6">
        <v>3</v>
      </c>
      <c r="P1706" s="6">
        <v>5</v>
      </c>
      <c r="Q1706" s="6">
        <v>8</v>
      </c>
      <c r="R1706" s="3">
        <v>1</v>
      </c>
      <c r="S1706" s="3">
        <v>3</v>
      </c>
      <c r="T1706" s="3">
        <v>3</v>
      </c>
      <c r="U1706" s="3">
        <v>3</v>
      </c>
      <c r="V1706" s="6">
        <v>239.96</v>
      </c>
      <c r="W1706" s="6">
        <v>9.1300000000000008</v>
      </c>
    </row>
    <row r="1707" spans="1:23" x14ac:dyDescent="0.2">
      <c r="A1707" s="6" t="s">
        <v>6970</v>
      </c>
      <c r="B1707" s="6" t="s">
        <v>6969</v>
      </c>
      <c r="C1707" s="6">
        <f>L1707/(M1707+1E-21)</f>
        <v>0.34861111111111115</v>
      </c>
      <c r="D1707" s="6" t="s">
        <v>6806</v>
      </c>
      <c r="E1707" s="2" t="s">
        <v>6913</v>
      </c>
      <c r="F1707" s="2" t="s">
        <v>190</v>
      </c>
      <c r="G1707" s="3"/>
      <c r="H1707" s="3">
        <v>0</v>
      </c>
      <c r="I1707" s="3" t="s">
        <v>7020</v>
      </c>
      <c r="J1707" s="6" t="s">
        <v>178</v>
      </c>
      <c r="K1707" s="10">
        <v>-0.482898308</v>
      </c>
      <c r="L1707" s="6">
        <v>0.502</v>
      </c>
      <c r="M1707" s="6">
        <v>1.44</v>
      </c>
      <c r="N1707" s="6">
        <f>L1707+M1707</f>
        <v>1.9419999999999999</v>
      </c>
      <c r="O1707" s="6">
        <v>24</v>
      </c>
      <c r="P1707" s="6">
        <v>45</v>
      </c>
      <c r="Q1707" s="6">
        <v>69</v>
      </c>
      <c r="R1707" s="3">
        <v>3</v>
      </c>
      <c r="S1707" s="3">
        <v>3</v>
      </c>
      <c r="T1707" s="3">
        <v>6</v>
      </c>
      <c r="U1707" s="3">
        <v>6</v>
      </c>
      <c r="V1707" s="6">
        <v>388.3</v>
      </c>
      <c r="W1707" s="6">
        <v>69.66</v>
      </c>
    </row>
    <row r="1708" spans="1:23" x14ac:dyDescent="0.2">
      <c r="A1708" s="6" t="s">
        <v>702</v>
      </c>
      <c r="B1708" s="6" t="s">
        <v>701</v>
      </c>
      <c r="C1708" s="6">
        <f>L1708/(M1708+1E-21)</f>
        <v>0.34851485148514849</v>
      </c>
      <c r="D1708" s="6" t="s">
        <v>700</v>
      </c>
      <c r="E1708" s="2" t="s">
        <v>6913</v>
      </c>
      <c r="F1708" s="2" t="s">
        <v>190</v>
      </c>
      <c r="G1708" s="3"/>
      <c r="H1708" s="3">
        <v>0</v>
      </c>
      <c r="I1708" s="3" t="s">
        <v>6927</v>
      </c>
      <c r="J1708" s="6" t="s">
        <v>178</v>
      </c>
      <c r="K1708" s="10">
        <v>-0.32206317899999998</v>
      </c>
      <c r="L1708" s="6">
        <v>0.70399999999999996</v>
      </c>
      <c r="M1708" s="6">
        <v>2.02</v>
      </c>
      <c r="N1708" s="6">
        <f>L1708+M1708</f>
        <v>2.7240000000000002</v>
      </c>
      <c r="O1708" s="6">
        <v>32</v>
      </c>
      <c r="P1708" s="6">
        <v>58</v>
      </c>
      <c r="Q1708" s="6">
        <v>90</v>
      </c>
      <c r="R1708" s="3">
        <v>2</v>
      </c>
      <c r="S1708" s="3">
        <v>2</v>
      </c>
      <c r="T1708" s="3">
        <v>16</v>
      </c>
      <c r="U1708" s="3">
        <v>23</v>
      </c>
      <c r="V1708" s="6">
        <v>1517.06</v>
      </c>
      <c r="W1708" s="6">
        <v>47.92</v>
      </c>
    </row>
    <row r="1709" spans="1:23" x14ac:dyDescent="0.2">
      <c r="A1709" s="6" t="s">
        <v>1956</v>
      </c>
      <c r="B1709" s="6" t="s">
        <v>1955</v>
      </c>
      <c r="C1709" s="6">
        <f>L1709/(M1709+1E-21)</f>
        <v>0.34824988923349581</v>
      </c>
      <c r="D1709" s="6" t="s">
        <v>1954</v>
      </c>
      <c r="E1709" s="2" t="s">
        <v>6914</v>
      </c>
      <c r="F1709" s="2" t="s">
        <v>7076</v>
      </c>
      <c r="G1709" s="3"/>
      <c r="H1709" s="3">
        <v>2</v>
      </c>
      <c r="I1709" s="3" t="s">
        <v>6927</v>
      </c>
      <c r="J1709" s="6" t="s">
        <v>178</v>
      </c>
      <c r="K1709" s="10">
        <v>-0.48346317999999999</v>
      </c>
      <c r="L1709" s="6">
        <v>0.78600000000000003</v>
      </c>
      <c r="M1709" s="6">
        <v>2.2570000000000001</v>
      </c>
      <c r="N1709" s="6">
        <f>L1709+M1709</f>
        <v>3.0430000000000001</v>
      </c>
      <c r="O1709" s="6">
        <v>51</v>
      </c>
      <c r="P1709" s="6">
        <v>126</v>
      </c>
      <c r="Q1709" s="6">
        <v>177</v>
      </c>
      <c r="R1709" s="3">
        <v>3</v>
      </c>
      <c r="S1709" s="3">
        <v>3</v>
      </c>
      <c r="T1709" s="3">
        <v>14</v>
      </c>
      <c r="U1709" s="3">
        <v>21</v>
      </c>
      <c r="V1709" s="6">
        <v>1296.3599999999999</v>
      </c>
      <c r="W1709" s="6">
        <v>35.61</v>
      </c>
    </row>
    <row r="1710" spans="1:23" x14ac:dyDescent="0.2">
      <c r="A1710" s="6" t="s">
        <v>6240</v>
      </c>
      <c r="B1710" s="6" t="s">
        <v>6239</v>
      </c>
      <c r="C1710" s="6">
        <f>L1710/(M1710+1E-21)</f>
        <v>0.34782608695652173</v>
      </c>
      <c r="D1710" s="6" t="s">
        <v>6396</v>
      </c>
      <c r="E1710" s="2" t="s">
        <v>6914</v>
      </c>
      <c r="F1710" s="2" t="s">
        <v>7076</v>
      </c>
      <c r="G1710" s="3"/>
      <c r="H1710" s="3">
        <v>1</v>
      </c>
      <c r="I1710" s="3" t="s">
        <v>7022</v>
      </c>
      <c r="J1710" s="6" t="s">
        <v>178</v>
      </c>
      <c r="K1710" s="10">
        <v>-0.48382812800000002</v>
      </c>
      <c r="L1710" s="6">
        <v>0.312</v>
      </c>
      <c r="M1710" s="6">
        <v>0.89700000000000002</v>
      </c>
      <c r="N1710" s="6">
        <f>L1710+M1710</f>
        <v>1.2090000000000001</v>
      </c>
      <c r="O1710" s="6">
        <v>17</v>
      </c>
      <c r="P1710" s="6">
        <v>48</v>
      </c>
      <c r="Q1710" s="6">
        <v>65</v>
      </c>
      <c r="R1710" s="3">
        <v>3</v>
      </c>
      <c r="S1710" s="3">
        <v>3</v>
      </c>
      <c r="T1710" s="3">
        <v>5</v>
      </c>
      <c r="U1710" s="3">
        <v>7</v>
      </c>
      <c r="V1710" s="6">
        <v>549.03</v>
      </c>
      <c r="W1710" s="6">
        <v>13.4</v>
      </c>
    </row>
    <row r="1711" spans="1:23" x14ac:dyDescent="0.2">
      <c r="A1711" s="6" t="s">
        <v>3251</v>
      </c>
      <c r="B1711" s="6" t="s">
        <v>3250</v>
      </c>
      <c r="C1711" s="6">
        <f>L1711/(M1711+1E-21)</f>
        <v>0.34772182254196643</v>
      </c>
      <c r="D1711" s="6" t="s">
        <v>3087</v>
      </c>
      <c r="E1711" s="2" t="s">
        <v>6913</v>
      </c>
      <c r="F1711" s="2" t="s">
        <v>190</v>
      </c>
      <c r="G1711" s="3"/>
      <c r="H1711" s="3">
        <v>0</v>
      </c>
      <c r="I1711" s="3" t="s">
        <v>7020</v>
      </c>
      <c r="J1711" s="6" t="s">
        <v>178</v>
      </c>
      <c r="K1711" s="10">
        <v>-0.48419853200000001</v>
      </c>
      <c r="L1711" s="6">
        <v>0.435</v>
      </c>
      <c r="M1711" s="6">
        <v>1.2509999999999999</v>
      </c>
      <c r="N1711" s="6">
        <f>L1711+M1711</f>
        <v>1.6859999999999999</v>
      </c>
      <c r="O1711" s="6">
        <v>19</v>
      </c>
      <c r="P1711" s="6">
        <v>32</v>
      </c>
      <c r="Q1711" s="6">
        <v>51</v>
      </c>
      <c r="R1711" s="3">
        <v>3</v>
      </c>
      <c r="S1711" s="3">
        <v>3</v>
      </c>
      <c r="T1711" s="3">
        <v>9</v>
      </c>
      <c r="U1711" s="3">
        <v>13</v>
      </c>
      <c r="V1711" s="6">
        <v>927.39</v>
      </c>
      <c r="W1711" s="6">
        <v>31.97</v>
      </c>
    </row>
    <row r="1712" spans="1:23" x14ac:dyDescent="0.2">
      <c r="A1712" s="6" t="s">
        <v>892</v>
      </c>
      <c r="B1712" s="6" t="s">
        <v>891</v>
      </c>
      <c r="C1712" s="6">
        <f>L1712/(M1712+1E-21)</f>
        <v>0.34722969338353954</v>
      </c>
      <c r="D1712" s="6" t="s">
        <v>732</v>
      </c>
      <c r="E1712" s="2" t="s">
        <v>6913</v>
      </c>
      <c r="F1712" s="2" t="s">
        <v>190</v>
      </c>
      <c r="G1712" s="3"/>
      <c r="H1712" s="3">
        <v>0</v>
      </c>
      <c r="I1712" s="3" t="s">
        <v>7038</v>
      </c>
      <c r="J1712" s="6" t="s">
        <v>178</v>
      </c>
      <c r="K1712" s="10">
        <v>-0.48451781700000002</v>
      </c>
      <c r="L1712" s="6">
        <v>6.4550000000000001</v>
      </c>
      <c r="M1712" s="6">
        <v>18.59</v>
      </c>
      <c r="N1712" s="6">
        <f>L1712+M1712</f>
        <v>25.045000000000002</v>
      </c>
      <c r="O1712" s="6">
        <v>399</v>
      </c>
      <c r="P1712" s="6">
        <v>1137</v>
      </c>
      <c r="Q1712" s="6">
        <v>1536</v>
      </c>
      <c r="R1712" s="3">
        <v>3</v>
      </c>
      <c r="S1712" s="3">
        <v>3</v>
      </c>
      <c r="T1712" s="3">
        <v>27</v>
      </c>
      <c r="U1712" s="3">
        <v>33</v>
      </c>
      <c r="V1712" s="6">
        <v>2355.7399999999998</v>
      </c>
      <c r="W1712" s="6">
        <v>71.88</v>
      </c>
    </row>
    <row r="1713" spans="1:23" x14ac:dyDescent="0.2">
      <c r="A1713" s="6" t="s">
        <v>6793</v>
      </c>
      <c r="B1713" s="6" t="s">
        <v>6792</v>
      </c>
      <c r="C1713" s="6">
        <f>L1713/(M1713+1E-21)</f>
        <v>0.3460972017673048</v>
      </c>
      <c r="D1713" s="6" t="s">
        <v>6791</v>
      </c>
      <c r="E1713" s="2" t="s">
        <v>154</v>
      </c>
      <c r="F1713" s="2" t="s">
        <v>154</v>
      </c>
      <c r="G1713" s="3"/>
      <c r="H1713" s="3">
        <v>0</v>
      </c>
      <c r="I1713" s="3" t="s">
        <v>7022</v>
      </c>
      <c r="J1713" s="6" t="s">
        <v>178</v>
      </c>
      <c r="K1713" s="10">
        <v>-0.43044678800000002</v>
      </c>
      <c r="L1713" s="6">
        <v>0.23499999999999999</v>
      </c>
      <c r="M1713" s="6">
        <v>0.67900000000000005</v>
      </c>
      <c r="N1713" s="6">
        <f>L1713+M1713</f>
        <v>0.91400000000000003</v>
      </c>
      <c r="O1713" s="6">
        <v>10</v>
      </c>
      <c r="P1713" s="6">
        <v>20</v>
      </c>
      <c r="Q1713" s="6">
        <v>30</v>
      </c>
      <c r="R1713" s="3">
        <v>2</v>
      </c>
      <c r="S1713" s="3">
        <v>3</v>
      </c>
      <c r="T1713" s="3">
        <v>4</v>
      </c>
      <c r="U1713" s="3">
        <v>6</v>
      </c>
      <c r="V1713" s="6">
        <v>376.07</v>
      </c>
      <c r="W1713" s="6">
        <v>13.71</v>
      </c>
    </row>
    <row r="1714" spans="1:23" x14ac:dyDescent="0.2">
      <c r="A1714" s="6" t="s">
        <v>1659</v>
      </c>
      <c r="B1714" s="6" t="s">
        <v>1658</v>
      </c>
      <c r="C1714" s="6">
        <f>L1714/(M1714+1E-21)</f>
        <v>0.34569138276553102</v>
      </c>
      <c r="D1714" s="6" t="s">
        <v>1657</v>
      </c>
      <c r="E1714" s="2" t="s">
        <v>6913</v>
      </c>
      <c r="F1714" s="2" t="s">
        <v>190</v>
      </c>
      <c r="G1714" s="3"/>
      <c r="H1714" s="3">
        <v>0</v>
      </c>
      <c r="I1714" s="3" t="s">
        <v>6927</v>
      </c>
      <c r="J1714" s="6" t="s">
        <v>178</v>
      </c>
      <c r="K1714" s="10">
        <v>-0.48636514600000003</v>
      </c>
      <c r="L1714" s="6">
        <v>0.69</v>
      </c>
      <c r="M1714" s="6">
        <v>1.996</v>
      </c>
      <c r="N1714" s="6">
        <f>L1714+M1714</f>
        <v>2.6859999999999999</v>
      </c>
      <c r="O1714" s="6">
        <v>39</v>
      </c>
      <c r="P1714" s="6">
        <v>83</v>
      </c>
      <c r="Q1714" s="6">
        <v>122</v>
      </c>
      <c r="R1714" s="3">
        <v>3</v>
      </c>
      <c r="S1714" s="3">
        <v>3</v>
      </c>
      <c r="T1714" s="3">
        <v>15</v>
      </c>
      <c r="U1714" s="3">
        <v>18</v>
      </c>
      <c r="V1714" s="6">
        <v>1553.92</v>
      </c>
      <c r="W1714" s="6">
        <v>37.72</v>
      </c>
    </row>
    <row r="1715" spans="1:23" x14ac:dyDescent="0.2">
      <c r="A1715" s="6" t="s">
        <v>5859</v>
      </c>
      <c r="B1715" s="6" t="s">
        <v>5858</v>
      </c>
      <c r="C1715" s="6">
        <f>L1715/(M1715+1E-21)</f>
        <v>0.34489926003935373</v>
      </c>
      <c r="D1715" s="6" t="s">
        <v>5857</v>
      </c>
      <c r="E1715" s="2" t="s">
        <v>6913</v>
      </c>
      <c r="F1715" s="2" t="s">
        <v>190</v>
      </c>
      <c r="G1715" s="3"/>
      <c r="H1715" s="3">
        <v>2</v>
      </c>
      <c r="I1715" s="3" t="s">
        <v>7023</v>
      </c>
      <c r="J1715" s="6" t="s">
        <v>178</v>
      </c>
      <c r="K1715" s="10">
        <v>-0.487101373</v>
      </c>
      <c r="L1715" s="6">
        <v>12.445</v>
      </c>
      <c r="M1715" s="6">
        <v>36.082999999999998</v>
      </c>
      <c r="N1715" s="6">
        <f>L1715+M1715</f>
        <v>48.527999999999999</v>
      </c>
      <c r="O1715" s="6">
        <v>788</v>
      </c>
      <c r="P1715" s="6">
        <v>1820</v>
      </c>
      <c r="Q1715" s="6">
        <v>2608</v>
      </c>
      <c r="R1715" s="3">
        <v>3</v>
      </c>
      <c r="S1715" s="3">
        <v>3</v>
      </c>
      <c r="T1715" s="3">
        <v>29</v>
      </c>
      <c r="U1715" s="3">
        <v>34</v>
      </c>
      <c r="V1715" s="6">
        <v>2809.49</v>
      </c>
      <c r="W1715" s="6">
        <v>72.48</v>
      </c>
    </row>
    <row r="1716" spans="1:23" x14ac:dyDescent="0.2">
      <c r="A1716" s="6" t="s">
        <v>6934</v>
      </c>
      <c r="B1716" s="6" t="s">
        <v>6936</v>
      </c>
      <c r="C1716" s="6">
        <f>L1716/(M1716+1E-21)</f>
        <v>0.34410192784882615</v>
      </c>
      <c r="D1716" s="6" t="s">
        <v>6935</v>
      </c>
      <c r="E1716" s="2" t="s">
        <v>6914</v>
      </c>
      <c r="F1716" s="2" t="s">
        <v>7076</v>
      </c>
      <c r="G1716" s="3"/>
      <c r="H1716" s="3">
        <v>0</v>
      </c>
      <c r="I1716" s="3" t="s">
        <v>7020</v>
      </c>
      <c r="J1716" s="6" t="s">
        <v>178</v>
      </c>
      <c r="K1716" s="10">
        <v>-0.48800453199999999</v>
      </c>
      <c r="L1716" s="6">
        <v>7.2110000000000003</v>
      </c>
      <c r="M1716" s="6">
        <v>20.956</v>
      </c>
      <c r="N1716" s="6">
        <f>L1716+M1716</f>
        <v>28.167000000000002</v>
      </c>
      <c r="O1716" s="6">
        <v>436</v>
      </c>
      <c r="P1716" s="6">
        <v>1023</v>
      </c>
      <c r="Q1716" s="6">
        <v>1459</v>
      </c>
      <c r="R1716" s="3">
        <v>3</v>
      </c>
      <c r="S1716" s="3">
        <v>3</v>
      </c>
      <c r="T1716" s="3">
        <v>22</v>
      </c>
      <c r="U1716" s="3">
        <v>28</v>
      </c>
      <c r="V1716" s="6">
        <v>2056.19</v>
      </c>
      <c r="W1716" s="6">
        <v>55.02</v>
      </c>
    </row>
    <row r="1717" spans="1:23" x14ac:dyDescent="0.2">
      <c r="A1717" s="6" t="s">
        <v>6710</v>
      </c>
      <c r="B1717" s="6" t="s">
        <v>6709</v>
      </c>
      <c r="C1717" s="6">
        <f>L1717/(M1717+1E-21)</f>
        <v>0.34347275031685681</v>
      </c>
      <c r="D1717" s="6" t="s">
        <v>6708</v>
      </c>
      <c r="E1717" s="2" t="s">
        <v>6913</v>
      </c>
      <c r="F1717" s="2" t="s">
        <v>190</v>
      </c>
      <c r="G1717" s="3"/>
      <c r="H1717" s="3">
        <v>1</v>
      </c>
      <c r="I1717" s="3" t="s">
        <v>7020</v>
      </c>
      <c r="J1717" s="6" t="s">
        <v>178</v>
      </c>
      <c r="K1717" s="10">
        <v>-0.48869678999999999</v>
      </c>
      <c r="L1717" s="6">
        <v>0.54200000000000004</v>
      </c>
      <c r="M1717" s="6">
        <v>1.5780000000000001</v>
      </c>
      <c r="N1717" s="6">
        <f>L1717+M1717</f>
        <v>2.12</v>
      </c>
      <c r="O1717" s="6">
        <v>31</v>
      </c>
      <c r="P1717" s="6">
        <v>57</v>
      </c>
      <c r="Q1717" s="6">
        <v>88</v>
      </c>
      <c r="R1717" s="3">
        <v>3</v>
      </c>
      <c r="S1717" s="3">
        <v>3</v>
      </c>
      <c r="T1717" s="3">
        <v>4</v>
      </c>
      <c r="U1717" s="3">
        <v>4</v>
      </c>
      <c r="V1717" s="6">
        <v>259.36</v>
      </c>
      <c r="W1717" s="6">
        <v>65.62</v>
      </c>
    </row>
    <row r="1718" spans="1:23" x14ac:dyDescent="0.2">
      <c r="A1718" s="6" t="s">
        <v>45</v>
      </c>
      <c r="B1718" s="6" t="s">
        <v>48</v>
      </c>
      <c r="C1718" s="6">
        <f>L1718/(M1718+1E-21)</f>
        <v>0.34313725490196079</v>
      </c>
      <c r="D1718" s="6" t="s">
        <v>47</v>
      </c>
      <c r="E1718" s="2" t="s">
        <v>6914</v>
      </c>
      <c r="F1718" s="2" t="s">
        <v>7076</v>
      </c>
      <c r="G1718" s="3"/>
      <c r="H1718" s="3">
        <v>0</v>
      </c>
      <c r="I1718" s="3" t="s">
        <v>6927</v>
      </c>
      <c r="J1718" s="6" t="s">
        <v>178</v>
      </c>
      <c r="K1718" s="10">
        <v>-0.48924388299999999</v>
      </c>
      <c r="L1718" s="6">
        <v>0.84</v>
      </c>
      <c r="M1718" s="6">
        <v>2.448</v>
      </c>
      <c r="N1718" s="6">
        <f>L1718+M1718</f>
        <v>3.2879999999999998</v>
      </c>
      <c r="O1718" s="6">
        <v>53</v>
      </c>
      <c r="P1718" s="6">
        <v>153</v>
      </c>
      <c r="Q1718" s="6">
        <v>206</v>
      </c>
      <c r="R1718" s="3">
        <v>3</v>
      </c>
      <c r="S1718" s="3">
        <v>3</v>
      </c>
      <c r="T1718" s="3">
        <v>11</v>
      </c>
      <c r="U1718" s="3">
        <v>13</v>
      </c>
      <c r="V1718" s="6">
        <v>932.95</v>
      </c>
      <c r="W1718" s="6">
        <v>37.43</v>
      </c>
    </row>
    <row r="1719" spans="1:23" x14ac:dyDescent="0.2">
      <c r="A1719" s="6" t="s">
        <v>7054</v>
      </c>
      <c r="B1719" s="6" t="s">
        <v>7053</v>
      </c>
      <c r="C1719" s="6">
        <f>L1719/(M1719+1E-21)</f>
        <v>0.34172867773325699</v>
      </c>
      <c r="D1719" s="6" t="s">
        <v>7052</v>
      </c>
      <c r="E1719" s="2" t="s">
        <v>46</v>
      </c>
      <c r="F1719" s="2" t="s">
        <v>7075</v>
      </c>
      <c r="G1719" s="3"/>
      <c r="H1719" s="3">
        <v>1</v>
      </c>
      <c r="I1719" s="3" t="s">
        <v>6754</v>
      </c>
      <c r="J1719" s="6" t="s">
        <v>178</v>
      </c>
      <c r="K1719" s="10">
        <v>-0.49036987700000001</v>
      </c>
      <c r="L1719" s="6">
        <v>0.59699999999999998</v>
      </c>
      <c r="M1719" s="6">
        <v>1.7470000000000001</v>
      </c>
      <c r="N1719" s="6">
        <f>L1719+M1719</f>
        <v>2.3440000000000003</v>
      </c>
      <c r="O1719" s="6">
        <v>38</v>
      </c>
      <c r="P1719" s="6">
        <v>88</v>
      </c>
      <c r="Q1719" s="6">
        <v>126</v>
      </c>
      <c r="R1719" s="3">
        <v>3</v>
      </c>
      <c r="S1719" s="3">
        <v>3</v>
      </c>
      <c r="T1719" s="3">
        <v>13</v>
      </c>
      <c r="U1719" s="3">
        <v>14</v>
      </c>
      <c r="V1719" s="6">
        <v>1004.76</v>
      </c>
      <c r="W1719" s="6">
        <v>46.09</v>
      </c>
    </row>
    <row r="1720" spans="1:23" x14ac:dyDescent="0.2">
      <c r="A1720" s="6" t="s">
        <v>3521</v>
      </c>
      <c r="B1720" s="6" t="s">
        <v>3520</v>
      </c>
      <c r="C1720" s="6">
        <f>L1720/(M1720+1E-21)</f>
        <v>0.34131736526946105</v>
      </c>
      <c r="D1720" s="6" t="s">
        <v>3519</v>
      </c>
      <c r="E1720" s="2" t="s">
        <v>6913</v>
      </c>
      <c r="F1720" s="2" t="s">
        <v>190</v>
      </c>
      <c r="G1720" s="3"/>
      <c r="H1720" s="3">
        <v>0</v>
      </c>
      <c r="I1720" s="3" t="s">
        <v>7020</v>
      </c>
      <c r="J1720" s="6" t="s">
        <v>178</v>
      </c>
      <c r="K1720" s="10">
        <v>-0.16312056699999999</v>
      </c>
      <c r="L1720" s="6">
        <v>5.7000000000000002E-2</v>
      </c>
      <c r="M1720" s="6">
        <v>0.16700000000000001</v>
      </c>
      <c r="N1720" s="6">
        <f>L1720+M1720</f>
        <v>0.224</v>
      </c>
      <c r="O1720" s="6">
        <v>2</v>
      </c>
      <c r="P1720" s="6">
        <v>7</v>
      </c>
      <c r="Q1720" s="6">
        <v>9</v>
      </c>
      <c r="R1720" s="3">
        <v>1</v>
      </c>
      <c r="S1720" s="3">
        <v>1</v>
      </c>
      <c r="T1720" s="3">
        <v>3</v>
      </c>
      <c r="U1720" s="3">
        <v>4</v>
      </c>
      <c r="V1720" s="6">
        <v>284.93</v>
      </c>
      <c r="W1720" s="6">
        <v>18.03</v>
      </c>
    </row>
    <row r="1721" spans="1:23" x14ac:dyDescent="0.2">
      <c r="A1721" s="6" t="s">
        <v>1815</v>
      </c>
      <c r="B1721" s="6" t="s">
        <v>1653</v>
      </c>
      <c r="C1721" s="6">
        <f>L1721/(M1721+1E-21)</f>
        <v>0.34022821488097782</v>
      </c>
      <c r="D1721" s="6" t="s">
        <v>1652</v>
      </c>
      <c r="E1721" s="2" t="s">
        <v>6914</v>
      </c>
      <c r="F1721" s="2" t="s">
        <v>7076</v>
      </c>
      <c r="G1721" s="3"/>
      <c r="H1721" s="3">
        <v>1</v>
      </c>
      <c r="I1721" s="3" t="s">
        <v>6927</v>
      </c>
      <c r="J1721" s="6" t="s">
        <v>178</v>
      </c>
      <c r="K1721" s="10">
        <v>-0.49230191699999998</v>
      </c>
      <c r="L1721" s="6">
        <v>7.9610000000000003</v>
      </c>
      <c r="M1721" s="6">
        <v>23.399000000000001</v>
      </c>
      <c r="N1721" s="6">
        <f>L1721+M1721</f>
        <v>31.36</v>
      </c>
      <c r="O1721" s="6">
        <v>477</v>
      </c>
      <c r="P1721" s="6">
        <v>1270</v>
      </c>
      <c r="Q1721" s="6">
        <v>1747</v>
      </c>
      <c r="R1721" s="3">
        <v>3</v>
      </c>
      <c r="S1721" s="3">
        <v>3</v>
      </c>
      <c r="T1721" s="3">
        <v>28</v>
      </c>
      <c r="U1721" s="3">
        <v>33</v>
      </c>
      <c r="V1721" s="6">
        <v>2453.92</v>
      </c>
      <c r="W1721" s="6">
        <v>60.12</v>
      </c>
    </row>
    <row r="1722" spans="1:23" x14ac:dyDescent="0.2">
      <c r="A1722" s="6" t="s">
        <v>1360</v>
      </c>
      <c r="B1722" s="6" t="s">
        <v>1359</v>
      </c>
      <c r="C1722" s="6">
        <f>L1722/(M1722+1E-21)</f>
        <v>0.33967188665175246</v>
      </c>
      <c r="D1722" s="6" t="s">
        <v>1358</v>
      </c>
      <c r="E1722" s="2" t="s">
        <v>6913</v>
      </c>
      <c r="F1722" s="2" t="s">
        <v>190</v>
      </c>
      <c r="G1722" s="3"/>
      <c r="H1722" s="3">
        <v>0</v>
      </c>
      <c r="I1722" s="3" t="s">
        <v>6927</v>
      </c>
      <c r="J1722" s="6" t="s">
        <v>178</v>
      </c>
      <c r="K1722" s="10">
        <v>-0.492985599</v>
      </c>
      <c r="L1722" s="6">
        <v>1.8220000000000001</v>
      </c>
      <c r="M1722" s="6">
        <v>5.3639999999999999</v>
      </c>
      <c r="N1722" s="6">
        <f>L1722+M1722</f>
        <v>7.1859999999999999</v>
      </c>
      <c r="O1722" s="6">
        <v>113</v>
      </c>
      <c r="P1722" s="6">
        <v>266</v>
      </c>
      <c r="Q1722" s="6">
        <v>379</v>
      </c>
      <c r="R1722" s="3">
        <v>3</v>
      </c>
      <c r="S1722" s="3">
        <v>3</v>
      </c>
      <c r="T1722" s="3">
        <v>13</v>
      </c>
      <c r="U1722" s="3">
        <v>15</v>
      </c>
      <c r="V1722" s="6">
        <v>1146.02</v>
      </c>
      <c r="W1722" s="6">
        <v>61.64</v>
      </c>
    </row>
    <row r="1723" spans="1:23" x14ac:dyDescent="0.2">
      <c r="A1723" s="6" t="s">
        <v>2039</v>
      </c>
      <c r="B1723" s="6" t="s">
        <v>2038</v>
      </c>
      <c r="C1723" s="6">
        <f>L1723/(M1723+1E-21)</f>
        <v>0.33877551020408164</v>
      </c>
      <c r="D1723" s="6" t="s">
        <v>2037</v>
      </c>
      <c r="E1723" s="2" t="s">
        <v>6914</v>
      </c>
      <c r="F1723" s="2" t="s">
        <v>7076</v>
      </c>
      <c r="G1723" s="3"/>
      <c r="H1723" s="3">
        <v>2</v>
      </c>
      <c r="I1723" s="3" t="s">
        <v>6927</v>
      </c>
      <c r="J1723" s="6" t="s">
        <v>178</v>
      </c>
      <c r="K1723" s="10">
        <v>-0.49409789900000001</v>
      </c>
      <c r="L1723" s="6">
        <v>0.16600000000000001</v>
      </c>
      <c r="M1723" s="6">
        <v>0.49</v>
      </c>
      <c r="N1723" s="6">
        <f>L1723+M1723</f>
        <v>0.65600000000000003</v>
      </c>
      <c r="O1723" s="6">
        <v>20</v>
      </c>
      <c r="P1723" s="6">
        <v>39</v>
      </c>
      <c r="Q1723" s="6">
        <v>59</v>
      </c>
      <c r="R1723" s="3">
        <v>3</v>
      </c>
      <c r="S1723" s="3">
        <v>3</v>
      </c>
      <c r="T1723" s="3">
        <v>2</v>
      </c>
      <c r="U1723" s="3">
        <v>2</v>
      </c>
      <c r="V1723" s="6">
        <v>160.51</v>
      </c>
      <c r="W1723" s="6">
        <v>23.91</v>
      </c>
    </row>
    <row r="1724" spans="1:23" x14ac:dyDescent="0.2">
      <c r="A1724" s="6" t="s">
        <v>5964</v>
      </c>
      <c r="B1724" s="6" t="s">
        <v>5823</v>
      </c>
      <c r="C1724" s="6">
        <f>L1724/(M1724+1E-21)</f>
        <v>0.33786231884057971</v>
      </c>
      <c r="D1724" s="6" t="s">
        <v>5822</v>
      </c>
      <c r="E1724" s="2" t="s">
        <v>6913</v>
      </c>
      <c r="F1724" s="2" t="s">
        <v>190</v>
      </c>
      <c r="G1724" s="3"/>
      <c r="H1724" s="3">
        <v>3</v>
      </c>
      <c r="I1724" s="3" t="s">
        <v>7023</v>
      </c>
      <c r="J1724" s="6" t="s">
        <v>178</v>
      </c>
      <c r="K1724" s="10">
        <v>-0.494934451</v>
      </c>
      <c r="L1724" s="6">
        <v>2.238</v>
      </c>
      <c r="M1724" s="6">
        <v>6.6239999999999997</v>
      </c>
      <c r="N1724" s="6">
        <f>L1724+M1724</f>
        <v>8.8620000000000001</v>
      </c>
      <c r="O1724" s="6">
        <v>200</v>
      </c>
      <c r="P1724" s="6">
        <v>515</v>
      </c>
      <c r="Q1724" s="6">
        <v>715</v>
      </c>
      <c r="R1724" s="3">
        <v>3</v>
      </c>
      <c r="S1724" s="3">
        <v>3</v>
      </c>
      <c r="T1724" s="3">
        <v>22</v>
      </c>
      <c r="U1724" s="3">
        <v>31</v>
      </c>
      <c r="V1724" s="6">
        <v>2127.2199999999998</v>
      </c>
      <c r="W1724" s="6">
        <v>72.760000000000005</v>
      </c>
    </row>
    <row r="1725" spans="1:23" x14ac:dyDescent="0.2">
      <c r="A1725" s="6" t="s">
        <v>898</v>
      </c>
      <c r="B1725" s="6" t="s">
        <v>897</v>
      </c>
      <c r="C1725" s="6">
        <f>L1725/(M1725+1E-21)</f>
        <v>0.33729526018263517</v>
      </c>
      <c r="D1725" s="6" t="s">
        <v>896</v>
      </c>
      <c r="E1725" s="2" t="s">
        <v>6913</v>
      </c>
      <c r="F1725" s="2" t="s">
        <v>190</v>
      </c>
      <c r="G1725" s="3"/>
      <c r="H1725" s="3">
        <v>0</v>
      </c>
      <c r="I1725" s="3" t="s">
        <v>7038</v>
      </c>
      <c r="J1725" s="6" t="s">
        <v>178</v>
      </c>
      <c r="K1725" s="10">
        <v>-0.49557121100000001</v>
      </c>
      <c r="L1725" s="6">
        <v>2.327</v>
      </c>
      <c r="M1725" s="6">
        <v>6.899</v>
      </c>
      <c r="N1725" s="6">
        <f>L1725+M1725</f>
        <v>9.2259999999999991</v>
      </c>
      <c r="O1725" s="6">
        <v>162</v>
      </c>
      <c r="P1725" s="6">
        <v>363</v>
      </c>
      <c r="Q1725" s="6">
        <v>525</v>
      </c>
      <c r="R1725" s="3">
        <v>3</v>
      </c>
      <c r="S1725" s="3">
        <v>3</v>
      </c>
      <c r="T1725" s="3">
        <v>17</v>
      </c>
      <c r="U1725" s="3">
        <v>24</v>
      </c>
      <c r="V1725" s="6">
        <v>2050.96</v>
      </c>
      <c r="W1725" s="6">
        <v>81.37</v>
      </c>
    </row>
    <row r="1726" spans="1:23" x14ac:dyDescent="0.2">
      <c r="A1726" s="6" t="s">
        <v>6934</v>
      </c>
      <c r="B1726" s="6" t="s">
        <v>6938</v>
      </c>
      <c r="C1726" s="6">
        <f>L1726/(M1726+1E-21)</f>
        <v>0.33687531732791759</v>
      </c>
      <c r="D1726" s="6" t="s">
        <v>6937</v>
      </c>
      <c r="E1726" s="2" t="s">
        <v>6914</v>
      </c>
      <c r="F1726" s="2" t="s">
        <v>7076</v>
      </c>
      <c r="G1726" s="3"/>
      <c r="H1726" s="3">
        <v>1</v>
      </c>
      <c r="I1726" s="3" t="s">
        <v>7020</v>
      </c>
      <c r="J1726" s="6" t="s">
        <v>178</v>
      </c>
      <c r="K1726" s="10">
        <v>-0.49604055800000002</v>
      </c>
      <c r="L1726" s="6">
        <v>9.2889999999999997</v>
      </c>
      <c r="M1726" s="6">
        <v>27.574000000000002</v>
      </c>
      <c r="N1726" s="6">
        <f>L1726+M1726</f>
        <v>36.863</v>
      </c>
      <c r="O1726" s="6">
        <v>584</v>
      </c>
      <c r="P1726" s="6">
        <v>1416</v>
      </c>
      <c r="Q1726" s="6">
        <v>2000</v>
      </c>
      <c r="R1726" s="3">
        <v>3</v>
      </c>
      <c r="S1726" s="3">
        <v>3</v>
      </c>
      <c r="T1726" s="3">
        <v>31</v>
      </c>
      <c r="U1726" s="3">
        <v>43</v>
      </c>
      <c r="V1726" s="6">
        <v>3172.89</v>
      </c>
      <c r="W1726" s="6">
        <v>63.21</v>
      </c>
    </row>
    <row r="1727" spans="1:23" x14ac:dyDescent="0.2">
      <c r="A1727" s="6" t="s">
        <v>5964</v>
      </c>
      <c r="B1727" s="6" t="s">
        <v>5966</v>
      </c>
      <c r="C1727" s="6">
        <f>L1727/(M1727+1E-21)</f>
        <v>0.33533113575067425</v>
      </c>
      <c r="D1727" s="6" t="s">
        <v>5965</v>
      </c>
      <c r="E1727" s="2" t="s">
        <v>6913</v>
      </c>
      <c r="F1727" s="2" t="s">
        <v>190</v>
      </c>
      <c r="G1727" s="3"/>
      <c r="H1727" s="3">
        <v>3</v>
      </c>
      <c r="I1727" s="3" t="s">
        <v>7023</v>
      </c>
      <c r="J1727" s="6" t="s">
        <v>178</v>
      </c>
      <c r="K1727" s="10">
        <v>-0.49776798999999999</v>
      </c>
      <c r="L1727" s="6">
        <v>2.238</v>
      </c>
      <c r="M1727" s="6">
        <v>6.6740000000000004</v>
      </c>
      <c r="N1727" s="6">
        <f>L1727+M1727</f>
        <v>8.9120000000000008</v>
      </c>
      <c r="O1727" s="6">
        <v>200</v>
      </c>
      <c r="P1727" s="6">
        <v>516</v>
      </c>
      <c r="Q1727" s="6">
        <v>716</v>
      </c>
      <c r="R1727" s="3">
        <v>3</v>
      </c>
      <c r="S1727" s="3">
        <v>3</v>
      </c>
      <c r="T1727" s="3">
        <v>22</v>
      </c>
      <c r="U1727" s="3">
        <v>32</v>
      </c>
      <c r="V1727" s="6">
        <v>2295.19</v>
      </c>
      <c r="W1727" s="6">
        <v>75.75</v>
      </c>
    </row>
    <row r="1728" spans="1:23" x14ac:dyDescent="0.2">
      <c r="A1728" s="6" t="s">
        <v>483</v>
      </c>
      <c r="B1728" s="6" t="s">
        <v>482</v>
      </c>
      <c r="C1728" s="6">
        <f>L1728/(M1728+1E-21)</f>
        <v>0.33333333333333331</v>
      </c>
      <c r="D1728" s="6" t="s">
        <v>336</v>
      </c>
      <c r="E1728" s="2" t="s">
        <v>6914</v>
      </c>
      <c r="F1728" s="2" t="s">
        <v>7076</v>
      </c>
      <c r="G1728" s="3"/>
      <c r="H1728" s="3">
        <v>1</v>
      </c>
      <c r="I1728" s="3" t="s">
        <v>7090</v>
      </c>
      <c r="J1728" s="6" t="s">
        <v>178</v>
      </c>
      <c r="K1728" s="10">
        <v>-0.332545164</v>
      </c>
      <c r="L1728" s="6">
        <v>0.112</v>
      </c>
      <c r="M1728" s="6">
        <v>0.33600000000000002</v>
      </c>
      <c r="N1728" s="6">
        <f>L1728+M1728</f>
        <v>0.44800000000000001</v>
      </c>
      <c r="O1728" s="6">
        <v>6</v>
      </c>
      <c r="P1728" s="6">
        <v>12</v>
      </c>
      <c r="Q1728" s="6">
        <v>18</v>
      </c>
      <c r="R1728" s="3">
        <v>2</v>
      </c>
      <c r="S1728" s="3">
        <v>2</v>
      </c>
      <c r="T1728" s="3">
        <v>5</v>
      </c>
      <c r="U1728" s="3">
        <v>5</v>
      </c>
      <c r="V1728" s="6">
        <v>427.69</v>
      </c>
      <c r="W1728" s="6">
        <v>23.53</v>
      </c>
    </row>
    <row r="1729" spans="1:23" x14ac:dyDescent="0.2">
      <c r="A1729" s="6" t="s">
        <v>2091</v>
      </c>
      <c r="B1729" s="6" t="s">
        <v>2090</v>
      </c>
      <c r="C1729" s="6">
        <f>L1729/(M1729+1E-21)</f>
        <v>0.33333333333333331</v>
      </c>
      <c r="D1729" s="6" t="s">
        <v>2238</v>
      </c>
      <c r="E1729" s="2" t="s">
        <v>190</v>
      </c>
      <c r="F1729" s="2" t="s">
        <v>190</v>
      </c>
      <c r="G1729" s="3"/>
      <c r="H1729" s="3">
        <v>0</v>
      </c>
      <c r="I1729" s="3" t="s">
        <v>6927</v>
      </c>
      <c r="J1729" s="6" t="s">
        <v>178</v>
      </c>
      <c r="K1729" s="10">
        <v>-0.50001549499999998</v>
      </c>
      <c r="L1729" s="6">
        <v>0.71099999999999997</v>
      </c>
      <c r="M1729" s="6">
        <v>2.133</v>
      </c>
      <c r="N1729" s="6">
        <f>L1729+M1729</f>
        <v>2.8439999999999999</v>
      </c>
      <c r="O1729" s="6">
        <v>40</v>
      </c>
      <c r="P1729" s="6">
        <v>88</v>
      </c>
      <c r="Q1729" s="6">
        <v>128</v>
      </c>
      <c r="R1729" s="3">
        <v>3</v>
      </c>
      <c r="S1729" s="3">
        <v>3</v>
      </c>
      <c r="T1729" s="3">
        <v>13</v>
      </c>
      <c r="U1729" s="3">
        <v>19</v>
      </c>
      <c r="V1729" s="6">
        <v>1676.76</v>
      </c>
      <c r="W1729" s="6">
        <v>48.32</v>
      </c>
    </row>
    <row r="1730" spans="1:23" x14ac:dyDescent="0.2">
      <c r="A1730" s="6" t="s">
        <v>269</v>
      </c>
      <c r="B1730" s="6" t="s">
        <v>268</v>
      </c>
      <c r="C1730" s="6">
        <f>L1730/(M1730+1E-21)</f>
        <v>0.33299075025693731</v>
      </c>
      <c r="D1730" s="6" t="s">
        <v>108</v>
      </c>
      <c r="E1730" s="2" t="s">
        <v>6917</v>
      </c>
      <c r="F1730" s="2" t="s">
        <v>190</v>
      </c>
      <c r="G1730" s="3"/>
      <c r="H1730" s="3">
        <v>0</v>
      </c>
      <c r="I1730" s="3" t="s">
        <v>6927</v>
      </c>
      <c r="J1730" s="6" t="s">
        <v>178</v>
      </c>
      <c r="K1730" s="10">
        <v>-0.50045230600000001</v>
      </c>
      <c r="L1730" s="6">
        <v>0.97199999999999998</v>
      </c>
      <c r="M1730" s="6">
        <v>2.919</v>
      </c>
      <c r="N1730" s="6">
        <f>L1730+M1730</f>
        <v>3.891</v>
      </c>
      <c r="O1730" s="6">
        <v>52</v>
      </c>
      <c r="P1730" s="6">
        <v>122</v>
      </c>
      <c r="Q1730" s="6">
        <v>174</v>
      </c>
      <c r="R1730" s="3">
        <v>3</v>
      </c>
      <c r="S1730" s="3">
        <v>3</v>
      </c>
      <c r="T1730" s="3">
        <v>18</v>
      </c>
      <c r="U1730" s="3">
        <v>19</v>
      </c>
      <c r="V1730" s="6">
        <v>1531.15</v>
      </c>
      <c r="W1730" s="6">
        <v>53.69</v>
      </c>
    </row>
    <row r="1731" spans="1:23" x14ac:dyDescent="0.2">
      <c r="A1731" s="6" t="s">
        <v>1117</v>
      </c>
      <c r="B1731" s="6" t="s">
        <v>1116</v>
      </c>
      <c r="C1731" s="6">
        <f>L1731/(M1731+1E-21)</f>
        <v>0.33262032085561494</v>
      </c>
      <c r="D1731" s="6" t="s">
        <v>947</v>
      </c>
      <c r="E1731" s="2" t="s">
        <v>7072</v>
      </c>
      <c r="F1731" s="2" t="s">
        <v>7072</v>
      </c>
      <c r="G1731" s="3"/>
      <c r="H1731" s="3">
        <v>1</v>
      </c>
      <c r="I1731" s="3" t="s">
        <v>7039</v>
      </c>
      <c r="J1731" s="6" t="s">
        <v>178</v>
      </c>
      <c r="K1731" s="10">
        <v>-0.50026884199999999</v>
      </c>
      <c r="L1731" s="6">
        <v>0.311</v>
      </c>
      <c r="M1731" s="6">
        <v>0.93500000000000005</v>
      </c>
      <c r="N1731" s="6">
        <f>L1731+M1731</f>
        <v>1.246</v>
      </c>
      <c r="O1731" s="6">
        <v>15</v>
      </c>
      <c r="P1731" s="6">
        <v>34</v>
      </c>
      <c r="Q1731" s="6">
        <v>49</v>
      </c>
      <c r="R1731" s="3">
        <v>3</v>
      </c>
      <c r="S1731" s="3">
        <v>3</v>
      </c>
      <c r="T1731" s="3">
        <v>8</v>
      </c>
      <c r="U1731" s="3">
        <v>9</v>
      </c>
      <c r="V1731" s="6">
        <v>615.01</v>
      </c>
      <c r="W1731" s="6">
        <v>22.68</v>
      </c>
    </row>
    <row r="1732" spans="1:23" x14ac:dyDescent="0.2">
      <c r="A1732" s="6" t="s">
        <v>3536</v>
      </c>
      <c r="B1732" s="6" t="s">
        <v>3535</v>
      </c>
      <c r="C1732" s="6">
        <f>L1732/(M1732+1E-21)</f>
        <v>0.3320137913421019</v>
      </c>
      <c r="D1732" s="6" t="s">
        <v>3534</v>
      </c>
      <c r="E1732" s="2" t="s">
        <v>6913</v>
      </c>
      <c r="F1732" s="2" t="s">
        <v>190</v>
      </c>
      <c r="G1732" s="3"/>
      <c r="H1732" s="3">
        <v>0</v>
      </c>
      <c r="I1732" s="3" t="s">
        <v>7020</v>
      </c>
      <c r="J1732" s="6" t="s">
        <v>178</v>
      </c>
      <c r="K1732" s="10">
        <v>-0.50140998299999995</v>
      </c>
      <c r="L1732" s="6">
        <v>2.6</v>
      </c>
      <c r="M1732" s="6">
        <v>7.8310000000000004</v>
      </c>
      <c r="N1732" s="6">
        <f>L1732+M1732</f>
        <v>10.431000000000001</v>
      </c>
      <c r="O1732" s="6">
        <v>175</v>
      </c>
      <c r="P1732" s="6">
        <v>473</v>
      </c>
      <c r="Q1732" s="6">
        <v>648</v>
      </c>
      <c r="R1732" s="3">
        <v>3</v>
      </c>
      <c r="S1732" s="3">
        <v>3</v>
      </c>
      <c r="T1732" s="3">
        <v>19</v>
      </c>
      <c r="U1732" s="3">
        <v>22</v>
      </c>
      <c r="V1732" s="6">
        <v>1827.91</v>
      </c>
      <c r="W1732" s="6">
        <v>26.91</v>
      </c>
    </row>
    <row r="1733" spans="1:23" x14ac:dyDescent="0.2">
      <c r="A1733" s="6" t="s">
        <v>6398</v>
      </c>
      <c r="B1733" s="6" t="s">
        <v>6397</v>
      </c>
      <c r="C1733" s="6">
        <f>L1733/(M1733+1E-21)</f>
        <v>0.3318965517241379</v>
      </c>
      <c r="D1733" s="6" t="s">
        <v>6556</v>
      </c>
      <c r="E1733" s="2" t="s">
        <v>6914</v>
      </c>
      <c r="F1733" s="2" t="s">
        <v>7076</v>
      </c>
      <c r="G1733" s="3"/>
      <c r="H1733" s="3">
        <v>1</v>
      </c>
      <c r="I1733" s="3" t="s">
        <v>7020</v>
      </c>
      <c r="J1733" s="6" t="s">
        <v>178</v>
      </c>
      <c r="K1733" s="10">
        <v>-0.50164155499999996</v>
      </c>
      <c r="L1733" s="6">
        <v>3.3879999999999999</v>
      </c>
      <c r="M1733" s="6">
        <v>10.208</v>
      </c>
      <c r="N1733" s="6">
        <f>L1733+M1733</f>
        <v>13.596</v>
      </c>
      <c r="O1733" s="6">
        <v>207</v>
      </c>
      <c r="P1733" s="6">
        <v>522</v>
      </c>
      <c r="Q1733" s="6">
        <v>729</v>
      </c>
      <c r="R1733" s="3">
        <v>3</v>
      </c>
      <c r="S1733" s="3">
        <v>3</v>
      </c>
      <c r="T1733" s="3">
        <v>14</v>
      </c>
      <c r="U1733" s="3">
        <v>18</v>
      </c>
      <c r="V1733" s="6">
        <v>1354.56</v>
      </c>
      <c r="W1733" s="6">
        <v>29.19</v>
      </c>
    </row>
    <row r="1734" spans="1:23" x14ac:dyDescent="0.2">
      <c r="A1734" s="6" t="s">
        <v>3108</v>
      </c>
      <c r="B1734" s="6" t="s">
        <v>3107</v>
      </c>
      <c r="C1734" s="6">
        <f>L1734/(M1734+1E-21)</f>
        <v>0.33</v>
      </c>
      <c r="D1734" s="6" t="s">
        <v>2943</v>
      </c>
      <c r="E1734" s="2" t="s">
        <v>111</v>
      </c>
      <c r="F1734" s="2" t="s">
        <v>111</v>
      </c>
      <c r="G1734" s="3"/>
      <c r="H1734" s="3">
        <v>0</v>
      </c>
      <c r="I1734" s="3" t="s">
        <v>6929</v>
      </c>
      <c r="J1734" s="6" t="s">
        <v>178</v>
      </c>
      <c r="K1734" s="10">
        <v>-0.16666666699999999</v>
      </c>
      <c r="L1734" s="6">
        <v>3.3000000000000002E-2</v>
      </c>
      <c r="M1734" s="6">
        <v>0.1</v>
      </c>
      <c r="N1734" s="6">
        <f>L1734+M1734</f>
        <v>0.13300000000000001</v>
      </c>
      <c r="O1734" s="6">
        <v>1</v>
      </c>
      <c r="P1734" s="6">
        <v>2</v>
      </c>
      <c r="Q1734" s="6">
        <v>3</v>
      </c>
      <c r="R1734" s="3">
        <v>1</v>
      </c>
      <c r="S1734" s="3">
        <v>1</v>
      </c>
      <c r="T1734" s="3">
        <v>2</v>
      </c>
      <c r="U1734" s="3">
        <v>2</v>
      </c>
      <c r="V1734" s="6">
        <v>79.12</v>
      </c>
      <c r="W1734" s="6">
        <v>12.45</v>
      </c>
    </row>
    <row r="1735" spans="1:23" x14ac:dyDescent="0.2">
      <c r="A1735" s="6" t="s">
        <v>4209</v>
      </c>
      <c r="B1735" s="6" t="s">
        <v>4208</v>
      </c>
      <c r="C1735" s="6">
        <f>L1735/(M1735+1E-21)</f>
        <v>0.33</v>
      </c>
      <c r="D1735" s="6" t="s">
        <v>4359</v>
      </c>
      <c r="E1735" s="2" t="s">
        <v>111</v>
      </c>
      <c r="F1735" s="2" t="s">
        <v>111</v>
      </c>
      <c r="G1735" s="3"/>
      <c r="H1735" s="3">
        <v>0</v>
      </c>
      <c r="I1735" s="3" t="s">
        <v>7020</v>
      </c>
      <c r="J1735" s="6" t="s">
        <v>178</v>
      </c>
      <c r="K1735" s="10">
        <v>-0.16666666699999999</v>
      </c>
      <c r="L1735" s="6">
        <v>3.3000000000000002E-2</v>
      </c>
      <c r="M1735" s="6">
        <v>0.1</v>
      </c>
      <c r="N1735" s="6">
        <f>L1735+M1735</f>
        <v>0.13300000000000001</v>
      </c>
      <c r="O1735" s="6">
        <v>1</v>
      </c>
      <c r="P1735" s="6">
        <v>2</v>
      </c>
      <c r="Q1735" s="6">
        <v>3</v>
      </c>
      <c r="R1735" s="3">
        <v>1</v>
      </c>
      <c r="S1735" s="3">
        <v>1</v>
      </c>
      <c r="T1735" s="3">
        <v>2</v>
      </c>
      <c r="U1735" s="3">
        <v>2</v>
      </c>
      <c r="V1735" s="6">
        <v>77.23</v>
      </c>
      <c r="W1735" s="6">
        <v>6.78</v>
      </c>
    </row>
    <row r="1736" spans="1:23" x14ac:dyDescent="0.2">
      <c r="A1736" s="6" t="s">
        <v>3834</v>
      </c>
      <c r="B1736" s="6" t="s">
        <v>3833</v>
      </c>
      <c r="C1736" s="6">
        <f>L1736/(M1736+1E-21)</f>
        <v>0.32956600361663652</v>
      </c>
      <c r="D1736" s="6" t="s">
        <v>3681</v>
      </c>
      <c r="E1736" s="2" t="s">
        <v>6913</v>
      </c>
      <c r="F1736" s="2" t="s">
        <v>190</v>
      </c>
      <c r="G1736" s="3"/>
      <c r="H1736" s="3">
        <v>2</v>
      </c>
      <c r="I1736" s="3" t="s">
        <v>7020</v>
      </c>
      <c r="J1736" s="6" t="s">
        <v>178</v>
      </c>
      <c r="K1736" s="10">
        <v>-0.50425168899999995</v>
      </c>
      <c r="L1736" s="6">
        <v>2.9159999999999999</v>
      </c>
      <c r="M1736" s="6">
        <v>8.8480000000000008</v>
      </c>
      <c r="N1736" s="6">
        <f>L1736+M1736</f>
        <v>11.764000000000001</v>
      </c>
      <c r="O1736" s="6">
        <v>180</v>
      </c>
      <c r="P1736" s="6">
        <v>585</v>
      </c>
      <c r="Q1736" s="6">
        <v>765</v>
      </c>
      <c r="R1736" s="3">
        <v>3</v>
      </c>
      <c r="S1736" s="3">
        <v>3</v>
      </c>
      <c r="T1736" s="3">
        <v>9</v>
      </c>
      <c r="U1736" s="3">
        <v>20</v>
      </c>
      <c r="V1736" s="6">
        <v>1584.52</v>
      </c>
      <c r="W1736" s="6">
        <v>59.47</v>
      </c>
    </row>
    <row r="1737" spans="1:23" x14ac:dyDescent="0.2">
      <c r="A1737" s="6" t="s">
        <v>2077</v>
      </c>
      <c r="B1737" s="6" t="s">
        <v>2076</v>
      </c>
      <c r="C1737" s="6">
        <f>L1737/(M1737+1E-21)</f>
        <v>0.32911392405063294</v>
      </c>
      <c r="D1737" s="6" t="s">
        <v>1933</v>
      </c>
      <c r="E1737" s="2" t="s">
        <v>6914</v>
      </c>
      <c r="F1737" s="2" t="s">
        <v>7076</v>
      </c>
      <c r="G1737" s="3"/>
      <c r="H1737" s="3">
        <v>0</v>
      </c>
      <c r="I1737" s="3" t="s">
        <v>7080</v>
      </c>
      <c r="J1737" s="6" t="s">
        <v>178</v>
      </c>
      <c r="K1737" s="10">
        <v>-0.45053800799999999</v>
      </c>
      <c r="L1737" s="6">
        <v>7.8E-2</v>
      </c>
      <c r="M1737" s="6">
        <v>0.23699999999999999</v>
      </c>
      <c r="N1737" s="6">
        <f>L1737+M1737</f>
        <v>0.315</v>
      </c>
      <c r="O1737" s="6">
        <v>4</v>
      </c>
      <c r="P1737" s="6">
        <v>11</v>
      </c>
      <c r="Q1737" s="6">
        <v>15</v>
      </c>
      <c r="R1737" s="3">
        <v>2</v>
      </c>
      <c r="S1737" s="3">
        <v>3</v>
      </c>
      <c r="T1737" s="3">
        <v>4</v>
      </c>
      <c r="U1737" s="3">
        <v>4</v>
      </c>
      <c r="V1737" s="6">
        <v>270.62</v>
      </c>
      <c r="W1737" s="6">
        <v>15.02</v>
      </c>
    </row>
    <row r="1738" spans="1:23" x14ac:dyDescent="0.2">
      <c r="A1738" s="6" t="s">
        <v>684</v>
      </c>
      <c r="B1738" s="6" t="s">
        <v>683</v>
      </c>
      <c r="C1738" s="6">
        <f>L1738/(M1738+1E-21)</f>
        <v>0.32874999999999999</v>
      </c>
      <c r="D1738" s="6" t="s">
        <v>682</v>
      </c>
      <c r="E1738" s="2" t="s">
        <v>7072</v>
      </c>
      <c r="F1738" s="2" t="s">
        <v>7072</v>
      </c>
      <c r="G1738" s="3"/>
      <c r="H1738" s="3">
        <v>0</v>
      </c>
      <c r="I1738" s="3" t="s">
        <v>154</v>
      </c>
      <c r="J1738" s="6" t="s">
        <v>178</v>
      </c>
      <c r="K1738" s="10">
        <v>-0.50565069100000004</v>
      </c>
      <c r="L1738" s="6">
        <v>0.26300000000000001</v>
      </c>
      <c r="M1738" s="6">
        <v>0.8</v>
      </c>
      <c r="N1738" s="6">
        <f>L1738+M1738</f>
        <v>1.0630000000000002</v>
      </c>
      <c r="O1738" s="6">
        <v>15</v>
      </c>
      <c r="P1738" s="6">
        <v>30</v>
      </c>
      <c r="Q1738" s="6">
        <v>45</v>
      </c>
      <c r="R1738" s="3">
        <v>3</v>
      </c>
      <c r="S1738" s="3">
        <v>3</v>
      </c>
      <c r="T1738" s="3">
        <v>11</v>
      </c>
      <c r="U1738" s="3">
        <v>11</v>
      </c>
      <c r="V1738" s="6">
        <v>742.2</v>
      </c>
      <c r="W1738" s="6">
        <v>23.18</v>
      </c>
    </row>
    <row r="1739" spans="1:23" x14ac:dyDescent="0.2">
      <c r="A1739" s="6" t="s">
        <v>3886</v>
      </c>
      <c r="B1739" s="6" t="s">
        <v>3885</v>
      </c>
      <c r="C1739" s="6">
        <f>L1739/(M1739+1E-21)</f>
        <v>0.32837933474876152</v>
      </c>
      <c r="D1739" s="6" t="s">
        <v>3884</v>
      </c>
      <c r="E1739" s="2" t="s">
        <v>6913</v>
      </c>
      <c r="F1739" s="2" t="s">
        <v>190</v>
      </c>
      <c r="G1739" s="3"/>
      <c r="H1739" s="3">
        <v>0</v>
      </c>
      <c r="I1739" s="3" t="s">
        <v>7020</v>
      </c>
      <c r="J1739" s="6" t="s">
        <v>178</v>
      </c>
      <c r="K1739" s="10">
        <v>-0.50581562300000005</v>
      </c>
      <c r="L1739" s="6">
        <v>0.46400000000000002</v>
      </c>
      <c r="M1739" s="6">
        <v>1.413</v>
      </c>
      <c r="N1739" s="6">
        <f>L1739+M1739</f>
        <v>1.877</v>
      </c>
      <c r="O1739" s="6">
        <v>21</v>
      </c>
      <c r="P1739" s="6">
        <v>45</v>
      </c>
      <c r="Q1739" s="6">
        <v>66</v>
      </c>
      <c r="R1739" s="3">
        <v>3</v>
      </c>
      <c r="S1739" s="3">
        <v>3</v>
      </c>
      <c r="T1739" s="3">
        <v>5</v>
      </c>
      <c r="U1739" s="3">
        <v>8</v>
      </c>
      <c r="V1739" s="6">
        <v>600.08000000000004</v>
      </c>
      <c r="W1739" s="6">
        <v>21.15</v>
      </c>
    </row>
    <row r="1740" spans="1:23" x14ac:dyDescent="0.2">
      <c r="A1740" s="6" t="s">
        <v>4159</v>
      </c>
      <c r="B1740" s="6" t="s">
        <v>4158</v>
      </c>
      <c r="C1740" s="6">
        <f>L1740/(M1740+1E-21)</f>
        <v>0.32816326530612244</v>
      </c>
      <c r="D1740" s="6" t="s">
        <v>4157</v>
      </c>
      <c r="E1740" s="2" t="s">
        <v>6913</v>
      </c>
      <c r="F1740" s="2" t="s">
        <v>190</v>
      </c>
      <c r="G1740" s="3"/>
      <c r="H1740" s="3">
        <v>0</v>
      </c>
      <c r="I1740" s="3" t="s">
        <v>7020</v>
      </c>
      <c r="J1740" s="6" t="s">
        <v>178</v>
      </c>
      <c r="K1740" s="10">
        <v>-0.50575368499999995</v>
      </c>
      <c r="L1740" s="6">
        <v>0.80400000000000005</v>
      </c>
      <c r="M1740" s="6">
        <v>2.4500000000000002</v>
      </c>
      <c r="N1740" s="6">
        <f>L1740+M1740</f>
        <v>3.2540000000000004</v>
      </c>
      <c r="O1740" s="6">
        <v>52</v>
      </c>
      <c r="P1740" s="6">
        <v>103</v>
      </c>
      <c r="Q1740" s="6">
        <v>155</v>
      </c>
      <c r="R1740" s="3">
        <v>3</v>
      </c>
      <c r="S1740" s="3">
        <v>3</v>
      </c>
      <c r="T1740" s="3">
        <v>7</v>
      </c>
      <c r="U1740" s="3">
        <v>9</v>
      </c>
      <c r="V1740" s="6">
        <v>514.48</v>
      </c>
      <c r="W1740" s="6">
        <v>64.95</v>
      </c>
    </row>
    <row r="1741" spans="1:23" x14ac:dyDescent="0.2">
      <c r="A1741" s="6" t="s">
        <v>138</v>
      </c>
      <c r="B1741" s="6" t="s">
        <v>137</v>
      </c>
      <c r="C1741" s="6">
        <f>L1741/(M1741+1E-21)</f>
        <v>0.32708933717579253</v>
      </c>
      <c r="D1741" s="6" t="s">
        <v>136</v>
      </c>
      <c r="E1741" s="2" t="s">
        <v>6913</v>
      </c>
      <c r="F1741" s="2" t="s">
        <v>190</v>
      </c>
      <c r="G1741" s="3"/>
      <c r="H1741" s="3">
        <v>0</v>
      </c>
      <c r="I1741" s="3" t="s">
        <v>6927</v>
      </c>
      <c r="J1741" s="6" t="s">
        <v>178</v>
      </c>
      <c r="K1741" s="10">
        <v>-0.50684106600000001</v>
      </c>
      <c r="L1741" s="6">
        <v>0.68100000000000005</v>
      </c>
      <c r="M1741" s="6">
        <v>2.0819999999999999</v>
      </c>
      <c r="N1741" s="6">
        <f>L1741+M1741</f>
        <v>2.7629999999999999</v>
      </c>
      <c r="O1741" s="6">
        <v>40</v>
      </c>
      <c r="P1741" s="6">
        <v>99</v>
      </c>
      <c r="Q1741" s="6">
        <v>139</v>
      </c>
      <c r="R1741" s="3">
        <v>3</v>
      </c>
      <c r="S1741" s="3">
        <v>3</v>
      </c>
      <c r="T1741" s="3">
        <v>13</v>
      </c>
      <c r="U1741" s="3">
        <v>14</v>
      </c>
      <c r="V1741" s="6">
        <v>1059.54</v>
      </c>
      <c r="W1741" s="6">
        <v>41.57</v>
      </c>
    </row>
    <row r="1742" spans="1:23" x14ac:dyDescent="0.2">
      <c r="A1742" s="6" t="s">
        <v>3502</v>
      </c>
      <c r="B1742" s="6" t="s">
        <v>3501</v>
      </c>
      <c r="C1742" s="6">
        <f>L1742/(M1742+1E-21)</f>
        <v>0.3268902785673678</v>
      </c>
      <c r="D1742" s="6" t="s">
        <v>3500</v>
      </c>
      <c r="E1742" s="2" t="s">
        <v>6913</v>
      </c>
      <c r="F1742" s="2" t="s">
        <v>190</v>
      </c>
      <c r="G1742" s="3"/>
      <c r="H1742" s="3">
        <v>1</v>
      </c>
      <c r="I1742" s="3" t="s">
        <v>6928</v>
      </c>
      <c r="J1742" s="6" t="s">
        <v>178</v>
      </c>
      <c r="K1742" s="10">
        <v>-0.50736419200000005</v>
      </c>
      <c r="L1742" s="6">
        <v>1.1499999999999999</v>
      </c>
      <c r="M1742" s="6">
        <v>3.5179999999999998</v>
      </c>
      <c r="N1742" s="6">
        <f>L1742+M1742</f>
        <v>4.6679999999999993</v>
      </c>
      <c r="O1742" s="6">
        <v>56</v>
      </c>
      <c r="P1742" s="6">
        <v>167</v>
      </c>
      <c r="Q1742" s="6">
        <v>223</v>
      </c>
      <c r="R1742" s="3">
        <v>3</v>
      </c>
      <c r="S1742" s="3">
        <v>3</v>
      </c>
      <c r="T1742" s="3">
        <v>21</v>
      </c>
      <c r="U1742" s="3">
        <v>25</v>
      </c>
      <c r="V1742" s="6">
        <v>1810.45</v>
      </c>
      <c r="W1742" s="6">
        <v>41</v>
      </c>
    </row>
    <row r="1743" spans="1:23" x14ac:dyDescent="0.2">
      <c r="A1743" s="6" t="s">
        <v>5168</v>
      </c>
      <c r="B1743" s="6" t="s">
        <v>5167</v>
      </c>
      <c r="C1743" s="6">
        <f>L1743/(M1743+1E-21)</f>
        <v>0.32666666666666672</v>
      </c>
      <c r="D1743" s="6" t="s">
        <v>5309</v>
      </c>
      <c r="E1743" s="2" t="s">
        <v>7072</v>
      </c>
      <c r="F1743" s="2" t="s">
        <v>7072</v>
      </c>
      <c r="G1743" s="3"/>
      <c r="H1743" s="3">
        <v>0</v>
      </c>
      <c r="I1743" s="3" t="s">
        <v>7022</v>
      </c>
      <c r="J1743" s="6" t="s">
        <v>178</v>
      </c>
      <c r="K1743" s="10">
        <v>-0.340527578</v>
      </c>
      <c r="L1743" s="6">
        <v>4.9000000000000002E-2</v>
      </c>
      <c r="M1743" s="6">
        <v>0.15</v>
      </c>
      <c r="N1743" s="6">
        <f>L1743+M1743</f>
        <v>0.19900000000000001</v>
      </c>
      <c r="O1743" s="6">
        <v>2</v>
      </c>
      <c r="P1743" s="6">
        <v>3</v>
      </c>
      <c r="Q1743" s="6">
        <v>5</v>
      </c>
      <c r="R1743" s="3">
        <v>2</v>
      </c>
      <c r="S1743" s="3">
        <v>2</v>
      </c>
      <c r="T1743" s="3">
        <v>2</v>
      </c>
      <c r="U1743" s="3">
        <v>2</v>
      </c>
      <c r="V1743" s="6">
        <v>79.17</v>
      </c>
      <c r="W1743" s="6">
        <v>0.46</v>
      </c>
    </row>
    <row r="1744" spans="1:23" x14ac:dyDescent="0.2">
      <c r="A1744" s="6" t="s">
        <v>1661</v>
      </c>
      <c r="B1744" s="6" t="s">
        <v>1660</v>
      </c>
      <c r="C1744" s="6">
        <f>L1744/(M1744+1E-21)</f>
        <v>0.32618384401114209</v>
      </c>
      <c r="D1744" s="6" t="s">
        <v>1501</v>
      </c>
      <c r="E1744" s="2" t="s">
        <v>7072</v>
      </c>
      <c r="F1744" s="2" t="s">
        <v>7072</v>
      </c>
      <c r="G1744" s="3"/>
      <c r="H1744" s="3">
        <v>1</v>
      </c>
      <c r="I1744" s="3" t="s">
        <v>6927</v>
      </c>
      <c r="J1744" s="6" t="s">
        <v>178</v>
      </c>
      <c r="K1744" s="10">
        <v>-0.50802793700000004</v>
      </c>
      <c r="L1744" s="6">
        <v>2.3420000000000001</v>
      </c>
      <c r="M1744" s="6">
        <v>7.18</v>
      </c>
      <c r="N1744" s="6">
        <f>L1744+M1744</f>
        <v>9.5220000000000002</v>
      </c>
      <c r="O1744" s="6">
        <v>164</v>
      </c>
      <c r="P1744" s="6">
        <v>503</v>
      </c>
      <c r="Q1744" s="6">
        <v>667</v>
      </c>
      <c r="R1744" s="3">
        <v>3</v>
      </c>
      <c r="S1744" s="3">
        <v>3</v>
      </c>
      <c r="T1744" s="3">
        <v>5</v>
      </c>
      <c r="U1744" s="3">
        <v>5</v>
      </c>
      <c r="V1744" s="6">
        <v>339.41</v>
      </c>
      <c r="W1744" s="6">
        <v>10.33</v>
      </c>
    </row>
    <row r="1745" spans="1:23" x14ac:dyDescent="0.2">
      <c r="A1745" s="6" t="s">
        <v>6870</v>
      </c>
      <c r="B1745" s="6" t="s">
        <v>5123</v>
      </c>
      <c r="C1745" s="6">
        <f>L1745/(M1745+1E-21)</f>
        <v>0.32481184300553584</v>
      </c>
      <c r="D1745" s="6" t="s">
        <v>6869</v>
      </c>
      <c r="E1745" s="2" t="s">
        <v>154</v>
      </c>
      <c r="F1745" s="2" t="s">
        <v>154</v>
      </c>
      <c r="G1745" s="3"/>
      <c r="H1745" s="3">
        <v>0</v>
      </c>
      <c r="I1745" s="3" t="s">
        <v>7023</v>
      </c>
      <c r="J1745" s="6" t="s">
        <v>178</v>
      </c>
      <c r="K1745" s="10">
        <v>-0.50965149300000001</v>
      </c>
      <c r="L1745" s="6">
        <v>5.2220000000000004</v>
      </c>
      <c r="M1745" s="6">
        <v>16.077000000000002</v>
      </c>
      <c r="N1745" s="6">
        <f>L1745+M1745</f>
        <v>21.299000000000003</v>
      </c>
      <c r="O1745" s="6">
        <v>301</v>
      </c>
      <c r="P1745" s="6">
        <v>974</v>
      </c>
      <c r="Q1745" s="6">
        <v>1275</v>
      </c>
      <c r="R1745" s="3">
        <v>3</v>
      </c>
      <c r="S1745" s="3">
        <v>3</v>
      </c>
      <c r="T1745" s="3">
        <v>2</v>
      </c>
      <c r="U1745" s="3">
        <v>2</v>
      </c>
      <c r="V1745" s="6">
        <v>199.24</v>
      </c>
      <c r="W1745" s="6">
        <v>10.55</v>
      </c>
    </row>
    <row r="1746" spans="1:23" x14ac:dyDescent="0.2">
      <c r="A1746" s="6" t="s">
        <v>4227</v>
      </c>
      <c r="B1746" s="6" t="s">
        <v>4226</v>
      </c>
      <c r="C1746" s="6">
        <f>L1746/(M1746+1E-21)</f>
        <v>0.32443257676902537</v>
      </c>
      <c r="D1746" s="6" t="s">
        <v>4225</v>
      </c>
      <c r="E1746" s="2" t="s">
        <v>6913</v>
      </c>
      <c r="F1746" s="2" t="s">
        <v>190</v>
      </c>
      <c r="G1746" s="3"/>
      <c r="H1746" s="3">
        <v>0</v>
      </c>
      <c r="I1746" s="3" t="s">
        <v>7020</v>
      </c>
      <c r="J1746" s="6" t="s">
        <v>178</v>
      </c>
      <c r="K1746" s="10">
        <v>-0.50998663399999999</v>
      </c>
      <c r="L1746" s="6">
        <v>0.97199999999999998</v>
      </c>
      <c r="M1746" s="6">
        <v>2.996</v>
      </c>
      <c r="N1746" s="6">
        <f>L1746+M1746</f>
        <v>3.968</v>
      </c>
      <c r="O1746" s="6">
        <v>53</v>
      </c>
      <c r="P1746" s="6">
        <v>128</v>
      </c>
      <c r="Q1746" s="6">
        <v>181</v>
      </c>
      <c r="R1746" s="3">
        <v>3</v>
      </c>
      <c r="S1746" s="3">
        <v>3</v>
      </c>
      <c r="T1746" s="3">
        <v>20</v>
      </c>
      <c r="U1746" s="3">
        <v>26</v>
      </c>
      <c r="V1746" s="6">
        <v>1887.01</v>
      </c>
      <c r="W1746" s="6">
        <v>60.04</v>
      </c>
    </row>
    <row r="1747" spans="1:23" x14ac:dyDescent="0.2">
      <c r="A1747" s="6" t="s">
        <v>1114</v>
      </c>
      <c r="B1747" s="6" t="s">
        <v>1113</v>
      </c>
      <c r="C1747" s="6">
        <f>L1747/(M1747+1E-21)</f>
        <v>0.32283464566929132</v>
      </c>
      <c r="D1747" s="6" t="s">
        <v>1112</v>
      </c>
      <c r="E1747" s="2" t="s">
        <v>6913</v>
      </c>
      <c r="F1747" s="2" t="s">
        <v>190</v>
      </c>
      <c r="G1747" s="3"/>
      <c r="H1747" s="3">
        <v>1</v>
      </c>
      <c r="I1747" s="3" t="s">
        <v>7039</v>
      </c>
      <c r="J1747" s="6" t="s">
        <v>178</v>
      </c>
      <c r="K1747" s="10">
        <v>-0.34019399099999997</v>
      </c>
      <c r="L1747" s="6">
        <v>4.1000000000000002E-2</v>
      </c>
      <c r="M1747" s="6">
        <v>0.127</v>
      </c>
      <c r="N1747" s="6">
        <f>L1747+M1747</f>
        <v>0.16800000000000001</v>
      </c>
      <c r="O1747" s="6">
        <v>2</v>
      </c>
      <c r="P1747" s="6">
        <v>7</v>
      </c>
      <c r="Q1747" s="6">
        <v>9</v>
      </c>
      <c r="R1747" s="3">
        <v>2</v>
      </c>
      <c r="S1747" s="3">
        <v>2</v>
      </c>
      <c r="T1747" s="3">
        <v>4</v>
      </c>
      <c r="U1747" s="3">
        <v>4</v>
      </c>
      <c r="V1747" s="6">
        <v>227.54</v>
      </c>
      <c r="W1747" s="6">
        <v>10.26</v>
      </c>
    </row>
    <row r="1748" spans="1:23" x14ac:dyDescent="0.2">
      <c r="A1748" s="6" t="s">
        <v>129</v>
      </c>
      <c r="B1748" s="6" t="s">
        <v>128</v>
      </c>
      <c r="C1748" s="6">
        <f>L1748/(M1748+1E-21)</f>
        <v>0.32235459004905398</v>
      </c>
      <c r="D1748" s="6" t="s">
        <v>127</v>
      </c>
      <c r="E1748" s="2" t="s">
        <v>6913</v>
      </c>
      <c r="F1748" s="2" t="s">
        <v>190</v>
      </c>
      <c r="G1748" s="3"/>
      <c r="H1748" s="3">
        <v>0</v>
      </c>
      <c r="I1748" s="3" t="s">
        <v>6927</v>
      </c>
      <c r="J1748" s="6" t="s">
        <v>178</v>
      </c>
      <c r="K1748" s="10">
        <v>-0.51223386800000004</v>
      </c>
      <c r="L1748" s="6">
        <v>0.46</v>
      </c>
      <c r="M1748" s="6">
        <v>1.427</v>
      </c>
      <c r="N1748" s="6">
        <f>L1748+M1748</f>
        <v>1.887</v>
      </c>
      <c r="O1748" s="6">
        <v>19</v>
      </c>
      <c r="P1748" s="6">
        <v>41</v>
      </c>
      <c r="Q1748" s="6">
        <v>60</v>
      </c>
      <c r="R1748" s="3">
        <v>3</v>
      </c>
      <c r="S1748" s="3">
        <v>3</v>
      </c>
      <c r="T1748" s="3">
        <v>11</v>
      </c>
      <c r="U1748" s="3">
        <v>14</v>
      </c>
      <c r="V1748" s="6">
        <v>1105.55</v>
      </c>
      <c r="W1748" s="6">
        <v>31.63</v>
      </c>
    </row>
    <row r="1749" spans="1:23" x14ac:dyDescent="0.2">
      <c r="A1749" s="6" t="s">
        <v>6664</v>
      </c>
      <c r="B1749" s="6" t="s">
        <v>6663</v>
      </c>
      <c r="C1749" s="6">
        <f>L1749/(M1749+1E-21)</f>
        <v>0.32203389830508478</v>
      </c>
      <c r="D1749" s="6" t="s">
        <v>6503</v>
      </c>
      <c r="E1749" s="2" t="s">
        <v>6913</v>
      </c>
      <c r="F1749" s="2" t="s">
        <v>190</v>
      </c>
      <c r="G1749" s="3"/>
      <c r="H1749" s="3">
        <v>0</v>
      </c>
      <c r="I1749" s="3" t="s">
        <v>7020</v>
      </c>
      <c r="J1749" s="6" t="s">
        <v>178</v>
      </c>
      <c r="K1749" s="10">
        <v>-0.27386797600000001</v>
      </c>
      <c r="L1749" s="6">
        <v>5.7000000000000002E-2</v>
      </c>
      <c r="M1749" s="6">
        <v>0.17699999999999999</v>
      </c>
      <c r="N1749" s="6">
        <f>L1749+M1749</f>
        <v>0.23399999999999999</v>
      </c>
      <c r="O1749" s="6">
        <v>2</v>
      </c>
      <c r="P1749" s="6">
        <v>5</v>
      </c>
      <c r="Q1749" s="6">
        <v>7</v>
      </c>
      <c r="R1749" s="3">
        <v>1</v>
      </c>
      <c r="S1749" s="3">
        <v>2</v>
      </c>
      <c r="T1749" s="3">
        <v>4</v>
      </c>
      <c r="U1749" s="3">
        <v>4</v>
      </c>
      <c r="V1749" s="6">
        <v>256.43</v>
      </c>
      <c r="W1749" s="6">
        <v>12.93</v>
      </c>
    </row>
    <row r="1750" spans="1:23" x14ac:dyDescent="0.2">
      <c r="A1750" s="6" t="s">
        <v>6096</v>
      </c>
      <c r="B1750" s="6" t="s">
        <v>6095</v>
      </c>
      <c r="C1750" s="6">
        <f>L1750/(M1750+1E-21)</f>
        <v>0.31973898858075039</v>
      </c>
      <c r="D1750" s="6" t="s">
        <v>6094</v>
      </c>
      <c r="E1750" s="2" t="s">
        <v>6913</v>
      </c>
      <c r="F1750" s="2" t="s">
        <v>190</v>
      </c>
      <c r="G1750" s="3"/>
      <c r="H1750" s="3">
        <v>0</v>
      </c>
      <c r="I1750" s="3" t="s">
        <v>6928</v>
      </c>
      <c r="J1750" s="6" t="s">
        <v>178</v>
      </c>
      <c r="K1750" s="10">
        <v>-0.51520832999999999</v>
      </c>
      <c r="L1750" s="6">
        <v>0.58799999999999997</v>
      </c>
      <c r="M1750" s="6">
        <v>1.839</v>
      </c>
      <c r="N1750" s="6">
        <f>L1750+M1750</f>
        <v>2.427</v>
      </c>
      <c r="O1750" s="6">
        <v>26</v>
      </c>
      <c r="P1750" s="6">
        <v>48</v>
      </c>
      <c r="Q1750" s="6">
        <v>74</v>
      </c>
      <c r="R1750" s="3">
        <v>3</v>
      </c>
      <c r="S1750" s="3">
        <v>3</v>
      </c>
      <c r="T1750" s="3">
        <v>6</v>
      </c>
      <c r="U1750" s="3">
        <v>9</v>
      </c>
      <c r="V1750" s="6">
        <v>613.53</v>
      </c>
      <c r="W1750" s="6">
        <v>45.03</v>
      </c>
    </row>
    <row r="1751" spans="1:23" x14ac:dyDescent="0.2">
      <c r="A1751" s="6" t="s">
        <v>3006</v>
      </c>
      <c r="B1751" s="6" t="s">
        <v>3005</v>
      </c>
      <c r="C1751" s="6">
        <f>L1751/(M1751+1E-21)</f>
        <v>0.31920710868079288</v>
      </c>
      <c r="D1751" s="6" t="s">
        <v>3004</v>
      </c>
      <c r="E1751" s="2" t="s">
        <v>6914</v>
      </c>
      <c r="F1751" s="2" t="s">
        <v>7076</v>
      </c>
      <c r="G1751" s="3"/>
      <c r="H1751" s="3">
        <v>2</v>
      </c>
      <c r="I1751" s="3" t="s">
        <v>7020</v>
      </c>
      <c r="J1751" s="6" t="s">
        <v>178</v>
      </c>
      <c r="K1751" s="10">
        <v>-0.51622156699999999</v>
      </c>
      <c r="L1751" s="6">
        <v>1.401</v>
      </c>
      <c r="M1751" s="6">
        <v>4.3890000000000002</v>
      </c>
      <c r="N1751" s="6">
        <f>L1751+M1751</f>
        <v>5.79</v>
      </c>
      <c r="O1751" s="6">
        <v>96</v>
      </c>
      <c r="P1751" s="6">
        <v>321</v>
      </c>
      <c r="Q1751" s="6">
        <v>417</v>
      </c>
      <c r="R1751" s="3">
        <v>3</v>
      </c>
      <c r="S1751" s="3">
        <v>3</v>
      </c>
      <c r="T1751" s="3">
        <v>13</v>
      </c>
      <c r="U1751" s="3">
        <v>17</v>
      </c>
      <c r="V1751" s="6">
        <v>1362.33</v>
      </c>
      <c r="W1751" s="6">
        <v>43.31</v>
      </c>
    </row>
    <row r="1752" spans="1:23" x14ac:dyDescent="0.2">
      <c r="A1752" s="6" t="s">
        <v>4443</v>
      </c>
      <c r="B1752" s="6" t="s">
        <v>4442</v>
      </c>
      <c r="C1752" s="6">
        <f>L1752/(M1752+1E-21)</f>
        <v>0.31875617492590086</v>
      </c>
      <c r="D1752" s="6" t="s">
        <v>4601</v>
      </c>
      <c r="E1752" s="2" t="s">
        <v>6913</v>
      </c>
      <c r="F1752" s="2" t="s">
        <v>190</v>
      </c>
      <c r="G1752" s="3"/>
      <c r="H1752" s="3">
        <v>0</v>
      </c>
      <c r="I1752" s="3" t="s">
        <v>6928</v>
      </c>
      <c r="J1752" s="6" t="s">
        <v>178</v>
      </c>
      <c r="K1752" s="10">
        <v>-0.51655377700000005</v>
      </c>
      <c r="L1752" s="6">
        <v>6.13</v>
      </c>
      <c r="M1752" s="6">
        <v>19.231000000000002</v>
      </c>
      <c r="N1752" s="6">
        <f>L1752+M1752</f>
        <v>25.361000000000001</v>
      </c>
      <c r="O1752" s="6">
        <v>401</v>
      </c>
      <c r="P1752" s="6">
        <v>1096</v>
      </c>
      <c r="Q1752" s="6">
        <v>1497</v>
      </c>
      <c r="R1752" s="3">
        <v>3</v>
      </c>
      <c r="S1752" s="3">
        <v>3</v>
      </c>
      <c r="T1752" s="3">
        <v>25</v>
      </c>
      <c r="U1752" s="3">
        <v>29</v>
      </c>
      <c r="V1752" s="6">
        <v>2227.0500000000002</v>
      </c>
      <c r="W1752" s="6">
        <v>77.260000000000005</v>
      </c>
    </row>
    <row r="1753" spans="1:23" x14ac:dyDescent="0.2">
      <c r="A1753" s="6" t="s">
        <v>3533</v>
      </c>
      <c r="B1753" s="6" t="s">
        <v>3532</v>
      </c>
      <c r="C1753" s="6">
        <f>L1753/(M1753+1E-21)</f>
        <v>0.31798245614035087</v>
      </c>
      <c r="D1753" s="6" t="s">
        <v>3531</v>
      </c>
      <c r="E1753" s="2" t="s">
        <v>6914</v>
      </c>
      <c r="F1753" s="2" t="s">
        <v>7076</v>
      </c>
      <c r="G1753" s="3"/>
      <c r="H1753" s="3">
        <v>0</v>
      </c>
      <c r="I1753" s="3" t="s">
        <v>7082</v>
      </c>
      <c r="J1753" s="6" t="s">
        <v>178</v>
      </c>
      <c r="K1753" s="10">
        <v>-0.37504899600000002</v>
      </c>
      <c r="L1753" s="6">
        <v>0.435</v>
      </c>
      <c r="M1753" s="6">
        <v>1.3680000000000001</v>
      </c>
      <c r="N1753" s="6">
        <f>L1753+M1753</f>
        <v>1.8030000000000002</v>
      </c>
      <c r="O1753" s="6">
        <v>18</v>
      </c>
      <c r="P1753" s="6">
        <v>52</v>
      </c>
      <c r="Q1753" s="6">
        <v>70</v>
      </c>
      <c r="R1753" s="3">
        <v>3</v>
      </c>
      <c r="S1753" s="3">
        <v>2</v>
      </c>
      <c r="T1753" s="3">
        <v>13</v>
      </c>
      <c r="U1753" s="3">
        <v>14</v>
      </c>
      <c r="V1753" s="6">
        <v>922.15</v>
      </c>
      <c r="W1753" s="6">
        <v>49.72</v>
      </c>
    </row>
    <row r="1754" spans="1:23" x14ac:dyDescent="0.2">
      <c r="A1754" s="6" t="s">
        <v>4876</v>
      </c>
      <c r="B1754" s="6" t="s">
        <v>4875</v>
      </c>
      <c r="C1754" s="6">
        <f>L1754/(M1754+1E-21)</f>
        <v>0.31451612903225806</v>
      </c>
      <c r="D1754" s="6" t="s">
        <v>5034</v>
      </c>
      <c r="E1754" s="2" t="s">
        <v>7072</v>
      </c>
      <c r="F1754" s="2" t="s">
        <v>7072</v>
      </c>
      <c r="G1754" s="3"/>
      <c r="H1754" s="3">
        <v>0</v>
      </c>
      <c r="I1754" s="3" t="s">
        <v>7022</v>
      </c>
      <c r="J1754" s="6" t="s">
        <v>178</v>
      </c>
      <c r="K1754" s="10">
        <v>-0.46407920800000002</v>
      </c>
      <c r="L1754" s="6">
        <v>0.11700000000000001</v>
      </c>
      <c r="M1754" s="6">
        <v>0.372</v>
      </c>
      <c r="N1754" s="6">
        <f>L1754+M1754</f>
        <v>0.48899999999999999</v>
      </c>
      <c r="O1754" s="6">
        <v>5</v>
      </c>
      <c r="P1754" s="6">
        <v>14</v>
      </c>
      <c r="Q1754" s="6">
        <v>19</v>
      </c>
      <c r="R1754" s="3">
        <v>2</v>
      </c>
      <c r="S1754" s="3">
        <v>3</v>
      </c>
      <c r="T1754" s="3">
        <v>2</v>
      </c>
      <c r="U1754" s="3">
        <v>3</v>
      </c>
      <c r="V1754" s="6">
        <v>317.66000000000003</v>
      </c>
      <c r="W1754" s="6">
        <v>21.32</v>
      </c>
    </row>
    <row r="1755" spans="1:23" x14ac:dyDescent="0.2">
      <c r="A1755" s="6" t="s">
        <v>6427</v>
      </c>
      <c r="B1755" s="6" t="s">
        <v>6426</v>
      </c>
      <c r="C1755" s="6">
        <f>L1755/(M1755+1E-21)</f>
        <v>0.31444991789819376</v>
      </c>
      <c r="D1755" s="6" t="s">
        <v>6583</v>
      </c>
      <c r="E1755" s="2" t="s">
        <v>6913</v>
      </c>
      <c r="F1755" s="2" t="s">
        <v>190</v>
      </c>
      <c r="G1755" s="3"/>
      <c r="H1755" s="3">
        <v>4</v>
      </c>
      <c r="I1755" s="3" t="s">
        <v>7020</v>
      </c>
      <c r="J1755" s="6" t="s">
        <v>178</v>
      </c>
      <c r="K1755" s="10">
        <v>-0.52121742599999998</v>
      </c>
      <c r="L1755" s="6">
        <v>0.38300000000000001</v>
      </c>
      <c r="M1755" s="6">
        <v>1.218</v>
      </c>
      <c r="N1755" s="6">
        <f>L1755+M1755</f>
        <v>1.601</v>
      </c>
      <c r="O1755" s="6">
        <v>74</v>
      </c>
      <c r="P1755" s="6">
        <v>154</v>
      </c>
      <c r="Q1755" s="6">
        <v>228</v>
      </c>
      <c r="R1755" s="3">
        <v>3</v>
      </c>
      <c r="S1755" s="3">
        <v>3</v>
      </c>
      <c r="T1755" s="3">
        <v>3</v>
      </c>
      <c r="U1755" s="3">
        <v>6</v>
      </c>
      <c r="V1755" s="6">
        <v>495.52</v>
      </c>
      <c r="W1755" s="6">
        <v>66.959999999999994</v>
      </c>
    </row>
    <row r="1756" spans="1:23" x14ac:dyDescent="0.2">
      <c r="A1756" s="6" t="s">
        <v>6735</v>
      </c>
      <c r="B1756" s="6" t="s">
        <v>6734</v>
      </c>
      <c r="C1756" s="6">
        <f>L1756/(M1756+1E-21)</f>
        <v>0.31220242143925997</v>
      </c>
      <c r="D1756" s="6" t="s">
        <v>6733</v>
      </c>
      <c r="E1756" s="2" t="s">
        <v>6914</v>
      </c>
      <c r="F1756" s="2" t="s">
        <v>7076</v>
      </c>
      <c r="G1756" s="3"/>
      <c r="H1756" s="3">
        <v>1</v>
      </c>
      <c r="I1756" s="3" t="s">
        <v>7020</v>
      </c>
      <c r="J1756" s="6" t="s">
        <v>178</v>
      </c>
      <c r="K1756" s="10">
        <v>-0.52414059700000004</v>
      </c>
      <c r="L1756" s="6">
        <v>2.2949999999999999</v>
      </c>
      <c r="M1756" s="6">
        <v>7.351</v>
      </c>
      <c r="N1756" s="6">
        <f>L1756+M1756</f>
        <v>9.6460000000000008</v>
      </c>
      <c r="O1756" s="6">
        <v>128</v>
      </c>
      <c r="P1756" s="6">
        <v>428</v>
      </c>
      <c r="Q1756" s="6">
        <v>556</v>
      </c>
      <c r="R1756" s="3">
        <v>3</v>
      </c>
      <c r="S1756" s="3">
        <v>3</v>
      </c>
      <c r="T1756" s="3">
        <v>22</v>
      </c>
      <c r="U1756" s="3">
        <v>29</v>
      </c>
      <c r="V1756" s="6">
        <v>1947.92</v>
      </c>
      <c r="W1756" s="6">
        <v>60.11</v>
      </c>
    </row>
    <row r="1757" spans="1:23" x14ac:dyDescent="0.2">
      <c r="A1757" s="6" t="s">
        <v>14</v>
      </c>
      <c r="B1757" s="6" t="s">
        <v>13</v>
      </c>
      <c r="C1757" s="6">
        <f>L1757/(M1757+1E-21)</f>
        <v>0.31185840707964602</v>
      </c>
      <c r="D1757" s="6" t="s">
        <v>12</v>
      </c>
      <c r="E1757" s="2" t="s">
        <v>6913</v>
      </c>
      <c r="F1757" s="2" t="s">
        <v>190</v>
      </c>
      <c r="G1757" s="3"/>
      <c r="H1757" s="3">
        <v>0</v>
      </c>
      <c r="I1757" s="3" t="s">
        <v>6927</v>
      </c>
      <c r="J1757" s="6" t="s">
        <v>178</v>
      </c>
      <c r="K1757" s="10">
        <v>-0.524573548</v>
      </c>
      <c r="L1757" s="6">
        <v>1.762</v>
      </c>
      <c r="M1757" s="6">
        <v>5.65</v>
      </c>
      <c r="N1757" s="6">
        <f>L1757+M1757</f>
        <v>7.4120000000000008</v>
      </c>
      <c r="O1757" s="6">
        <v>117</v>
      </c>
      <c r="P1757" s="6">
        <v>285</v>
      </c>
      <c r="Q1757" s="6">
        <v>402</v>
      </c>
      <c r="R1757" s="3">
        <v>3</v>
      </c>
      <c r="S1757" s="3">
        <v>3</v>
      </c>
      <c r="T1757" s="3">
        <v>25</v>
      </c>
      <c r="U1757" s="3">
        <v>30</v>
      </c>
      <c r="V1757" s="6">
        <v>2352.67</v>
      </c>
      <c r="W1757" s="6">
        <v>65.33</v>
      </c>
    </row>
    <row r="1758" spans="1:23" x14ac:dyDescent="0.2">
      <c r="A1758" s="6" t="s">
        <v>1812</v>
      </c>
      <c r="B1758" s="6" t="s">
        <v>1811</v>
      </c>
      <c r="C1758" s="6">
        <f>L1758/(M1758+1E-21)</f>
        <v>0.31124916796094965</v>
      </c>
      <c r="D1758" s="6" t="s">
        <v>1810</v>
      </c>
      <c r="E1758" s="2" t="s">
        <v>6914</v>
      </c>
      <c r="F1758" s="2" t="s">
        <v>7076</v>
      </c>
      <c r="G1758" s="3"/>
      <c r="H1758" s="3">
        <v>2</v>
      </c>
      <c r="I1758" s="3" t="s">
        <v>6927</v>
      </c>
      <c r="J1758" s="6" t="s">
        <v>178</v>
      </c>
      <c r="K1758" s="10">
        <v>-0.52525985100000006</v>
      </c>
      <c r="L1758" s="6">
        <v>7.0140000000000002</v>
      </c>
      <c r="M1758" s="6">
        <v>22.535</v>
      </c>
      <c r="N1758" s="6">
        <f>L1758+M1758</f>
        <v>29.548999999999999</v>
      </c>
      <c r="O1758" s="6">
        <v>425</v>
      </c>
      <c r="P1758" s="6">
        <v>1216</v>
      </c>
      <c r="Q1758" s="6">
        <v>1641</v>
      </c>
      <c r="R1758" s="3">
        <v>3</v>
      </c>
      <c r="S1758" s="3">
        <v>3</v>
      </c>
      <c r="T1758" s="3">
        <v>26</v>
      </c>
      <c r="U1758" s="3">
        <v>29</v>
      </c>
      <c r="V1758" s="6">
        <v>2197.79</v>
      </c>
      <c r="W1758" s="6">
        <v>56.8</v>
      </c>
    </row>
    <row r="1759" spans="1:23" x14ac:dyDescent="0.2">
      <c r="A1759" s="6" t="s">
        <v>1815</v>
      </c>
      <c r="B1759" s="6" t="s">
        <v>1814</v>
      </c>
      <c r="C1759" s="6">
        <f>L1759/(M1759+1E-21)</f>
        <v>0.31056010626522029</v>
      </c>
      <c r="D1759" s="6" t="s">
        <v>1813</v>
      </c>
      <c r="E1759" s="2" t="s">
        <v>6914</v>
      </c>
      <c r="F1759" s="2" t="s">
        <v>7076</v>
      </c>
      <c r="G1759" s="3"/>
      <c r="H1759" s="3">
        <v>2</v>
      </c>
      <c r="I1759" s="3" t="s">
        <v>6927</v>
      </c>
      <c r="J1759" s="6" t="s">
        <v>178</v>
      </c>
      <c r="K1759" s="10">
        <v>-0.52606179399999997</v>
      </c>
      <c r="L1759" s="6">
        <v>7.0140000000000002</v>
      </c>
      <c r="M1759" s="6">
        <v>22.585000000000001</v>
      </c>
      <c r="N1759" s="6">
        <f>L1759+M1759</f>
        <v>29.599</v>
      </c>
      <c r="O1759" s="6">
        <v>425</v>
      </c>
      <c r="P1759" s="6">
        <v>1221</v>
      </c>
      <c r="Q1759" s="6">
        <v>1646</v>
      </c>
      <c r="R1759" s="3">
        <v>3</v>
      </c>
      <c r="S1759" s="3">
        <v>3</v>
      </c>
      <c r="T1759" s="3">
        <v>26</v>
      </c>
      <c r="U1759" s="3">
        <v>30</v>
      </c>
      <c r="V1759" s="6">
        <v>2196.62</v>
      </c>
      <c r="W1759" s="6">
        <v>52.95</v>
      </c>
    </row>
    <row r="1760" spans="1:23" x14ac:dyDescent="0.2">
      <c r="A1760" s="6" t="s">
        <v>1718</v>
      </c>
      <c r="B1760" s="6" t="s">
        <v>1720</v>
      </c>
      <c r="C1760" s="6">
        <f>L1760/(M1760+1E-21)</f>
        <v>0.30937098844672656</v>
      </c>
      <c r="D1760" s="6" t="s">
        <v>1719</v>
      </c>
      <c r="E1760" s="2" t="s">
        <v>7072</v>
      </c>
      <c r="F1760" s="2" t="s">
        <v>7072</v>
      </c>
      <c r="G1760" s="3"/>
      <c r="H1760" s="3">
        <v>0</v>
      </c>
      <c r="I1760" s="3" t="s">
        <v>6927</v>
      </c>
      <c r="J1760" s="6" t="s">
        <v>178</v>
      </c>
      <c r="K1760" s="10">
        <v>-0.47160412200000001</v>
      </c>
      <c r="L1760" s="6">
        <v>0.72299999999999998</v>
      </c>
      <c r="M1760" s="6">
        <v>2.3370000000000002</v>
      </c>
      <c r="N1760" s="6">
        <f>L1760+M1760</f>
        <v>3.06</v>
      </c>
      <c r="O1760" s="6">
        <v>34</v>
      </c>
      <c r="P1760" s="6">
        <v>104</v>
      </c>
      <c r="Q1760" s="6">
        <v>138</v>
      </c>
      <c r="R1760" s="3">
        <v>2</v>
      </c>
      <c r="S1760" s="3">
        <v>3</v>
      </c>
      <c r="T1760" s="3">
        <v>3</v>
      </c>
      <c r="U1760" s="3">
        <v>3</v>
      </c>
      <c r="V1760" s="6">
        <v>177.47</v>
      </c>
      <c r="W1760" s="6">
        <v>5.27</v>
      </c>
    </row>
    <row r="1761" spans="1:23" x14ac:dyDescent="0.2">
      <c r="A1761" s="6" t="s">
        <v>2985</v>
      </c>
      <c r="B1761" s="6" t="s">
        <v>2984</v>
      </c>
      <c r="C1761" s="6">
        <f>L1761/(M1761+1E-21)</f>
        <v>0.30909829406986189</v>
      </c>
      <c r="D1761" s="6" t="s">
        <v>2983</v>
      </c>
      <c r="E1761" s="2" t="s">
        <v>6913</v>
      </c>
      <c r="F1761" s="2" t="s">
        <v>190</v>
      </c>
      <c r="G1761" s="3"/>
      <c r="H1761" s="3">
        <v>0</v>
      </c>
      <c r="I1761" s="3" t="s">
        <v>7022</v>
      </c>
      <c r="J1761" s="6" t="s">
        <v>178</v>
      </c>
      <c r="K1761" s="10">
        <v>-0.52770994599999999</v>
      </c>
      <c r="L1761" s="6">
        <v>2.2829999999999999</v>
      </c>
      <c r="M1761" s="6">
        <v>7.3860000000000001</v>
      </c>
      <c r="N1761" s="6">
        <f>L1761+M1761</f>
        <v>9.6690000000000005</v>
      </c>
      <c r="O1761" s="6">
        <v>127</v>
      </c>
      <c r="P1761" s="6">
        <v>283</v>
      </c>
      <c r="Q1761" s="6">
        <v>410</v>
      </c>
      <c r="R1761" s="3">
        <v>3</v>
      </c>
      <c r="S1761" s="3">
        <v>3</v>
      </c>
      <c r="T1761" s="3">
        <v>28</v>
      </c>
      <c r="U1761" s="3">
        <v>36</v>
      </c>
      <c r="V1761" s="6">
        <v>2640.35</v>
      </c>
      <c r="W1761" s="6">
        <v>46.69</v>
      </c>
    </row>
    <row r="1762" spans="1:23" x14ac:dyDescent="0.2">
      <c r="A1762" s="6" t="s">
        <v>6805</v>
      </c>
      <c r="B1762" s="6" t="s">
        <v>6804</v>
      </c>
      <c r="C1762" s="6">
        <f>L1762/(M1762+1E-21)</f>
        <v>0.30865786932732536</v>
      </c>
      <c r="D1762" s="6" t="s">
        <v>6803</v>
      </c>
      <c r="E1762" s="2" t="s">
        <v>6913</v>
      </c>
      <c r="F1762" s="2" t="s">
        <v>190</v>
      </c>
      <c r="G1762" s="3"/>
      <c r="H1762" s="3">
        <v>0</v>
      </c>
      <c r="I1762" s="3" t="s">
        <v>7020</v>
      </c>
      <c r="J1762" s="6" t="s">
        <v>178</v>
      </c>
      <c r="K1762" s="10">
        <v>-0.52826418600000002</v>
      </c>
      <c r="L1762" s="6">
        <v>0.95899999999999996</v>
      </c>
      <c r="M1762" s="6">
        <v>3.1070000000000002</v>
      </c>
      <c r="N1762" s="6">
        <f>L1762+M1762</f>
        <v>4.0659999999999998</v>
      </c>
      <c r="O1762" s="6">
        <v>73</v>
      </c>
      <c r="P1762" s="6">
        <v>177</v>
      </c>
      <c r="Q1762" s="6">
        <v>250</v>
      </c>
      <c r="R1762" s="3">
        <v>3</v>
      </c>
      <c r="S1762" s="3">
        <v>3</v>
      </c>
      <c r="T1762" s="3">
        <v>19</v>
      </c>
      <c r="U1762" s="3">
        <v>21</v>
      </c>
      <c r="V1762" s="6">
        <v>1691.39</v>
      </c>
      <c r="W1762" s="6">
        <v>61.31</v>
      </c>
    </row>
    <row r="1763" spans="1:23" x14ac:dyDescent="0.2">
      <c r="A1763" s="6" t="s">
        <v>4125</v>
      </c>
      <c r="B1763" s="6" t="s">
        <v>4124</v>
      </c>
      <c r="C1763" s="6">
        <f>L1763/(M1763+1E-21)</f>
        <v>0.30841121495327106</v>
      </c>
      <c r="D1763" s="6" t="s">
        <v>4123</v>
      </c>
      <c r="E1763" s="2" t="s">
        <v>154</v>
      </c>
      <c r="F1763" s="2" t="s">
        <v>154</v>
      </c>
      <c r="G1763" s="3"/>
      <c r="H1763" s="3">
        <v>0</v>
      </c>
      <c r="I1763" s="3" t="s">
        <v>6931</v>
      </c>
      <c r="J1763" s="6" t="s">
        <v>178</v>
      </c>
      <c r="K1763" s="10">
        <v>-0.352186151</v>
      </c>
      <c r="L1763" s="6">
        <v>6.6000000000000003E-2</v>
      </c>
      <c r="M1763" s="6">
        <v>0.214</v>
      </c>
      <c r="N1763" s="6">
        <f>L1763+M1763</f>
        <v>0.28000000000000003</v>
      </c>
      <c r="O1763" s="6">
        <v>4</v>
      </c>
      <c r="P1763" s="6">
        <v>13</v>
      </c>
      <c r="Q1763" s="6">
        <v>17</v>
      </c>
      <c r="R1763" s="3">
        <v>2</v>
      </c>
      <c r="S1763" s="3">
        <v>2</v>
      </c>
      <c r="T1763" s="3">
        <v>5</v>
      </c>
      <c r="U1763" s="3">
        <v>7</v>
      </c>
      <c r="V1763" s="6">
        <v>363.47</v>
      </c>
      <c r="W1763" s="6">
        <v>12.18</v>
      </c>
    </row>
    <row r="1764" spans="1:23" x14ac:dyDescent="0.2">
      <c r="A1764" s="6" t="s">
        <v>2506</v>
      </c>
      <c r="B1764" s="6" t="s">
        <v>2355</v>
      </c>
      <c r="C1764" s="6">
        <f>L1764/(M1764+1E-21)</f>
        <v>0.30769230769230771</v>
      </c>
      <c r="D1764" s="6" t="s">
        <v>2354</v>
      </c>
      <c r="E1764" s="2" t="s">
        <v>6915</v>
      </c>
      <c r="F1764" s="2" t="s">
        <v>7077</v>
      </c>
      <c r="G1764" s="3"/>
      <c r="H1764" s="3">
        <v>1</v>
      </c>
      <c r="I1764" s="3" t="s">
        <v>7094</v>
      </c>
      <c r="J1764" s="6" t="s">
        <v>178</v>
      </c>
      <c r="K1764" s="10">
        <v>-0.16666666699999999</v>
      </c>
      <c r="L1764" s="6">
        <v>4.0000000000000001E-3</v>
      </c>
      <c r="M1764" s="6">
        <v>1.2999999999999999E-2</v>
      </c>
      <c r="N1764" s="6">
        <f>L1764+M1764</f>
        <v>1.7000000000000001E-2</v>
      </c>
      <c r="O1764" s="6">
        <v>1</v>
      </c>
      <c r="P1764" s="6">
        <v>1</v>
      </c>
      <c r="Q1764" s="6">
        <v>2</v>
      </c>
      <c r="R1764" s="3">
        <v>1</v>
      </c>
      <c r="S1764" s="3">
        <v>1</v>
      </c>
      <c r="T1764" s="3">
        <v>2</v>
      </c>
      <c r="U1764" s="3">
        <v>2</v>
      </c>
      <c r="V1764" s="6">
        <v>84.4</v>
      </c>
      <c r="W1764" s="6">
        <v>12.26</v>
      </c>
    </row>
    <row r="1765" spans="1:23" x14ac:dyDescent="0.2">
      <c r="A1765" s="6" t="s">
        <v>4935</v>
      </c>
      <c r="B1765" s="6" t="s">
        <v>4934</v>
      </c>
      <c r="C1765" s="6">
        <f>L1765/(M1765+1E-21)</f>
        <v>0.30612244897959179</v>
      </c>
      <c r="D1765" s="6" t="s">
        <v>4933</v>
      </c>
      <c r="E1765" s="2" t="s">
        <v>6916</v>
      </c>
      <c r="F1765" s="2" t="s">
        <v>190</v>
      </c>
      <c r="G1765" s="3"/>
      <c r="H1765" s="3">
        <v>0</v>
      </c>
      <c r="I1765" s="3" t="s">
        <v>6928</v>
      </c>
      <c r="J1765" s="6" t="s">
        <v>178</v>
      </c>
      <c r="K1765" s="10">
        <v>-0.28638497699999999</v>
      </c>
      <c r="L1765" s="6">
        <v>0.06</v>
      </c>
      <c r="M1765" s="6">
        <v>0.19600000000000001</v>
      </c>
      <c r="N1765" s="6">
        <f>L1765+M1765</f>
        <v>0.25600000000000001</v>
      </c>
      <c r="O1765" s="6">
        <v>3</v>
      </c>
      <c r="P1765" s="6">
        <v>10</v>
      </c>
      <c r="Q1765" s="6">
        <v>13</v>
      </c>
      <c r="R1765" s="3">
        <v>1</v>
      </c>
      <c r="S1765" s="3">
        <v>2</v>
      </c>
      <c r="T1765" s="3">
        <v>6</v>
      </c>
      <c r="U1765" s="3">
        <v>6</v>
      </c>
      <c r="V1765" s="6">
        <v>275.43</v>
      </c>
      <c r="W1765" s="6">
        <v>14.39</v>
      </c>
    </row>
    <row r="1766" spans="1:23" x14ac:dyDescent="0.2">
      <c r="A1766" s="6" t="s">
        <v>1563</v>
      </c>
      <c r="B1766" s="6" t="s">
        <v>1562</v>
      </c>
      <c r="C1766" s="6">
        <f>L1766/(M1766+1E-21)</f>
        <v>0.30598720292504566</v>
      </c>
      <c r="D1766" s="6" t="s">
        <v>1561</v>
      </c>
      <c r="E1766" s="2" t="s">
        <v>6913</v>
      </c>
      <c r="F1766" s="2" t="s">
        <v>190</v>
      </c>
      <c r="G1766" s="3"/>
      <c r="H1766" s="3">
        <v>0</v>
      </c>
      <c r="I1766" s="3" t="s">
        <v>6927</v>
      </c>
      <c r="J1766" s="6" t="s">
        <v>178</v>
      </c>
      <c r="K1766" s="10">
        <v>-0.53141685299999997</v>
      </c>
      <c r="L1766" s="6">
        <v>1.339</v>
      </c>
      <c r="M1766" s="6">
        <v>4.3760000000000003</v>
      </c>
      <c r="N1766" s="6">
        <f>L1766+M1766</f>
        <v>5.7149999999999999</v>
      </c>
      <c r="O1766" s="6">
        <v>78</v>
      </c>
      <c r="P1766" s="6">
        <v>284</v>
      </c>
      <c r="Q1766" s="6">
        <v>362</v>
      </c>
      <c r="R1766" s="3">
        <v>3</v>
      </c>
      <c r="S1766" s="3">
        <v>3</v>
      </c>
      <c r="T1766" s="3">
        <v>30</v>
      </c>
      <c r="U1766" s="3">
        <v>33</v>
      </c>
      <c r="V1766" s="6">
        <v>2433.67</v>
      </c>
      <c r="W1766" s="6">
        <v>52.28</v>
      </c>
    </row>
    <row r="1767" spans="1:23" x14ac:dyDescent="0.2">
      <c r="A1767" s="6" t="s">
        <v>2711</v>
      </c>
      <c r="B1767" s="6" t="s">
        <v>2710</v>
      </c>
      <c r="C1767" s="6">
        <f>L1767/(M1767+1E-21)</f>
        <v>0.30594059405940593</v>
      </c>
      <c r="D1767" s="6" t="s">
        <v>2709</v>
      </c>
      <c r="E1767" s="2" t="s">
        <v>6913</v>
      </c>
      <c r="F1767" s="2" t="s">
        <v>190</v>
      </c>
      <c r="G1767" s="3"/>
      <c r="H1767" s="3">
        <v>0</v>
      </c>
      <c r="I1767" s="3" t="s">
        <v>6927</v>
      </c>
      <c r="J1767" s="6" t="s">
        <v>178</v>
      </c>
      <c r="K1767" s="10">
        <v>-0.38427590900000003</v>
      </c>
      <c r="L1767" s="6">
        <v>0.309</v>
      </c>
      <c r="M1767" s="6">
        <v>1.01</v>
      </c>
      <c r="N1767" s="6">
        <f>L1767+M1767</f>
        <v>1.319</v>
      </c>
      <c r="O1767" s="6">
        <v>15</v>
      </c>
      <c r="P1767" s="6">
        <v>29</v>
      </c>
      <c r="Q1767" s="6">
        <v>44</v>
      </c>
      <c r="R1767" s="3">
        <v>3</v>
      </c>
      <c r="S1767" s="3">
        <v>2</v>
      </c>
      <c r="T1767" s="3">
        <v>4</v>
      </c>
      <c r="U1767" s="3">
        <v>4</v>
      </c>
      <c r="V1767" s="6">
        <v>346.83</v>
      </c>
      <c r="W1767" s="6">
        <v>34.869999999999997</v>
      </c>
    </row>
    <row r="1768" spans="1:23" x14ac:dyDescent="0.2">
      <c r="A1768" s="6" t="s">
        <v>3198</v>
      </c>
      <c r="B1768" s="6" t="s">
        <v>3197</v>
      </c>
      <c r="C1768" s="6">
        <f>L1768/(M1768+1E-21)</f>
        <v>0.30538727823453049</v>
      </c>
      <c r="D1768" s="6" t="s">
        <v>3196</v>
      </c>
      <c r="E1768" s="2" t="s">
        <v>6914</v>
      </c>
      <c r="F1768" s="2" t="s">
        <v>7076</v>
      </c>
      <c r="G1768" s="3"/>
      <c r="H1768" s="3">
        <v>0</v>
      </c>
      <c r="I1768" s="3" t="s">
        <v>6932</v>
      </c>
      <c r="J1768" s="6" t="s">
        <v>178</v>
      </c>
      <c r="K1768" s="10">
        <v>-0.53213057399999997</v>
      </c>
      <c r="L1768" s="6">
        <v>5.6459999999999999</v>
      </c>
      <c r="M1768" s="6">
        <v>18.488</v>
      </c>
      <c r="N1768" s="6">
        <f>L1768+M1768</f>
        <v>24.134</v>
      </c>
      <c r="O1768" s="6">
        <v>364</v>
      </c>
      <c r="P1768" s="6">
        <v>746</v>
      </c>
      <c r="Q1768" s="6">
        <v>1110</v>
      </c>
      <c r="R1768" s="3">
        <v>3</v>
      </c>
      <c r="S1768" s="3">
        <v>3</v>
      </c>
      <c r="T1768" s="3">
        <v>53</v>
      </c>
      <c r="U1768" s="3">
        <v>60</v>
      </c>
      <c r="V1768" s="6">
        <v>4133.2299999999996</v>
      </c>
      <c r="W1768" s="6">
        <v>55.47</v>
      </c>
    </row>
    <row r="1769" spans="1:23" x14ac:dyDescent="0.2">
      <c r="A1769" s="6" t="s">
        <v>3288</v>
      </c>
      <c r="B1769" s="6" t="s">
        <v>3287</v>
      </c>
      <c r="C1769" s="6">
        <f>L1769/(M1769+1E-21)</f>
        <v>0.30522088353413657</v>
      </c>
      <c r="D1769" s="6" t="s">
        <v>3286</v>
      </c>
      <c r="E1769" s="2" t="s">
        <v>7072</v>
      </c>
      <c r="F1769" s="2" t="s">
        <v>7072</v>
      </c>
      <c r="G1769" s="3"/>
      <c r="H1769" s="3">
        <v>3</v>
      </c>
      <c r="I1769" s="3" t="s">
        <v>7022</v>
      </c>
      <c r="J1769" s="6" t="s">
        <v>178</v>
      </c>
      <c r="K1769" s="10">
        <v>-0.53236422699999997</v>
      </c>
      <c r="L1769" s="6">
        <v>0.22800000000000001</v>
      </c>
      <c r="M1769" s="6">
        <v>0.747</v>
      </c>
      <c r="N1769" s="6">
        <f>L1769+M1769</f>
        <v>0.97499999999999998</v>
      </c>
      <c r="O1769" s="6">
        <v>10</v>
      </c>
      <c r="P1769" s="6">
        <v>27</v>
      </c>
      <c r="Q1769" s="6">
        <v>37</v>
      </c>
      <c r="R1769" s="3">
        <v>3</v>
      </c>
      <c r="S1769" s="3">
        <v>3</v>
      </c>
      <c r="T1769" s="3">
        <v>8</v>
      </c>
      <c r="U1769" s="3">
        <v>8</v>
      </c>
      <c r="V1769" s="6">
        <v>550.23</v>
      </c>
      <c r="W1769" s="6">
        <v>31.14</v>
      </c>
    </row>
    <row r="1770" spans="1:23" x14ac:dyDescent="0.2">
      <c r="A1770" s="6" t="s">
        <v>11</v>
      </c>
      <c r="B1770" s="6" t="s">
        <v>10</v>
      </c>
      <c r="C1770" s="6">
        <f>L1770/(M1770+1E-21)</f>
        <v>0.30326997208560413</v>
      </c>
      <c r="D1770" s="6" t="s">
        <v>145</v>
      </c>
      <c r="E1770" s="2" t="s">
        <v>6913</v>
      </c>
      <c r="F1770" s="2" t="s">
        <v>190</v>
      </c>
      <c r="G1770" s="3"/>
      <c r="H1770" s="3">
        <v>0</v>
      </c>
      <c r="I1770" s="3" t="s">
        <v>6927</v>
      </c>
      <c r="J1770" s="6" t="s">
        <v>178</v>
      </c>
      <c r="K1770" s="10">
        <v>-0.53459756400000003</v>
      </c>
      <c r="L1770" s="6">
        <v>4.5629999999999997</v>
      </c>
      <c r="M1770" s="6">
        <v>15.045999999999999</v>
      </c>
      <c r="N1770" s="6">
        <f>L1770+M1770</f>
        <v>19.608999999999998</v>
      </c>
      <c r="O1770" s="6">
        <v>265</v>
      </c>
      <c r="P1770" s="6">
        <v>791</v>
      </c>
      <c r="Q1770" s="6">
        <v>1056</v>
      </c>
      <c r="R1770" s="3">
        <v>3</v>
      </c>
      <c r="S1770" s="3">
        <v>3</v>
      </c>
      <c r="T1770" s="3">
        <v>41</v>
      </c>
      <c r="U1770" s="3">
        <v>54</v>
      </c>
      <c r="V1770" s="6">
        <v>4517.7</v>
      </c>
      <c r="W1770" s="6">
        <v>67.63</v>
      </c>
    </row>
    <row r="1771" spans="1:23" x14ac:dyDescent="0.2">
      <c r="A1771" s="6" t="s">
        <v>5539</v>
      </c>
      <c r="B1771" s="6" t="s">
        <v>5538</v>
      </c>
      <c r="C1771" s="6">
        <f>L1771/(M1771+1E-21)</f>
        <v>0.30303030303030304</v>
      </c>
      <c r="D1771" s="6" t="s">
        <v>5537</v>
      </c>
      <c r="E1771" s="2" t="s">
        <v>7072</v>
      </c>
      <c r="F1771" s="2" t="s">
        <v>7072</v>
      </c>
      <c r="G1771" s="3"/>
      <c r="H1771" s="3">
        <v>0</v>
      </c>
      <c r="I1771" s="3" t="s">
        <v>7066</v>
      </c>
      <c r="J1771" s="6" t="s">
        <v>178</v>
      </c>
      <c r="K1771" s="10">
        <v>-0.36633663399999999</v>
      </c>
      <c r="L1771" s="6">
        <v>0.02</v>
      </c>
      <c r="M1771" s="6">
        <v>6.6000000000000003E-2</v>
      </c>
      <c r="N1771" s="6">
        <f>L1771+M1771</f>
        <v>8.6000000000000007E-2</v>
      </c>
      <c r="O1771" s="6">
        <v>1</v>
      </c>
      <c r="P1771" s="6">
        <v>3</v>
      </c>
      <c r="Q1771" s="6">
        <v>4</v>
      </c>
      <c r="R1771" s="3">
        <v>1</v>
      </c>
      <c r="S1771" s="3">
        <v>3</v>
      </c>
      <c r="T1771" s="3">
        <v>2</v>
      </c>
      <c r="U1771" s="3">
        <v>2</v>
      </c>
      <c r="V1771" s="6">
        <v>81.150000000000006</v>
      </c>
      <c r="W1771" s="6">
        <v>0.35</v>
      </c>
    </row>
    <row r="1772" spans="1:23" x14ac:dyDescent="0.2">
      <c r="A1772" s="6" t="s">
        <v>5725</v>
      </c>
      <c r="B1772" s="6" t="s">
        <v>5724</v>
      </c>
      <c r="C1772" s="6">
        <f>L1772/(M1772+1E-21)</f>
        <v>0.30066310852337053</v>
      </c>
      <c r="D1772" s="6" t="s">
        <v>5584</v>
      </c>
      <c r="E1772" s="2" t="s">
        <v>6917</v>
      </c>
      <c r="F1772" s="2" t="s">
        <v>190</v>
      </c>
      <c r="G1772" s="3"/>
      <c r="H1772" s="3">
        <v>2</v>
      </c>
      <c r="I1772" s="3" t="s">
        <v>7020</v>
      </c>
      <c r="J1772" s="6" t="s">
        <v>178</v>
      </c>
      <c r="K1772" s="10">
        <v>-0.537763353</v>
      </c>
      <c r="L1772" s="6">
        <v>1.859</v>
      </c>
      <c r="M1772" s="6">
        <v>6.1829999999999998</v>
      </c>
      <c r="N1772" s="6">
        <f>L1772+M1772</f>
        <v>8.0419999999999998</v>
      </c>
      <c r="O1772" s="6">
        <v>110</v>
      </c>
      <c r="P1772" s="6">
        <v>308</v>
      </c>
      <c r="Q1772" s="6">
        <v>418</v>
      </c>
      <c r="R1772" s="3">
        <v>3</v>
      </c>
      <c r="S1772" s="3">
        <v>3</v>
      </c>
      <c r="T1772" s="3">
        <v>18</v>
      </c>
      <c r="U1772" s="3">
        <v>21</v>
      </c>
      <c r="V1772" s="6">
        <v>1523.92</v>
      </c>
      <c r="W1772" s="6">
        <v>40.97</v>
      </c>
    </row>
    <row r="1773" spans="1:23" x14ac:dyDescent="0.2">
      <c r="A1773" s="6" t="s">
        <v>3449</v>
      </c>
      <c r="B1773" s="6" t="s">
        <v>3448</v>
      </c>
      <c r="C1773" s="6">
        <f>L1773/(M1773+1E-21)</f>
        <v>0.3</v>
      </c>
      <c r="D1773" s="6" t="s">
        <v>3447</v>
      </c>
      <c r="E1773" s="2" t="s">
        <v>6913</v>
      </c>
      <c r="F1773" s="2" t="s">
        <v>190</v>
      </c>
      <c r="G1773" s="3"/>
      <c r="H1773" s="3">
        <v>0</v>
      </c>
      <c r="I1773" s="3" t="s">
        <v>6928</v>
      </c>
      <c r="J1773" s="6" t="s">
        <v>178</v>
      </c>
      <c r="K1773" s="10">
        <v>-0.17919075100000001</v>
      </c>
      <c r="L1773" s="6">
        <v>5.7000000000000002E-2</v>
      </c>
      <c r="M1773" s="6">
        <v>0.19</v>
      </c>
      <c r="N1773" s="6">
        <f>L1773+M1773</f>
        <v>0.247</v>
      </c>
      <c r="O1773" s="6">
        <v>2</v>
      </c>
      <c r="P1773" s="6">
        <v>6</v>
      </c>
      <c r="Q1773" s="6">
        <v>8</v>
      </c>
      <c r="R1773" s="3">
        <v>1</v>
      </c>
      <c r="S1773" s="3">
        <v>1</v>
      </c>
      <c r="T1773" s="3">
        <v>4</v>
      </c>
      <c r="U1773" s="3">
        <v>4</v>
      </c>
      <c r="V1773" s="6">
        <v>224.41</v>
      </c>
      <c r="W1773" s="6">
        <v>14.89</v>
      </c>
    </row>
    <row r="1774" spans="1:23" x14ac:dyDescent="0.2">
      <c r="A1774" s="6" t="s">
        <v>442</v>
      </c>
      <c r="B1774" s="6" t="s">
        <v>441</v>
      </c>
      <c r="C1774" s="6">
        <f>L1774/(M1774+1E-21)</f>
        <v>0.29965806652160398</v>
      </c>
      <c r="D1774" s="6" t="s">
        <v>440</v>
      </c>
      <c r="E1774" s="2" t="s">
        <v>111</v>
      </c>
      <c r="F1774" s="2" t="s">
        <v>111</v>
      </c>
      <c r="G1774" s="3"/>
      <c r="H1774" s="3">
        <v>0</v>
      </c>
      <c r="I1774" s="3" t="s">
        <v>6927</v>
      </c>
      <c r="J1774" s="6" t="s">
        <v>178</v>
      </c>
      <c r="K1774" s="10">
        <v>-0.38922967800000002</v>
      </c>
      <c r="L1774" s="6">
        <v>0.96399999999999997</v>
      </c>
      <c r="M1774" s="6">
        <v>3.2170000000000001</v>
      </c>
      <c r="N1774" s="6">
        <f>L1774+M1774</f>
        <v>4.181</v>
      </c>
      <c r="O1774" s="6">
        <v>60</v>
      </c>
      <c r="P1774" s="6">
        <v>80</v>
      </c>
      <c r="Q1774" s="6">
        <v>140</v>
      </c>
      <c r="R1774" s="3">
        <v>3</v>
      </c>
      <c r="S1774" s="3">
        <v>2</v>
      </c>
      <c r="T1774" s="3">
        <v>18</v>
      </c>
      <c r="U1774" s="3">
        <v>19</v>
      </c>
      <c r="V1774" s="6">
        <v>1273.9100000000001</v>
      </c>
      <c r="W1774" s="6">
        <v>41.84</v>
      </c>
    </row>
    <row r="1775" spans="1:23" x14ac:dyDescent="0.2">
      <c r="A1775" s="6" t="s">
        <v>6974</v>
      </c>
      <c r="B1775" s="6" t="s">
        <v>6973</v>
      </c>
      <c r="C1775" s="6">
        <f>L1775/(M1775+1E-21)</f>
        <v>0.29850746268656714</v>
      </c>
      <c r="D1775" s="6" t="s">
        <v>6972</v>
      </c>
      <c r="E1775" s="2" t="s">
        <v>154</v>
      </c>
      <c r="F1775" s="2" t="s">
        <v>154</v>
      </c>
      <c r="G1775" s="3"/>
      <c r="H1775" s="3">
        <v>0</v>
      </c>
      <c r="I1775" s="3" t="s">
        <v>6931</v>
      </c>
      <c r="J1775" s="6" t="s">
        <v>178</v>
      </c>
      <c r="K1775" s="10">
        <v>-0.179487179</v>
      </c>
      <c r="L1775" s="6">
        <v>0.02</v>
      </c>
      <c r="M1775" s="6">
        <v>6.7000000000000004E-2</v>
      </c>
      <c r="N1775" s="6">
        <f>L1775+M1775</f>
        <v>8.7000000000000008E-2</v>
      </c>
      <c r="O1775" s="6">
        <v>1</v>
      </c>
      <c r="P1775" s="6">
        <v>3</v>
      </c>
      <c r="Q1775" s="6">
        <v>4</v>
      </c>
      <c r="R1775" s="3">
        <v>1</v>
      </c>
      <c r="S1775" s="3">
        <v>1</v>
      </c>
      <c r="T1775" s="3">
        <v>3</v>
      </c>
      <c r="U1775" s="3">
        <v>3</v>
      </c>
      <c r="V1775" s="6">
        <v>243.1</v>
      </c>
      <c r="W1775" s="6">
        <v>18.100000000000001</v>
      </c>
    </row>
    <row r="1776" spans="1:23" x14ac:dyDescent="0.2">
      <c r="A1776" s="6" t="s">
        <v>6565</v>
      </c>
      <c r="B1776" s="6" t="s">
        <v>6564</v>
      </c>
      <c r="C1776" s="6">
        <f>L1776/(M1776+1E-21)</f>
        <v>0.29767865270823851</v>
      </c>
      <c r="D1776" s="6" t="s">
        <v>6402</v>
      </c>
      <c r="E1776" s="2" t="s">
        <v>7072</v>
      </c>
      <c r="F1776" s="2" t="s">
        <v>7072</v>
      </c>
      <c r="G1776" s="3"/>
      <c r="H1776" s="3">
        <v>2</v>
      </c>
      <c r="I1776" s="3" t="s">
        <v>7020</v>
      </c>
      <c r="J1776" s="6" t="s">
        <v>178</v>
      </c>
      <c r="K1776" s="10">
        <v>-0.485508775</v>
      </c>
      <c r="L1776" s="6">
        <v>0.65400000000000003</v>
      </c>
      <c r="M1776" s="6">
        <v>2.1970000000000001</v>
      </c>
      <c r="N1776" s="6">
        <f>L1776+M1776</f>
        <v>2.851</v>
      </c>
      <c r="O1776" s="6">
        <v>37</v>
      </c>
      <c r="P1776" s="6">
        <v>97</v>
      </c>
      <c r="Q1776" s="6">
        <v>134</v>
      </c>
      <c r="R1776" s="3">
        <v>2</v>
      </c>
      <c r="S1776" s="3">
        <v>3</v>
      </c>
      <c r="T1776" s="3">
        <v>12</v>
      </c>
      <c r="U1776" s="3">
        <v>16</v>
      </c>
      <c r="V1776" s="6">
        <v>950.34</v>
      </c>
      <c r="W1776" s="6">
        <v>28.09</v>
      </c>
    </row>
    <row r="1777" spans="1:23" x14ac:dyDescent="0.2">
      <c r="A1777" s="6" t="s">
        <v>5181</v>
      </c>
      <c r="B1777" s="6" t="s">
        <v>5180</v>
      </c>
      <c r="C1777" s="6">
        <f>L1777/(M1777+1E-21)</f>
        <v>0.29729729729729731</v>
      </c>
      <c r="D1777" s="6" t="s">
        <v>5179</v>
      </c>
      <c r="E1777" s="2" t="s">
        <v>6915</v>
      </c>
      <c r="F1777" s="2" t="s">
        <v>7077</v>
      </c>
      <c r="G1777" s="3"/>
      <c r="H1777" s="3">
        <v>3</v>
      </c>
      <c r="I1777" s="3" t="s">
        <v>7095</v>
      </c>
      <c r="J1777" s="6" t="s">
        <v>178</v>
      </c>
      <c r="K1777" s="10">
        <v>-0.36690200899999997</v>
      </c>
      <c r="L1777" s="6">
        <v>3.3000000000000002E-2</v>
      </c>
      <c r="M1777" s="6">
        <v>0.111</v>
      </c>
      <c r="N1777" s="6">
        <f>L1777+M1777</f>
        <v>0.14400000000000002</v>
      </c>
      <c r="O1777" s="6">
        <v>1</v>
      </c>
      <c r="P1777" s="6">
        <v>10</v>
      </c>
      <c r="Q1777" s="6">
        <v>11</v>
      </c>
      <c r="R1777" s="3">
        <v>1</v>
      </c>
      <c r="S1777" s="3">
        <v>3</v>
      </c>
      <c r="T1777" s="3">
        <v>3</v>
      </c>
      <c r="U1777" s="3">
        <v>4</v>
      </c>
      <c r="V1777" s="6">
        <v>284.5</v>
      </c>
      <c r="W1777" s="6">
        <v>18.88</v>
      </c>
    </row>
    <row r="1778" spans="1:23" x14ac:dyDescent="0.2">
      <c r="A1778" s="6" t="s">
        <v>6418</v>
      </c>
      <c r="B1778" s="6" t="s">
        <v>6417</v>
      </c>
      <c r="C1778" s="6">
        <f>L1778/(M1778+1E-21)</f>
        <v>0.29726516052318669</v>
      </c>
      <c r="D1778" s="6" t="s">
        <v>6416</v>
      </c>
      <c r="E1778" s="2" t="s">
        <v>6913</v>
      </c>
      <c r="F1778" s="2" t="s">
        <v>190</v>
      </c>
      <c r="G1778" s="3"/>
      <c r="H1778" s="3">
        <v>3</v>
      </c>
      <c r="I1778" s="3" t="s">
        <v>7022</v>
      </c>
      <c r="J1778" s="6" t="s">
        <v>178</v>
      </c>
      <c r="K1778" s="10">
        <v>-0.54202754500000005</v>
      </c>
      <c r="L1778" s="6">
        <v>0.25</v>
      </c>
      <c r="M1778" s="6">
        <v>0.84099999999999997</v>
      </c>
      <c r="N1778" s="6">
        <f>L1778+M1778</f>
        <v>1.091</v>
      </c>
      <c r="O1778" s="6">
        <v>23</v>
      </c>
      <c r="P1778" s="6">
        <v>45</v>
      </c>
      <c r="Q1778" s="6">
        <v>68</v>
      </c>
      <c r="R1778" s="3">
        <v>3</v>
      </c>
      <c r="S1778" s="3">
        <v>3</v>
      </c>
      <c r="T1778" s="3">
        <v>10</v>
      </c>
      <c r="U1778" s="3">
        <v>12</v>
      </c>
      <c r="V1778" s="6">
        <v>828.82</v>
      </c>
      <c r="W1778" s="6">
        <v>43.37</v>
      </c>
    </row>
    <row r="1779" spans="1:23" x14ac:dyDescent="0.2">
      <c r="A1779" s="6" t="s">
        <v>1695</v>
      </c>
      <c r="B1779" s="6" t="s">
        <v>1694</v>
      </c>
      <c r="C1779" s="6">
        <f>L1779/(M1779+1E-21)</f>
        <v>0.29545454545454541</v>
      </c>
      <c r="D1779" s="6" t="s">
        <v>1693</v>
      </c>
      <c r="E1779" s="2" t="s">
        <v>6914</v>
      </c>
      <c r="F1779" s="2" t="s">
        <v>7076</v>
      </c>
      <c r="G1779" s="3"/>
      <c r="H1779" s="3">
        <v>1</v>
      </c>
      <c r="I1779" s="3" t="s">
        <v>6927</v>
      </c>
      <c r="J1779" s="6" t="s">
        <v>178</v>
      </c>
      <c r="K1779" s="10">
        <v>-0.54394721700000004</v>
      </c>
      <c r="L1779" s="6">
        <v>0.32500000000000001</v>
      </c>
      <c r="M1779" s="6">
        <v>1.1000000000000001</v>
      </c>
      <c r="N1779" s="6">
        <f>L1779+M1779</f>
        <v>1.425</v>
      </c>
      <c r="O1779" s="6">
        <v>17</v>
      </c>
      <c r="P1779" s="6">
        <v>71</v>
      </c>
      <c r="Q1779" s="6">
        <v>88</v>
      </c>
      <c r="R1779" s="3">
        <v>3</v>
      </c>
      <c r="S1779" s="3">
        <v>3</v>
      </c>
      <c r="T1779" s="3">
        <v>9</v>
      </c>
      <c r="U1779" s="3">
        <v>10</v>
      </c>
      <c r="V1779" s="6">
        <v>732.11</v>
      </c>
      <c r="W1779" s="6">
        <v>22.03</v>
      </c>
    </row>
    <row r="1780" spans="1:23" x14ac:dyDescent="0.2">
      <c r="A1780" s="6" t="s">
        <v>4402</v>
      </c>
      <c r="B1780" s="6" t="s">
        <v>4401</v>
      </c>
      <c r="C1780" s="6">
        <f>L1780/(M1780+1E-21)</f>
        <v>0.29502308876346839</v>
      </c>
      <c r="D1780" s="6" t="s">
        <v>4557</v>
      </c>
      <c r="E1780" s="2" t="s">
        <v>7072</v>
      </c>
      <c r="F1780" s="2" t="s">
        <v>7072</v>
      </c>
      <c r="G1780" s="3"/>
      <c r="H1780" s="3">
        <v>0</v>
      </c>
      <c r="I1780" s="3" t="s">
        <v>7020</v>
      </c>
      <c r="J1780" s="6" t="s">
        <v>178</v>
      </c>
      <c r="K1780" s="10">
        <v>-0.544398665</v>
      </c>
      <c r="L1780" s="6">
        <v>0.57499999999999996</v>
      </c>
      <c r="M1780" s="6">
        <v>1.9490000000000001</v>
      </c>
      <c r="N1780" s="6">
        <f>L1780+M1780</f>
        <v>2.524</v>
      </c>
      <c r="O1780" s="6">
        <v>33</v>
      </c>
      <c r="P1780" s="6">
        <v>86</v>
      </c>
      <c r="Q1780" s="6">
        <v>119</v>
      </c>
      <c r="R1780" s="3">
        <v>3</v>
      </c>
      <c r="S1780" s="3">
        <v>3</v>
      </c>
      <c r="T1780" s="3">
        <v>12</v>
      </c>
      <c r="U1780" s="3">
        <v>12</v>
      </c>
      <c r="V1780" s="6">
        <v>949.88</v>
      </c>
      <c r="W1780" s="6">
        <v>47.74</v>
      </c>
    </row>
    <row r="1781" spans="1:23" x14ac:dyDescent="0.2">
      <c r="A1781" s="6" t="s">
        <v>5776</v>
      </c>
      <c r="B1781" s="6" t="s">
        <v>5775</v>
      </c>
      <c r="C1781" s="6">
        <f>L1781/(M1781+1E-21)</f>
        <v>0.29414414414414414</v>
      </c>
      <c r="D1781" s="6" t="s">
        <v>5774</v>
      </c>
      <c r="E1781" s="2" t="s">
        <v>6914</v>
      </c>
      <c r="F1781" s="2" t="s">
        <v>7076</v>
      </c>
      <c r="G1781" s="3"/>
      <c r="H1781" s="3">
        <v>1</v>
      </c>
      <c r="I1781" s="3" t="s">
        <v>7056</v>
      </c>
      <c r="J1781" s="6" t="s">
        <v>178</v>
      </c>
      <c r="K1781" s="10">
        <v>-0.54527487299999999</v>
      </c>
      <c r="L1781" s="6">
        <v>1.306</v>
      </c>
      <c r="M1781" s="6">
        <v>4.4400000000000004</v>
      </c>
      <c r="N1781" s="6">
        <f>L1781+M1781</f>
        <v>5.7460000000000004</v>
      </c>
      <c r="O1781" s="6">
        <v>75</v>
      </c>
      <c r="P1781" s="6">
        <v>193</v>
      </c>
      <c r="Q1781" s="6">
        <v>268</v>
      </c>
      <c r="R1781" s="3">
        <v>3</v>
      </c>
      <c r="S1781" s="3">
        <v>3</v>
      </c>
      <c r="T1781" s="3">
        <v>4</v>
      </c>
      <c r="U1781" s="3">
        <v>6</v>
      </c>
      <c r="V1781" s="6">
        <v>417.87</v>
      </c>
      <c r="W1781" s="6">
        <v>41.67</v>
      </c>
    </row>
    <row r="1782" spans="1:23" x14ac:dyDescent="0.2">
      <c r="A1782" s="6" t="s">
        <v>5451</v>
      </c>
      <c r="B1782" s="6" t="s">
        <v>5450</v>
      </c>
      <c r="C1782" s="6">
        <f>L1782/(M1782+1E-21)</f>
        <v>0.29271165644171782</v>
      </c>
      <c r="D1782" s="6" t="s">
        <v>5449</v>
      </c>
      <c r="E1782" s="2" t="s">
        <v>6913</v>
      </c>
      <c r="F1782" s="2" t="s">
        <v>190</v>
      </c>
      <c r="G1782" s="3"/>
      <c r="H1782" s="3">
        <v>0</v>
      </c>
      <c r="I1782" s="3" t="s">
        <v>7020</v>
      </c>
      <c r="J1782" s="6" t="s">
        <v>178</v>
      </c>
      <c r="K1782" s="10">
        <v>-0.54714941100000003</v>
      </c>
      <c r="L1782" s="6">
        <v>5.9640000000000004</v>
      </c>
      <c r="M1782" s="6">
        <v>20.375</v>
      </c>
      <c r="N1782" s="6">
        <f>L1782+M1782</f>
        <v>26.338999999999999</v>
      </c>
      <c r="O1782" s="6">
        <v>350</v>
      </c>
      <c r="P1782" s="6">
        <v>991</v>
      </c>
      <c r="Q1782" s="6">
        <v>1341</v>
      </c>
      <c r="R1782" s="3">
        <v>3</v>
      </c>
      <c r="S1782" s="3">
        <v>3</v>
      </c>
      <c r="T1782" s="3">
        <v>30</v>
      </c>
      <c r="U1782" s="3">
        <v>35</v>
      </c>
      <c r="V1782" s="6">
        <v>2811.94</v>
      </c>
      <c r="W1782" s="6">
        <v>58.08</v>
      </c>
    </row>
    <row r="1783" spans="1:23" x14ac:dyDescent="0.2">
      <c r="A1783" s="6" t="s">
        <v>454</v>
      </c>
      <c r="B1783" s="6" t="s">
        <v>453</v>
      </c>
      <c r="C1783" s="6">
        <f>L1783/(M1783+1E-21)</f>
        <v>0.29120879120879123</v>
      </c>
      <c r="D1783" s="6" t="s">
        <v>452</v>
      </c>
      <c r="E1783" s="2" t="s">
        <v>6914</v>
      </c>
      <c r="F1783" s="2" t="s">
        <v>7076</v>
      </c>
      <c r="G1783" s="3"/>
      <c r="H1783" s="3">
        <v>1</v>
      </c>
      <c r="I1783" s="3" t="s">
        <v>6927</v>
      </c>
      <c r="J1783" s="6" t="s">
        <v>178</v>
      </c>
      <c r="K1783" s="10">
        <v>-0.55044240799999999</v>
      </c>
      <c r="L1783" s="6">
        <v>5.2999999999999999E-2</v>
      </c>
      <c r="M1783" s="6">
        <v>0.182</v>
      </c>
      <c r="N1783" s="6">
        <f>L1783+M1783</f>
        <v>0.23499999999999999</v>
      </c>
      <c r="O1783" s="6">
        <v>3</v>
      </c>
      <c r="P1783" s="6">
        <v>5</v>
      </c>
      <c r="Q1783" s="6">
        <v>8</v>
      </c>
      <c r="R1783" s="3">
        <v>3</v>
      </c>
      <c r="S1783" s="3">
        <v>3</v>
      </c>
      <c r="T1783" s="3">
        <v>3</v>
      </c>
      <c r="U1783" s="3">
        <v>3</v>
      </c>
      <c r="V1783" s="6">
        <v>147.18</v>
      </c>
      <c r="W1783" s="6">
        <v>7.72</v>
      </c>
    </row>
    <row r="1784" spans="1:23" x14ac:dyDescent="0.2">
      <c r="A1784" s="6" t="s">
        <v>3003</v>
      </c>
      <c r="B1784" s="6" t="s">
        <v>3002</v>
      </c>
      <c r="C1784" s="6">
        <f>L1784/(M1784+1E-21)</f>
        <v>0.29105806911293192</v>
      </c>
      <c r="D1784" s="6" t="s">
        <v>3001</v>
      </c>
      <c r="E1784" s="2" t="s">
        <v>182</v>
      </c>
      <c r="F1784" s="2" t="s">
        <v>182</v>
      </c>
      <c r="G1784" s="3"/>
      <c r="H1784" s="3">
        <v>0</v>
      </c>
      <c r="I1784" s="3" t="s">
        <v>7020</v>
      </c>
      <c r="J1784" s="6" t="s">
        <v>178</v>
      </c>
      <c r="K1784" s="10">
        <v>-0.54904291500000002</v>
      </c>
      <c r="L1784" s="6">
        <v>0.81699999999999995</v>
      </c>
      <c r="M1784" s="6">
        <v>2.8069999999999999</v>
      </c>
      <c r="N1784" s="6">
        <f>L1784+M1784</f>
        <v>3.6239999999999997</v>
      </c>
      <c r="O1784" s="6">
        <v>44</v>
      </c>
      <c r="P1784" s="6">
        <v>129</v>
      </c>
      <c r="Q1784" s="6">
        <v>173</v>
      </c>
      <c r="R1784" s="3">
        <v>3</v>
      </c>
      <c r="S1784" s="3">
        <v>3</v>
      </c>
      <c r="T1784" s="3">
        <v>17</v>
      </c>
      <c r="U1784" s="3">
        <v>17</v>
      </c>
      <c r="V1784" s="6">
        <v>1305.53</v>
      </c>
      <c r="W1784" s="6">
        <v>65.33</v>
      </c>
    </row>
    <row r="1785" spans="1:23" x14ac:dyDescent="0.2">
      <c r="A1785" s="6" t="s">
        <v>42</v>
      </c>
      <c r="B1785" s="6" t="s">
        <v>41</v>
      </c>
      <c r="C1785" s="6">
        <f>L1785/(M1785+1E-21)</f>
        <v>0.29094714809000527</v>
      </c>
      <c r="D1785" s="6" t="s">
        <v>155</v>
      </c>
      <c r="E1785" s="2" t="s">
        <v>6913</v>
      </c>
      <c r="F1785" s="2" t="s">
        <v>190</v>
      </c>
      <c r="G1785" s="3"/>
      <c r="H1785" s="3">
        <v>0</v>
      </c>
      <c r="I1785" s="3" t="s">
        <v>6927</v>
      </c>
      <c r="J1785" s="6" t="s">
        <v>178</v>
      </c>
      <c r="K1785" s="10">
        <v>-0.54930752800000004</v>
      </c>
      <c r="L1785" s="6">
        <v>0.55600000000000005</v>
      </c>
      <c r="M1785" s="6">
        <v>1.911</v>
      </c>
      <c r="N1785" s="6">
        <f>L1785+M1785</f>
        <v>2.4670000000000001</v>
      </c>
      <c r="O1785" s="6">
        <v>33</v>
      </c>
      <c r="P1785" s="6">
        <v>77</v>
      </c>
      <c r="Q1785" s="6">
        <v>110</v>
      </c>
      <c r="R1785" s="3">
        <v>3</v>
      </c>
      <c r="S1785" s="3">
        <v>3</v>
      </c>
      <c r="T1785" s="3">
        <v>21</v>
      </c>
      <c r="U1785" s="3">
        <v>21</v>
      </c>
      <c r="V1785" s="6">
        <v>1512.82</v>
      </c>
      <c r="W1785" s="6">
        <v>34.1</v>
      </c>
    </row>
    <row r="1786" spans="1:23" x14ac:dyDescent="0.2">
      <c r="A1786" s="6" t="s">
        <v>3687</v>
      </c>
      <c r="B1786" s="6" t="s">
        <v>3686</v>
      </c>
      <c r="C1786" s="6">
        <f>L1786/(M1786+1E-21)</f>
        <v>0.29089465325569086</v>
      </c>
      <c r="D1786" s="6" t="s">
        <v>3685</v>
      </c>
      <c r="E1786" s="2" t="s">
        <v>6913</v>
      </c>
      <c r="F1786" s="2" t="s">
        <v>190</v>
      </c>
      <c r="G1786" s="3"/>
      <c r="H1786" s="3">
        <v>1</v>
      </c>
      <c r="I1786" s="3" t="s">
        <v>7020</v>
      </c>
      <c r="J1786" s="6" t="s">
        <v>178</v>
      </c>
      <c r="K1786" s="10">
        <v>-0.54935790299999998</v>
      </c>
      <c r="L1786" s="6">
        <v>1.099</v>
      </c>
      <c r="M1786" s="6">
        <v>3.778</v>
      </c>
      <c r="N1786" s="6">
        <f>L1786+M1786</f>
        <v>4.8769999999999998</v>
      </c>
      <c r="O1786" s="6">
        <v>69</v>
      </c>
      <c r="P1786" s="6">
        <v>197</v>
      </c>
      <c r="Q1786" s="6">
        <v>266</v>
      </c>
      <c r="R1786" s="3">
        <v>3</v>
      </c>
      <c r="S1786" s="3">
        <v>3</v>
      </c>
      <c r="T1786" s="3">
        <v>15</v>
      </c>
      <c r="U1786" s="3">
        <v>16</v>
      </c>
      <c r="V1786" s="6">
        <v>1017.34</v>
      </c>
      <c r="W1786" s="6">
        <v>47.04</v>
      </c>
    </row>
    <row r="1787" spans="1:23" x14ac:dyDescent="0.2">
      <c r="A1787" s="6" t="s">
        <v>6348</v>
      </c>
      <c r="B1787" s="6" t="s">
        <v>6347</v>
      </c>
      <c r="C1787" s="6">
        <f>L1787/(M1787+1E-21)</f>
        <v>0.28999999999999998</v>
      </c>
      <c r="D1787" s="6" t="s">
        <v>6506</v>
      </c>
      <c r="E1787" s="2" t="s">
        <v>6913</v>
      </c>
      <c r="F1787" s="2" t="s">
        <v>190</v>
      </c>
      <c r="G1787" s="3"/>
      <c r="H1787" s="3">
        <v>0</v>
      </c>
      <c r="I1787" s="3" t="s">
        <v>7093</v>
      </c>
      <c r="J1787" s="6" t="s">
        <v>178</v>
      </c>
      <c r="K1787" s="10">
        <v>-0.185185185</v>
      </c>
      <c r="L1787" s="6">
        <v>2.9000000000000001E-2</v>
      </c>
      <c r="M1787" s="6">
        <v>0.1</v>
      </c>
      <c r="N1787" s="6">
        <f>L1787+M1787</f>
        <v>0.129</v>
      </c>
      <c r="O1787" s="6">
        <v>1</v>
      </c>
      <c r="P1787" s="6">
        <v>2</v>
      </c>
      <c r="Q1787" s="6">
        <v>3</v>
      </c>
      <c r="R1787" s="3">
        <v>1</v>
      </c>
      <c r="S1787" s="3">
        <v>1</v>
      </c>
      <c r="T1787" s="3">
        <v>2</v>
      </c>
      <c r="U1787" s="3">
        <v>2</v>
      </c>
      <c r="V1787" s="6">
        <v>153.32</v>
      </c>
      <c r="W1787" s="6">
        <v>28.92</v>
      </c>
    </row>
    <row r="1788" spans="1:23" x14ac:dyDescent="0.2">
      <c r="A1788" s="6" t="s">
        <v>5756</v>
      </c>
      <c r="B1788" s="6" t="s">
        <v>5755</v>
      </c>
      <c r="C1788" s="6">
        <f>L1788/(M1788+1E-21)</f>
        <v>0.28996865203761757</v>
      </c>
      <c r="D1788" s="6" t="s">
        <v>5754</v>
      </c>
      <c r="E1788" s="2" t="s">
        <v>6914</v>
      </c>
      <c r="F1788" s="2" t="s">
        <v>7076</v>
      </c>
      <c r="G1788" s="3"/>
      <c r="H1788" s="3">
        <v>1</v>
      </c>
      <c r="I1788" s="3" t="s">
        <v>7020</v>
      </c>
      <c r="J1788" s="6" t="s">
        <v>178</v>
      </c>
      <c r="K1788" s="10">
        <v>-0.55071915299999996</v>
      </c>
      <c r="L1788" s="6">
        <v>0.55500000000000005</v>
      </c>
      <c r="M1788" s="6">
        <v>1.9139999999999999</v>
      </c>
      <c r="N1788" s="6">
        <f>L1788+M1788</f>
        <v>2.4689999999999999</v>
      </c>
      <c r="O1788" s="6">
        <v>28</v>
      </c>
      <c r="P1788" s="6">
        <v>87</v>
      </c>
      <c r="Q1788" s="6">
        <v>115</v>
      </c>
      <c r="R1788" s="3">
        <v>3</v>
      </c>
      <c r="S1788" s="3">
        <v>3</v>
      </c>
      <c r="T1788" s="3">
        <v>11</v>
      </c>
      <c r="U1788" s="3">
        <v>18</v>
      </c>
      <c r="V1788" s="6">
        <v>1267.0999999999999</v>
      </c>
      <c r="W1788" s="6">
        <v>53.63</v>
      </c>
    </row>
    <row r="1789" spans="1:23" x14ac:dyDescent="0.2">
      <c r="A1789" s="6" t="s">
        <v>3207</v>
      </c>
      <c r="B1789" s="6" t="s">
        <v>3206</v>
      </c>
      <c r="C1789" s="6">
        <f>L1789/(M1789+1E-21)</f>
        <v>0.28984238178633981</v>
      </c>
      <c r="D1789" s="6" t="s">
        <v>3513</v>
      </c>
      <c r="E1789" s="2" t="s">
        <v>6913</v>
      </c>
      <c r="F1789" s="2" t="s">
        <v>190</v>
      </c>
      <c r="G1789" s="3"/>
      <c r="H1789" s="3">
        <v>0</v>
      </c>
      <c r="I1789" s="3" t="s">
        <v>7093</v>
      </c>
      <c r="J1789" s="6" t="s">
        <v>178</v>
      </c>
      <c r="K1789" s="10">
        <v>-0.55069746100000005</v>
      </c>
      <c r="L1789" s="6">
        <v>0.33100000000000002</v>
      </c>
      <c r="M1789" s="6">
        <v>1.1419999999999999</v>
      </c>
      <c r="N1789" s="6">
        <f>L1789+M1789</f>
        <v>1.4729999999999999</v>
      </c>
      <c r="O1789" s="6">
        <v>19</v>
      </c>
      <c r="P1789" s="6">
        <v>54</v>
      </c>
      <c r="Q1789" s="6">
        <v>73</v>
      </c>
      <c r="R1789" s="3">
        <v>3</v>
      </c>
      <c r="S1789" s="3">
        <v>3</v>
      </c>
      <c r="T1789" s="3">
        <v>6</v>
      </c>
      <c r="U1789" s="3">
        <v>7</v>
      </c>
      <c r="V1789" s="6">
        <v>628.29</v>
      </c>
      <c r="W1789" s="6">
        <v>40.53</v>
      </c>
    </row>
    <row r="1790" spans="1:23" x14ac:dyDescent="0.2">
      <c r="A1790" s="6" t="s">
        <v>4000</v>
      </c>
      <c r="B1790" s="6" t="s">
        <v>3999</v>
      </c>
      <c r="C1790" s="6">
        <f>L1790/(M1790+1E-21)</f>
        <v>0.28971145438647622</v>
      </c>
      <c r="D1790" s="6" t="s">
        <v>3998</v>
      </c>
      <c r="E1790" s="2" t="s">
        <v>6913</v>
      </c>
      <c r="F1790" s="2" t="s">
        <v>190</v>
      </c>
      <c r="G1790" s="3"/>
      <c r="H1790" s="3">
        <v>15</v>
      </c>
      <c r="I1790" s="3" t="s">
        <v>7020</v>
      </c>
      <c r="J1790" s="6" t="s">
        <v>178</v>
      </c>
      <c r="K1790" s="10">
        <v>-0.55062001599999999</v>
      </c>
      <c r="L1790" s="6">
        <v>0.99399999999999999</v>
      </c>
      <c r="M1790" s="6">
        <v>3.431</v>
      </c>
      <c r="N1790" s="6">
        <f>L1790+M1790</f>
        <v>4.4249999999999998</v>
      </c>
      <c r="O1790" s="6">
        <v>73</v>
      </c>
      <c r="P1790" s="6">
        <v>205</v>
      </c>
      <c r="Q1790" s="6">
        <v>278</v>
      </c>
      <c r="R1790" s="3">
        <v>3</v>
      </c>
      <c r="S1790" s="3">
        <v>3</v>
      </c>
      <c r="T1790" s="3">
        <v>7</v>
      </c>
      <c r="U1790" s="3">
        <v>7</v>
      </c>
      <c r="V1790" s="6">
        <v>560.04999999999995</v>
      </c>
      <c r="W1790" s="6">
        <v>14.61</v>
      </c>
    </row>
    <row r="1791" spans="1:23" x14ac:dyDescent="0.2">
      <c r="A1791" s="6" t="s">
        <v>5418</v>
      </c>
      <c r="B1791" s="6" t="s">
        <v>5417</v>
      </c>
      <c r="C1791" s="6">
        <f>L1791/(M1791+1E-21)</f>
        <v>0.2875318066157761</v>
      </c>
      <c r="D1791" s="6" t="s">
        <v>5416</v>
      </c>
      <c r="E1791" s="2" t="s">
        <v>111</v>
      </c>
      <c r="F1791" s="2" t="s">
        <v>111</v>
      </c>
      <c r="G1791" s="3"/>
      <c r="H1791" s="3">
        <v>0</v>
      </c>
      <c r="I1791" s="3" t="s">
        <v>6929</v>
      </c>
      <c r="J1791" s="6" t="s">
        <v>178</v>
      </c>
      <c r="K1791" s="10">
        <v>-0.55335921899999996</v>
      </c>
      <c r="L1791" s="6">
        <v>0.22600000000000001</v>
      </c>
      <c r="M1791" s="6">
        <v>0.78600000000000003</v>
      </c>
      <c r="N1791" s="6">
        <f>L1791+M1791</f>
        <v>1.012</v>
      </c>
      <c r="O1791" s="6">
        <v>9</v>
      </c>
      <c r="P1791" s="6">
        <v>23</v>
      </c>
      <c r="Q1791" s="6">
        <v>32</v>
      </c>
      <c r="R1791" s="3">
        <v>3</v>
      </c>
      <c r="S1791" s="3">
        <v>3</v>
      </c>
      <c r="T1791" s="3">
        <v>6</v>
      </c>
      <c r="U1791" s="3">
        <v>6</v>
      </c>
      <c r="V1791" s="6">
        <v>343.95</v>
      </c>
      <c r="W1791" s="6">
        <v>22.73</v>
      </c>
    </row>
    <row r="1792" spans="1:23" x14ac:dyDescent="0.2">
      <c r="A1792" s="6" t="s">
        <v>4109</v>
      </c>
      <c r="B1792" s="6" t="s">
        <v>4108</v>
      </c>
      <c r="C1792" s="6">
        <f>L1792/(M1792+1E-21)</f>
        <v>0.28701229289150187</v>
      </c>
      <c r="D1792" s="6" t="s">
        <v>4107</v>
      </c>
      <c r="E1792" s="2" t="s">
        <v>6913</v>
      </c>
      <c r="F1792" s="2" t="s">
        <v>190</v>
      </c>
      <c r="G1792" s="3"/>
      <c r="H1792" s="3">
        <v>0</v>
      </c>
      <c r="I1792" s="3" t="s">
        <v>7020</v>
      </c>
      <c r="J1792" s="6" t="s">
        <v>178</v>
      </c>
      <c r="K1792" s="10">
        <v>-0.55424273499999999</v>
      </c>
      <c r="L1792" s="6">
        <v>0.53700000000000003</v>
      </c>
      <c r="M1792" s="6">
        <v>1.871</v>
      </c>
      <c r="N1792" s="6">
        <f>L1792+M1792</f>
        <v>2.4079999999999999</v>
      </c>
      <c r="O1792" s="6">
        <v>29</v>
      </c>
      <c r="P1792" s="6">
        <v>69</v>
      </c>
      <c r="Q1792" s="6">
        <v>98</v>
      </c>
      <c r="R1792" s="3">
        <v>3</v>
      </c>
      <c r="S1792" s="3">
        <v>3</v>
      </c>
      <c r="T1792" s="3">
        <v>3</v>
      </c>
      <c r="U1792" s="3">
        <v>3</v>
      </c>
      <c r="V1792" s="6">
        <v>221.36</v>
      </c>
      <c r="W1792" s="6">
        <v>39.659999999999997</v>
      </c>
    </row>
    <row r="1793" spans="1:23" x14ac:dyDescent="0.2">
      <c r="A1793" s="6" t="s">
        <v>4599</v>
      </c>
      <c r="B1793" s="6" t="s">
        <v>4598</v>
      </c>
      <c r="C1793" s="6">
        <f>L1793/(M1793+1E-21)</f>
        <v>0.28453870341874626</v>
      </c>
      <c r="D1793" s="6" t="s">
        <v>4597</v>
      </c>
      <c r="E1793" s="2" t="s">
        <v>6913</v>
      </c>
      <c r="F1793" s="2" t="s">
        <v>190</v>
      </c>
      <c r="G1793" s="3"/>
      <c r="H1793" s="3">
        <v>0</v>
      </c>
      <c r="I1793" s="3" t="s">
        <v>6928</v>
      </c>
      <c r="J1793" s="6" t="s">
        <v>178</v>
      </c>
      <c r="K1793" s="10">
        <v>-0.55700247800000002</v>
      </c>
      <c r="L1793" s="6">
        <v>4.2530000000000001</v>
      </c>
      <c r="M1793" s="6">
        <v>14.946999999999999</v>
      </c>
      <c r="N1793" s="6">
        <f>L1793+M1793</f>
        <v>19.2</v>
      </c>
      <c r="O1793" s="6">
        <v>296</v>
      </c>
      <c r="P1793" s="6">
        <v>824</v>
      </c>
      <c r="Q1793" s="6">
        <v>1120</v>
      </c>
      <c r="R1793" s="3">
        <v>3</v>
      </c>
      <c r="S1793" s="3">
        <v>3</v>
      </c>
      <c r="T1793" s="3">
        <v>30</v>
      </c>
      <c r="U1793" s="3">
        <v>30</v>
      </c>
      <c r="V1793" s="6">
        <v>2695.43</v>
      </c>
      <c r="W1793" s="6">
        <v>94.49</v>
      </c>
    </row>
    <row r="1794" spans="1:23" x14ac:dyDescent="0.2">
      <c r="A1794" s="6" t="s">
        <v>4345</v>
      </c>
      <c r="B1794" s="6" t="s">
        <v>4344</v>
      </c>
      <c r="C1794" s="6">
        <f>L1794/(M1794+1E-21)</f>
        <v>0.28448275862068967</v>
      </c>
      <c r="D1794" s="6" t="s">
        <v>4343</v>
      </c>
      <c r="E1794" s="2" t="s">
        <v>6916</v>
      </c>
      <c r="F1794" s="2" t="s">
        <v>190</v>
      </c>
      <c r="G1794" s="3"/>
      <c r="H1794" s="3">
        <v>0</v>
      </c>
      <c r="I1794" s="3" t="s">
        <v>7020</v>
      </c>
      <c r="J1794" s="6" t="s">
        <v>178</v>
      </c>
      <c r="K1794" s="10">
        <v>-0.37578705600000001</v>
      </c>
      <c r="L1794" s="6">
        <v>3.3000000000000002E-2</v>
      </c>
      <c r="M1794" s="6">
        <v>0.11600000000000001</v>
      </c>
      <c r="N1794" s="6">
        <f>L1794+M1794</f>
        <v>0.14900000000000002</v>
      </c>
      <c r="O1794" s="6">
        <v>2</v>
      </c>
      <c r="P1794" s="6">
        <v>5</v>
      </c>
      <c r="Q1794" s="6">
        <v>7</v>
      </c>
      <c r="R1794" s="3">
        <v>2</v>
      </c>
      <c r="S1794" s="3">
        <v>2</v>
      </c>
      <c r="T1794" s="3">
        <v>2</v>
      </c>
      <c r="U1794" s="3">
        <v>2</v>
      </c>
      <c r="V1794" s="6">
        <v>174.84</v>
      </c>
      <c r="W1794" s="6">
        <v>14.69</v>
      </c>
    </row>
    <row r="1795" spans="1:23" x14ac:dyDescent="0.2">
      <c r="A1795" s="6" t="s">
        <v>6604</v>
      </c>
      <c r="B1795" s="6" t="s">
        <v>6603</v>
      </c>
      <c r="C1795" s="6">
        <f>L1795/(M1795+1E-21)</f>
        <v>0.28436426116838492</v>
      </c>
      <c r="D1795" s="6" t="s">
        <v>6602</v>
      </c>
      <c r="E1795" s="2" t="s">
        <v>6916</v>
      </c>
      <c r="F1795" s="2" t="s">
        <v>190</v>
      </c>
      <c r="G1795" s="3"/>
      <c r="H1795" s="3">
        <v>0</v>
      </c>
      <c r="I1795" s="3" t="s">
        <v>7022</v>
      </c>
      <c r="J1795" s="6" t="s">
        <v>178</v>
      </c>
      <c r="K1795" s="10">
        <v>-0.55747512499999996</v>
      </c>
      <c r="L1795" s="6">
        <v>0.33100000000000002</v>
      </c>
      <c r="M1795" s="6">
        <v>1.1639999999999999</v>
      </c>
      <c r="N1795" s="6">
        <f>L1795+M1795</f>
        <v>1.4949999999999999</v>
      </c>
      <c r="O1795" s="6">
        <v>19</v>
      </c>
      <c r="P1795" s="6">
        <v>60</v>
      </c>
      <c r="Q1795" s="6">
        <v>79</v>
      </c>
      <c r="R1795" s="3">
        <v>3</v>
      </c>
      <c r="S1795" s="3">
        <v>3</v>
      </c>
      <c r="T1795" s="3">
        <v>8</v>
      </c>
      <c r="U1795" s="3">
        <v>9</v>
      </c>
      <c r="V1795" s="6">
        <v>712.4</v>
      </c>
      <c r="W1795" s="6">
        <v>34.68</v>
      </c>
    </row>
    <row r="1796" spans="1:23" x14ac:dyDescent="0.2">
      <c r="A1796" s="6" t="s">
        <v>1838</v>
      </c>
      <c r="B1796" s="6" t="s">
        <v>1837</v>
      </c>
      <c r="C1796" s="6">
        <f>L1796/(M1796+1E-21)</f>
        <v>0.2832369942196532</v>
      </c>
      <c r="D1796" s="6" t="s">
        <v>1836</v>
      </c>
      <c r="E1796" s="2" t="s">
        <v>6913</v>
      </c>
      <c r="F1796" s="2" t="s">
        <v>190</v>
      </c>
      <c r="G1796" s="3"/>
      <c r="H1796" s="3">
        <v>0</v>
      </c>
      <c r="I1796" s="3" t="s">
        <v>6927</v>
      </c>
      <c r="J1796" s="6" t="s">
        <v>178</v>
      </c>
      <c r="K1796" s="10">
        <v>-0.55860960800000004</v>
      </c>
      <c r="L1796" s="6">
        <v>0.49</v>
      </c>
      <c r="M1796" s="6">
        <v>1.73</v>
      </c>
      <c r="N1796" s="6">
        <f>L1796+M1796</f>
        <v>2.2199999999999998</v>
      </c>
      <c r="O1796" s="6">
        <v>26</v>
      </c>
      <c r="P1796" s="6">
        <v>64</v>
      </c>
      <c r="Q1796" s="6">
        <v>90</v>
      </c>
      <c r="R1796" s="3">
        <v>3</v>
      </c>
      <c r="S1796" s="3">
        <v>3</v>
      </c>
      <c r="T1796" s="3">
        <v>26</v>
      </c>
      <c r="U1796" s="3">
        <v>27</v>
      </c>
      <c r="V1796" s="6">
        <v>2084.58</v>
      </c>
      <c r="W1796" s="6">
        <v>41.77</v>
      </c>
    </row>
    <row r="1797" spans="1:23" x14ac:dyDescent="0.2">
      <c r="A1797" s="6" t="s">
        <v>2753</v>
      </c>
      <c r="B1797" s="6" t="s">
        <v>2752</v>
      </c>
      <c r="C1797" s="6">
        <f>L1797/(M1797+1E-21)</f>
        <v>0.28259963893903628</v>
      </c>
      <c r="D1797" s="6" t="s">
        <v>2751</v>
      </c>
      <c r="E1797" s="2" t="s">
        <v>6913</v>
      </c>
      <c r="F1797" s="2" t="s">
        <v>190</v>
      </c>
      <c r="G1797" s="3"/>
      <c r="H1797" s="3">
        <v>0</v>
      </c>
      <c r="I1797" s="3" t="s">
        <v>7020</v>
      </c>
      <c r="J1797" s="6" t="s">
        <v>178</v>
      </c>
      <c r="K1797" s="10">
        <v>-0.55931146399999998</v>
      </c>
      <c r="L1797" s="6">
        <v>2.0350000000000001</v>
      </c>
      <c r="M1797" s="6">
        <v>7.2009999999999996</v>
      </c>
      <c r="N1797" s="6">
        <f>L1797+M1797</f>
        <v>9.2360000000000007</v>
      </c>
      <c r="O1797" s="6">
        <v>113</v>
      </c>
      <c r="P1797" s="6">
        <v>378</v>
      </c>
      <c r="Q1797" s="6">
        <v>491</v>
      </c>
      <c r="R1797" s="3">
        <v>3</v>
      </c>
      <c r="S1797" s="3">
        <v>3</v>
      </c>
      <c r="T1797" s="3">
        <v>16</v>
      </c>
      <c r="U1797" s="3">
        <v>26</v>
      </c>
      <c r="V1797" s="6">
        <v>1843.95</v>
      </c>
      <c r="W1797" s="6">
        <v>70.349999999999994</v>
      </c>
    </row>
    <row r="1798" spans="1:23" x14ac:dyDescent="0.2">
      <c r="A1798" s="6" t="s">
        <v>3187</v>
      </c>
      <c r="B1798" s="6" t="s">
        <v>3186</v>
      </c>
      <c r="C1798" s="6">
        <f>L1798/(M1798+1E-21)</f>
        <v>0.2822085889570552</v>
      </c>
      <c r="D1798" s="6" t="s">
        <v>3185</v>
      </c>
      <c r="E1798" s="2" t="s">
        <v>6917</v>
      </c>
      <c r="F1798" s="2" t="s">
        <v>190</v>
      </c>
      <c r="G1798" s="3"/>
      <c r="H1798" s="3">
        <v>1</v>
      </c>
      <c r="I1798" s="3" t="s">
        <v>7020</v>
      </c>
      <c r="J1798" s="6" t="s">
        <v>178</v>
      </c>
      <c r="K1798" s="10">
        <v>-0.50549578900000003</v>
      </c>
      <c r="L1798" s="6">
        <v>4.5999999999999999E-2</v>
      </c>
      <c r="M1798" s="6">
        <v>0.16300000000000001</v>
      </c>
      <c r="N1798" s="6">
        <f>L1798+M1798</f>
        <v>0.20900000000000002</v>
      </c>
      <c r="O1798" s="6">
        <v>5</v>
      </c>
      <c r="P1798" s="6">
        <v>17</v>
      </c>
      <c r="Q1798" s="6">
        <v>22</v>
      </c>
      <c r="R1798" s="3">
        <v>2</v>
      </c>
      <c r="S1798" s="3">
        <v>3</v>
      </c>
      <c r="T1798" s="3">
        <v>7</v>
      </c>
      <c r="U1798" s="3">
        <v>8</v>
      </c>
      <c r="V1798" s="6">
        <v>499.1</v>
      </c>
      <c r="W1798" s="6">
        <v>32.32</v>
      </c>
    </row>
    <row r="1799" spans="1:23" x14ac:dyDescent="0.2">
      <c r="A1799" s="6" t="s">
        <v>3883</v>
      </c>
      <c r="B1799" s="6" t="s">
        <v>4032</v>
      </c>
      <c r="C1799" s="6">
        <f>L1799/(M1799+1E-21)</f>
        <v>0.28188141768797614</v>
      </c>
      <c r="D1799" s="6" t="s">
        <v>4031</v>
      </c>
      <c r="E1799" s="2" t="s">
        <v>6913</v>
      </c>
      <c r="F1799" s="2" t="s">
        <v>190</v>
      </c>
      <c r="G1799" s="3"/>
      <c r="H1799" s="3">
        <v>0</v>
      </c>
      <c r="I1799" s="3" t="s">
        <v>7020</v>
      </c>
      <c r="J1799" s="6" t="s">
        <v>178</v>
      </c>
      <c r="K1799" s="10">
        <v>-0.56031161100000004</v>
      </c>
      <c r="L1799" s="6">
        <v>0.85099999999999998</v>
      </c>
      <c r="M1799" s="6">
        <v>3.0190000000000001</v>
      </c>
      <c r="N1799" s="6">
        <f>L1799+M1799</f>
        <v>3.87</v>
      </c>
      <c r="O1799" s="6">
        <v>45</v>
      </c>
      <c r="P1799" s="6">
        <v>124</v>
      </c>
      <c r="Q1799" s="6">
        <v>169</v>
      </c>
      <c r="R1799" s="3">
        <v>3</v>
      </c>
      <c r="S1799" s="3">
        <v>3</v>
      </c>
      <c r="T1799" s="3">
        <v>21</v>
      </c>
      <c r="U1799" s="3">
        <v>25</v>
      </c>
      <c r="V1799" s="6">
        <v>1708.95</v>
      </c>
      <c r="W1799" s="6">
        <v>62.86</v>
      </c>
    </row>
    <row r="1800" spans="1:23" x14ac:dyDescent="0.2">
      <c r="A1800" s="6" t="s">
        <v>1916</v>
      </c>
      <c r="B1800" s="6" t="s">
        <v>1915</v>
      </c>
      <c r="C1800" s="6">
        <f>L1800/(M1800+1E-21)</f>
        <v>0.2818336162988116</v>
      </c>
      <c r="D1800" s="6" t="s">
        <v>1914</v>
      </c>
      <c r="E1800" s="2" t="s">
        <v>183</v>
      </c>
      <c r="F1800" s="2" t="s">
        <v>183</v>
      </c>
      <c r="G1800" s="3"/>
      <c r="H1800" s="3">
        <v>0</v>
      </c>
      <c r="I1800" s="3" t="s">
        <v>6918</v>
      </c>
      <c r="J1800" s="6" t="s">
        <v>178</v>
      </c>
      <c r="K1800" s="10">
        <v>-0.560231959</v>
      </c>
      <c r="L1800" s="6">
        <v>0.16600000000000001</v>
      </c>
      <c r="M1800" s="6">
        <v>0.58899999999999997</v>
      </c>
      <c r="N1800" s="6">
        <f>L1800+M1800</f>
        <v>0.755</v>
      </c>
      <c r="O1800" s="6">
        <v>15</v>
      </c>
      <c r="P1800" s="6">
        <v>28</v>
      </c>
      <c r="Q1800" s="6">
        <v>43</v>
      </c>
      <c r="R1800" s="3">
        <v>3</v>
      </c>
      <c r="S1800" s="3">
        <v>3</v>
      </c>
      <c r="T1800" s="3">
        <v>15</v>
      </c>
      <c r="U1800" s="3">
        <v>16</v>
      </c>
      <c r="V1800" s="6">
        <v>911.52</v>
      </c>
      <c r="W1800" s="6">
        <v>5.7</v>
      </c>
    </row>
    <row r="1801" spans="1:23" x14ac:dyDescent="0.2">
      <c r="A1801" s="6" t="s">
        <v>4356</v>
      </c>
      <c r="B1801" s="6" t="s">
        <v>4355</v>
      </c>
      <c r="C1801" s="6">
        <f>L1801/(M1801+1E-21)</f>
        <v>0.28179249091643116</v>
      </c>
      <c r="D1801" s="6" t="s">
        <v>4354</v>
      </c>
      <c r="E1801" s="2" t="s">
        <v>53</v>
      </c>
      <c r="F1801" s="2" t="s">
        <v>53</v>
      </c>
      <c r="G1801" s="3"/>
      <c r="H1801" s="3">
        <v>0</v>
      </c>
      <c r="I1801" s="3" t="s">
        <v>7022</v>
      </c>
      <c r="J1801" s="6" t="s">
        <v>178</v>
      </c>
      <c r="K1801" s="10">
        <v>-0.56028690400000003</v>
      </c>
      <c r="L1801" s="6">
        <v>0.69799999999999995</v>
      </c>
      <c r="M1801" s="6">
        <v>2.4769999999999999</v>
      </c>
      <c r="N1801" s="6">
        <f>L1801+M1801</f>
        <v>3.1749999999999998</v>
      </c>
      <c r="O1801" s="6">
        <v>74</v>
      </c>
      <c r="P1801" s="6">
        <v>188</v>
      </c>
      <c r="Q1801" s="6">
        <v>262</v>
      </c>
      <c r="R1801" s="3">
        <v>3</v>
      </c>
      <c r="S1801" s="3">
        <v>3</v>
      </c>
      <c r="T1801" s="3">
        <v>13</v>
      </c>
      <c r="U1801" s="3">
        <v>14</v>
      </c>
      <c r="V1801" s="6">
        <v>1170.51</v>
      </c>
      <c r="W1801" s="6">
        <v>56.68</v>
      </c>
    </row>
    <row r="1802" spans="1:23" x14ac:dyDescent="0.2">
      <c r="A1802" s="6" t="s">
        <v>3689</v>
      </c>
      <c r="B1802" s="6" t="s">
        <v>3688</v>
      </c>
      <c r="C1802" s="6">
        <f>L1802/(M1802+1E-21)</f>
        <v>0.28171409137286019</v>
      </c>
      <c r="D1802" s="6" t="s">
        <v>3537</v>
      </c>
      <c r="E1802" s="2" t="s">
        <v>6913</v>
      </c>
      <c r="F1802" s="2" t="s">
        <v>190</v>
      </c>
      <c r="G1802" s="3"/>
      <c r="H1802" s="3">
        <v>1</v>
      </c>
      <c r="I1802" s="3" t="s">
        <v>7020</v>
      </c>
      <c r="J1802" s="6" t="s">
        <v>178</v>
      </c>
      <c r="K1802" s="10">
        <v>-0.56040020300000004</v>
      </c>
      <c r="L1802" s="6">
        <v>4.97</v>
      </c>
      <c r="M1802" s="6">
        <v>17.641999999999999</v>
      </c>
      <c r="N1802" s="6">
        <f>L1802+M1802</f>
        <v>22.611999999999998</v>
      </c>
      <c r="O1802" s="6">
        <v>329</v>
      </c>
      <c r="P1802" s="6">
        <v>1088</v>
      </c>
      <c r="Q1802" s="6">
        <v>1417</v>
      </c>
      <c r="R1802" s="3">
        <v>3</v>
      </c>
      <c r="S1802" s="3">
        <v>3</v>
      </c>
      <c r="T1802" s="3">
        <v>28</v>
      </c>
      <c r="U1802" s="3">
        <v>33</v>
      </c>
      <c r="V1802" s="6">
        <v>2782.75</v>
      </c>
      <c r="W1802" s="6">
        <v>63.27</v>
      </c>
    </row>
    <row r="1803" spans="1:23" x14ac:dyDescent="0.2">
      <c r="A1803" s="6" t="s">
        <v>1232</v>
      </c>
      <c r="B1803" s="6" t="s">
        <v>2384</v>
      </c>
      <c r="C1803" s="6">
        <f>L1803/(M1803+1E-21)</f>
        <v>0.28160200250312889</v>
      </c>
      <c r="D1803" s="6" t="s">
        <v>2383</v>
      </c>
      <c r="E1803" s="2" t="s">
        <v>6913</v>
      </c>
      <c r="F1803" s="2" t="s">
        <v>190</v>
      </c>
      <c r="G1803" s="3"/>
      <c r="H1803" s="3">
        <v>0</v>
      </c>
      <c r="I1803" s="3" t="s">
        <v>7039</v>
      </c>
      <c r="J1803" s="6" t="s">
        <v>178</v>
      </c>
      <c r="K1803" s="10">
        <v>-0.56039391199999999</v>
      </c>
      <c r="L1803" s="6">
        <v>0.45</v>
      </c>
      <c r="M1803" s="6">
        <v>1.5980000000000001</v>
      </c>
      <c r="N1803" s="6">
        <f>L1803+M1803</f>
        <v>2.048</v>
      </c>
      <c r="O1803" s="6">
        <v>21</v>
      </c>
      <c r="P1803" s="6">
        <v>49</v>
      </c>
      <c r="Q1803" s="6">
        <v>70</v>
      </c>
      <c r="R1803" s="3">
        <v>3</v>
      </c>
      <c r="S1803" s="3">
        <v>3</v>
      </c>
      <c r="T1803" s="3">
        <v>13</v>
      </c>
      <c r="U1803" s="3">
        <v>13</v>
      </c>
      <c r="V1803" s="6">
        <v>821.61</v>
      </c>
      <c r="W1803" s="6">
        <v>59.02</v>
      </c>
    </row>
    <row r="1804" spans="1:23" x14ac:dyDescent="0.2">
      <c r="A1804" s="6" t="s">
        <v>4145</v>
      </c>
      <c r="B1804" s="6" t="s">
        <v>4144</v>
      </c>
      <c r="C1804" s="6">
        <f>L1804/(M1804+1E-21)</f>
        <v>0.28049575994781473</v>
      </c>
      <c r="D1804" s="6" t="s">
        <v>4279</v>
      </c>
      <c r="E1804" s="2" t="s">
        <v>6913</v>
      </c>
      <c r="F1804" s="2" t="s">
        <v>190</v>
      </c>
      <c r="G1804" s="3"/>
      <c r="H1804" s="3">
        <v>0</v>
      </c>
      <c r="I1804" s="3" t="s">
        <v>7022</v>
      </c>
      <c r="J1804" s="6" t="s">
        <v>178</v>
      </c>
      <c r="K1804" s="10">
        <v>-0.56202399800000002</v>
      </c>
      <c r="L1804" s="6">
        <v>0.43</v>
      </c>
      <c r="M1804" s="6">
        <v>1.5329999999999999</v>
      </c>
      <c r="N1804" s="6">
        <f>L1804+M1804</f>
        <v>1.9629999999999999</v>
      </c>
      <c r="O1804" s="6">
        <v>23</v>
      </c>
      <c r="P1804" s="6">
        <v>60</v>
      </c>
      <c r="Q1804" s="6">
        <v>83</v>
      </c>
      <c r="R1804" s="3">
        <v>3</v>
      </c>
      <c r="S1804" s="3">
        <v>3</v>
      </c>
      <c r="T1804" s="3">
        <v>9</v>
      </c>
      <c r="U1804" s="3">
        <v>12</v>
      </c>
      <c r="V1804" s="6">
        <v>919.87</v>
      </c>
      <c r="W1804" s="6">
        <v>52.63</v>
      </c>
    </row>
    <row r="1805" spans="1:23" x14ac:dyDescent="0.2">
      <c r="A1805" s="6" t="s">
        <v>5030</v>
      </c>
      <c r="B1805" s="6" t="s">
        <v>5029</v>
      </c>
      <c r="C1805" s="6">
        <f>L1805/(M1805+1E-21)</f>
        <v>0.27992957746478875</v>
      </c>
      <c r="D1805" s="6" t="s">
        <v>5193</v>
      </c>
      <c r="E1805" s="2" t="s">
        <v>7072</v>
      </c>
      <c r="F1805" s="2" t="s">
        <v>7072</v>
      </c>
      <c r="G1805" s="3"/>
      <c r="H1805" s="3">
        <v>0</v>
      </c>
      <c r="I1805" s="3" t="s">
        <v>7020</v>
      </c>
      <c r="J1805" s="6" t="s">
        <v>178</v>
      </c>
      <c r="K1805" s="10">
        <v>-0.56234985800000004</v>
      </c>
      <c r="L1805" s="6">
        <v>0.159</v>
      </c>
      <c r="M1805" s="6">
        <v>0.56799999999999995</v>
      </c>
      <c r="N1805" s="6">
        <f>L1805+M1805</f>
        <v>0.72699999999999998</v>
      </c>
      <c r="O1805" s="6">
        <v>6</v>
      </c>
      <c r="P1805" s="6">
        <v>20</v>
      </c>
      <c r="Q1805" s="6">
        <v>26</v>
      </c>
      <c r="R1805" s="3">
        <v>3</v>
      </c>
      <c r="S1805" s="3">
        <v>3</v>
      </c>
      <c r="T1805" s="3">
        <v>5</v>
      </c>
      <c r="U1805" s="3">
        <v>5</v>
      </c>
      <c r="V1805" s="6">
        <v>439</v>
      </c>
      <c r="W1805" s="6">
        <v>24.57</v>
      </c>
    </row>
    <row r="1806" spans="1:23" x14ac:dyDescent="0.2">
      <c r="A1806" s="6" t="s">
        <v>6544</v>
      </c>
      <c r="B1806" s="6" t="s">
        <v>6543</v>
      </c>
      <c r="C1806" s="6">
        <f>L1806/(M1806+1E-21)</f>
        <v>0.27906976744186052</v>
      </c>
      <c r="D1806" s="6" t="s">
        <v>6542</v>
      </c>
      <c r="E1806" s="2" t="s">
        <v>6916</v>
      </c>
      <c r="F1806" s="2" t="s">
        <v>190</v>
      </c>
      <c r="G1806" s="3"/>
      <c r="H1806" s="3">
        <v>6</v>
      </c>
      <c r="I1806" s="3" t="s">
        <v>6928</v>
      </c>
      <c r="J1806" s="6" t="s">
        <v>178</v>
      </c>
      <c r="K1806" s="10">
        <v>-0.31268436599999999</v>
      </c>
      <c r="L1806" s="6">
        <v>2.4E-2</v>
      </c>
      <c r="M1806" s="6">
        <v>8.5999999999999993E-2</v>
      </c>
      <c r="N1806" s="6">
        <f>L1806+M1806</f>
        <v>0.10999999999999999</v>
      </c>
      <c r="O1806" s="6">
        <v>2</v>
      </c>
      <c r="P1806" s="6">
        <v>7</v>
      </c>
      <c r="Q1806" s="6">
        <v>9</v>
      </c>
      <c r="R1806" s="3">
        <v>1</v>
      </c>
      <c r="S1806" s="3">
        <v>2</v>
      </c>
      <c r="T1806" s="3">
        <v>3</v>
      </c>
      <c r="U1806" s="3">
        <v>3</v>
      </c>
      <c r="V1806" s="6">
        <v>145.28</v>
      </c>
      <c r="W1806" s="6">
        <v>4.75</v>
      </c>
    </row>
    <row r="1807" spans="1:23" x14ac:dyDescent="0.2">
      <c r="A1807" s="6" t="s">
        <v>3020</v>
      </c>
      <c r="B1807" s="6" t="s">
        <v>3019</v>
      </c>
      <c r="C1807" s="6">
        <f>L1807/(M1807+1E-21)</f>
        <v>0.27902379166950714</v>
      </c>
      <c r="D1807" s="6" t="s">
        <v>3181</v>
      </c>
      <c r="E1807" s="2" t="s">
        <v>6914</v>
      </c>
      <c r="F1807" s="2" t="s">
        <v>7076</v>
      </c>
      <c r="G1807" s="3"/>
      <c r="H1807" s="3">
        <v>0</v>
      </c>
      <c r="I1807" s="3" t="s">
        <v>7020</v>
      </c>
      <c r="J1807" s="6" t="s">
        <v>178</v>
      </c>
      <c r="K1807" s="10">
        <v>-0.56371986200000002</v>
      </c>
      <c r="L1807" s="6">
        <v>4.093</v>
      </c>
      <c r="M1807" s="6">
        <v>14.669</v>
      </c>
      <c r="N1807" s="6">
        <f>L1807+M1807</f>
        <v>18.762</v>
      </c>
      <c r="O1807" s="6">
        <v>276</v>
      </c>
      <c r="P1807" s="6">
        <v>765</v>
      </c>
      <c r="Q1807" s="6">
        <v>1041</v>
      </c>
      <c r="R1807" s="3">
        <v>3</v>
      </c>
      <c r="S1807" s="3">
        <v>3</v>
      </c>
      <c r="T1807" s="3">
        <v>21</v>
      </c>
      <c r="U1807" s="3">
        <v>28</v>
      </c>
      <c r="V1807" s="6">
        <v>2552.6999999999998</v>
      </c>
      <c r="W1807" s="6">
        <v>66.489999999999995</v>
      </c>
    </row>
    <row r="1808" spans="1:23" x14ac:dyDescent="0.2">
      <c r="A1808" s="6" t="s">
        <v>2255</v>
      </c>
      <c r="B1808" s="6" t="s">
        <v>2254</v>
      </c>
      <c r="C1808" s="6">
        <f>L1808/(M1808+1E-21)</f>
        <v>0.27899536074228121</v>
      </c>
      <c r="D1808" s="6" t="s">
        <v>2253</v>
      </c>
      <c r="E1808" s="2" t="s">
        <v>6913</v>
      </c>
      <c r="F1808" s="2" t="s">
        <v>190</v>
      </c>
      <c r="G1808" s="3"/>
      <c r="H1808" s="3">
        <v>0</v>
      </c>
      <c r="I1808" s="3" t="s">
        <v>6927</v>
      </c>
      <c r="J1808" s="6" t="s">
        <v>178</v>
      </c>
      <c r="K1808" s="10">
        <v>-0.56365157399999999</v>
      </c>
      <c r="L1808" s="6">
        <v>1.744</v>
      </c>
      <c r="M1808" s="6">
        <v>6.2510000000000003</v>
      </c>
      <c r="N1808" s="6">
        <f>L1808+M1808</f>
        <v>7.9950000000000001</v>
      </c>
      <c r="O1808" s="6">
        <v>112</v>
      </c>
      <c r="P1808" s="6">
        <v>298</v>
      </c>
      <c r="Q1808" s="6">
        <v>410</v>
      </c>
      <c r="R1808" s="3">
        <v>3</v>
      </c>
      <c r="S1808" s="3">
        <v>3</v>
      </c>
      <c r="T1808" s="3">
        <v>20</v>
      </c>
      <c r="U1808" s="3">
        <v>24</v>
      </c>
      <c r="V1808" s="6">
        <v>2070.4699999999998</v>
      </c>
      <c r="W1808" s="6">
        <v>74.739999999999995</v>
      </c>
    </row>
    <row r="1809" spans="1:23" x14ac:dyDescent="0.2">
      <c r="A1809" s="6" t="s">
        <v>5336</v>
      </c>
      <c r="B1809" s="6" t="s">
        <v>5335</v>
      </c>
      <c r="C1809" s="6">
        <f>L1809/(M1809+1E-21)</f>
        <v>0.27814175104228711</v>
      </c>
      <c r="D1809" s="6" t="s">
        <v>5334</v>
      </c>
      <c r="E1809" s="2" t="s">
        <v>111</v>
      </c>
      <c r="F1809" s="2" t="s">
        <v>111</v>
      </c>
      <c r="G1809" s="3"/>
      <c r="H1809" s="3">
        <v>0</v>
      </c>
      <c r="I1809" s="3" t="s">
        <v>6929</v>
      </c>
      <c r="J1809" s="6" t="s">
        <v>178</v>
      </c>
      <c r="K1809" s="10">
        <v>-0.564960923</v>
      </c>
      <c r="L1809" s="6">
        <v>0.46700000000000003</v>
      </c>
      <c r="M1809" s="6">
        <v>1.679</v>
      </c>
      <c r="N1809" s="6">
        <f>L1809+M1809</f>
        <v>2.1459999999999999</v>
      </c>
      <c r="O1809" s="6">
        <v>20</v>
      </c>
      <c r="P1809" s="6">
        <v>68</v>
      </c>
      <c r="Q1809" s="6">
        <v>88</v>
      </c>
      <c r="R1809" s="3">
        <v>3</v>
      </c>
      <c r="S1809" s="3">
        <v>3</v>
      </c>
      <c r="T1809" s="3">
        <v>6</v>
      </c>
      <c r="U1809" s="3">
        <v>6</v>
      </c>
      <c r="V1809" s="6">
        <v>580.15</v>
      </c>
      <c r="W1809" s="6">
        <v>54.55</v>
      </c>
    </row>
    <row r="1810" spans="1:23" x14ac:dyDescent="0.2">
      <c r="A1810" s="6" t="s">
        <v>6401</v>
      </c>
      <c r="B1810" s="6" t="s">
        <v>6400</v>
      </c>
      <c r="C1810" s="6">
        <f>L1810/(M1810+1E-21)</f>
        <v>0.27813323296951448</v>
      </c>
      <c r="D1810" s="6" t="s">
        <v>6399</v>
      </c>
      <c r="E1810" s="2" t="s">
        <v>7072</v>
      </c>
      <c r="F1810" s="2" t="s">
        <v>7072</v>
      </c>
      <c r="G1810" s="3"/>
      <c r="H1810" s="3">
        <v>2</v>
      </c>
      <c r="I1810" s="3" t="s">
        <v>7020</v>
      </c>
      <c r="J1810" s="6" t="s">
        <v>178</v>
      </c>
      <c r="K1810" s="10">
        <v>-0.56470391499999995</v>
      </c>
      <c r="L1810" s="6">
        <v>0.73899999999999999</v>
      </c>
      <c r="M1810" s="6">
        <v>2.657</v>
      </c>
      <c r="N1810" s="6">
        <f>L1810+M1810</f>
        <v>3.3959999999999999</v>
      </c>
      <c r="O1810" s="6">
        <v>42</v>
      </c>
      <c r="P1810" s="6">
        <v>126</v>
      </c>
      <c r="Q1810" s="6">
        <v>168</v>
      </c>
      <c r="R1810" s="3">
        <v>3</v>
      </c>
      <c r="S1810" s="3">
        <v>3</v>
      </c>
      <c r="T1810" s="3">
        <v>3</v>
      </c>
      <c r="U1810" s="3">
        <v>4</v>
      </c>
      <c r="V1810" s="6">
        <v>266.83999999999997</v>
      </c>
      <c r="W1810" s="6">
        <v>5.87</v>
      </c>
    </row>
    <row r="1811" spans="1:23" x14ac:dyDescent="0.2">
      <c r="A1811" s="6" t="s">
        <v>6308</v>
      </c>
      <c r="B1811" s="6" t="s">
        <v>6307</v>
      </c>
      <c r="C1811" s="6">
        <f>L1811/(M1811+1E-21)</f>
        <v>0.27710843373493976</v>
      </c>
      <c r="D1811" s="6" t="s">
        <v>6464</v>
      </c>
      <c r="E1811" s="2" t="s">
        <v>6913</v>
      </c>
      <c r="F1811" s="2" t="s">
        <v>190</v>
      </c>
      <c r="G1811" s="3"/>
      <c r="H1811" s="3">
        <v>0</v>
      </c>
      <c r="I1811" s="3" t="s">
        <v>7093</v>
      </c>
      <c r="J1811" s="6" t="s">
        <v>178</v>
      </c>
      <c r="K1811" s="10">
        <v>-0.56560092200000001</v>
      </c>
      <c r="L1811" s="6">
        <v>0.27600000000000002</v>
      </c>
      <c r="M1811" s="6">
        <v>0.996</v>
      </c>
      <c r="N1811" s="6">
        <f>L1811+M1811</f>
        <v>1.272</v>
      </c>
      <c r="O1811" s="6">
        <v>13</v>
      </c>
      <c r="P1811" s="6">
        <v>26</v>
      </c>
      <c r="Q1811" s="6">
        <v>39</v>
      </c>
      <c r="R1811" s="3">
        <v>3</v>
      </c>
      <c r="S1811" s="3">
        <v>3</v>
      </c>
      <c r="T1811" s="3">
        <v>7</v>
      </c>
      <c r="U1811" s="3">
        <v>14</v>
      </c>
      <c r="V1811" s="6">
        <v>999.02</v>
      </c>
      <c r="W1811" s="6">
        <v>65.56</v>
      </c>
    </row>
    <row r="1812" spans="1:23" x14ac:dyDescent="0.2">
      <c r="A1812" s="6" t="s">
        <v>6596</v>
      </c>
      <c r="B1812" s="6" t="s">
        <v>6760</v>
      </c>
      <c r="C1812" s="6">
        <f>L1812/(M1812+1E-21)</f>
        <v>0.27606145712869651</v>
      </c>
      <c r="D1812" s="6" t="s">
        <v>6759</v>
      </c>
      <c r="E1812" s="2" t="s">
        <v>6914</v>
      </c>
      <c r="F1812" s="2" t="s">
        <v>7076</v>
      </c>
      <c r="G1812" s="3"/>
      <c r="H1812" s="3">
        <v>1</v>
      </c>
      <c r="I1812" s="3" t="s">
        <v>7020</v>
      </c>
      <c r="J1812" s="6" t="s">
        <v>178</v>
      </c>
      <c r="K1812" s="10">
        <v>-0.56729222800000001</v>
      </c>
      <c r="L1812" s="6">
        <v>3.3420000000000001</v>
      </c>
      <c r="M1812" s="6">
        <v>12.106</v>
      </c>
      <c r="N1812" s="6">
        <f>L1812+M1812</f>
        <v>15.448</v>
      </c>
      <c r="O1812" s="6">
        <v>198</v>
      </c>
      <c r="P1812" s="6">
        <v>628</v>
      </c>
      <c r="Q1812" s="6">
        <v>826</v>
      </c>
      <c r="R1812" s="3">
        <v>3</v>
      </c>
      <c r="S1812" s="3">
        <v>3</v>
      </c>
      <c r="T1812" s="3">
        <v>22</v>
      </c>
      <c r="U1812" s="3">
        <v>28</v>
      </c>
      <c r="V1812" s="6">
        <v>2180.96</v>
      </c>
      <c r="W1812" s="6">
        <v>44.72</v>
      </c>
    </row>
    <row r="1813" spans="1:23" x14ac:dyDescent="0.2">
      <c r="A1813" s="6" t="s">
        <v>1959</v>
      </c>
      <c r="B1813" s="6" t="s">
        <v>1958</v>
      </c>
      <c r="C1813" s="6">
        <f>L1813/(M1813+1E-21)</f>
        <v>0.27506279972596481</v>
      </c>
      <c r="D1813" s="6" t="s">
        <v>1957</v>
      </c>
      <c r="E1813" s="2" t="s">
        <v>6914</v>
      </c>
      <c r="F1813" s="2" t="s">
        <v>7076</v>
      </c>
      <c r="G1813" s="3"/>
      <c r="H1813" s="3">
        <v>3</v>
      </c>
      <c r="I1813" s="3" t="s">
        <v>6927</v>
      </c>
      <c r="J1813" s="6" t="s">
        <v>178</v>
      </c>
      <c r="K1813" s="10">
        <v>-0.56855623799999999</v>
      </c>
      <c r="L1813" s="6">
        <v>2.4089999999999998</v>
      </c>
      <c r="M1813" s="6">
        <v>8.7579999999999991</v>
      </c>
      <c r="N1813" s="6">
        <f>L1813+M1813</f>
        <v>11.166999999999998</v>
      </c>
      <c r="O1813" s="6">
        <v>154</v>
      </c>
      <c r="P1813" s="6">
        <v>467</v>
      </c>
      <c r="Q1813" s="6">
        <v>621</v>
      </c>
      <c r="R1813" s="3">
        <v>3</v>
      </c>
      <c r="S1813" s="3">
        <v>3</v>
      </c>
      <c r="T1813" s="3">
        <v>17</v>
      </c>
      <c r="U1813" s="3">
        <v>25</v>
      </c>
      <c r="V1813" s="6">
        <v>1711.13</v>
      </c>
      <c r="W1813" s="6">
        <v>40.479999999999997</v>
      </c>
    </row>
    <row r="1814" spans="1:23" x14ac:dyDescent="0.2">
      <c r="A1814" s="6" t="s">
        <v>1953</v>
      </c>
      <c r="B1814" s="6" t="s">
        <v>1961</v>
      </c>
      <c r="C1814" s="6">
        <f>L1814/(M1814+1E-21)</f>
        <v>0.27462984054669703</v>
      </c>
      <c r="D1814" s="6" t="s">
        <v>1960</v>
      </c>
      <c r="E1814" s="2" t="s">
        <v>6914</v>
      </c>
      <c r="F1814" s="2" t="s">
        <v>7076</v>
      </c>
      <c r="G1814" s="3"/>
      <c r="H1814" s="3">
        <v>2</v>
      </c>
      <c r="I1814" s="3" t="s">
        <v>6927</v>
      </c>
      <c r="J1814" s="6" t="s">
        <v>178</v>
      </c>
      <c r="K1814" s="10">
        <v>-0.56906344900000005</v>
      </c>
      <c r="L1814" s="6">
        <v>1.929</v>
      </c>
      <c r="M1814" s="6">
        <v>7.024</v>
      </c>
      <c r="N1814" s="6">
        <f>L1814+M1814</f>
        <v>8.9529999999999994</v>
      </c>
      <c r="O1814" s="6">
        <v>113</v>
      </c>
      <c r="P1814" s="6">
        <v>380</v>
      </c>
      <c r="Q1814" s="6">
        <v>493</v>
      </c>
      <c r="R1814" s="3">
        <v>3</v>
      </c>
      <c r="S1814" s="3">
        <v>3</v>
      </c>
      <c r="T1814" s="3">
        <v>9</v>
      </c>
      <c r="U1814" s="3">
        <v>10</v>
      </c>
      <c r="V1814" s="6">
        <v>584.63</v>
      </c>
      <c r="W1814" s="6">
        <v>22.11</v>
      </c>
    </row>
    <row r="1815" spans="1:23" x14ac:dyDescent="0.2">
      <c r="A1815" s="6" t="s">
        <v>5650</v>
      </c>
      <c r="B1815" s="6" t="s">
        <v>5509</v>
      </c>
      <c r="C1815" s="6">
        <f>L1815/(M1815+1E-21)</f>
        <v>0.27322068039391229</v>
      </c>
      <c r="D1815" s="6" t="s">
        <v>5796</v>
      </c>
      <c r="E1815" s="2" t="s">
        <v>6913</v>
      </c>
      <c r="F1815" s="2" t="s">
        <v>190</v>
      </c>
      <c r="G1815" s="3"/>
      <c r="H1815" s="3">
        <v>0</v>
      </c>
      <c r="I1815" s="3" t="s">
        <v>7023</v>
      </c>
      <c r="J1815" s="6" t="s">
        <v>178</v>
      </c>
      <c r="K1815" s="10">
        <v>-0.57082899399999998</v>
      </c>
      <c r="L1815" s="6">
        <v>4.883</v>
      </c>
      <c r="M1815" s="6">
        <v>17.872</v>
      </c>
      <c r="N1815" s="6">
        <f>L1815+M1815</f>
        <v>22.754999999999999</v>
      </c>
      <c r="O1815" s="6">
        <v>316</v>
      </c>
      <c r="P1815" s="6">
        <v>994</v>
      </c>
      <c r="Q1815" s="6">
        <v>1310</v>
      </c>
      <c r="R1815" s="3">
        <v>3</v>
      </c>
      <c r="S1815" s="3">
        <v>3</v>
      </c>
      <c r="T1815" s="3">
        <v>22</v>
      </c>
      <c r="U1815" s="3">
        <v>34</v>
      </c>
      <c r="V1815" s="6">
        <v>2429.96</v>
      </c>
      <c r="W1815" s="6">
        <v>77.27</v>
      </c>
    </row>
    <row r="1816" spans="1:23" x14ac:dyDescent="0.2">
      <c r="A1816" s="6" t="s">
        <v>1952</v>
      </c>
      <c r="B1816" s="6" t="s">
        <v>1951</v>
      </c>
      <c r="C1816" s="6">
        <f>L1816/(M1816+1E-21)</f>
        <v>0.27268871925360477</v>
      </c>
      <c r="D1816" s="6" t="s">
        <v>1950</v>
      </c>
      <c r="E1816" s="2" t="s">
        <v>6914</v>
      </c>
      <c r="F1816" s="2" t="s">
        <v>7076</v>
      </c>
      <c r="G1816" s="3"/>
      <c r="H1816" s="3">
        <v>2</v>
      </c>
      <c r="I1816" s="3" t="s">
        <v>6927</v>
      </c>
      <c r="J1816" s="6" t="s">
        <v>178</v>
      </c>
      <c r="K1816" s="10">
        <v>-0.57145671799999997</v>
      </c>
      <c r="L1816" s="6">
        <v>1.929</v>
      </c>
      <c r="M1816" s="6">
        <v>7.0739999999999998</v>
      </c>
      <c r="N1816" s="6">
        <f>L1816+M1816</f>
        <v>9.0030000000000001</v>
      </c>
      <c r="O1816" s="6">
        <v>113</v>
      </c>
      <c r="P1816" s="6">
        <v>381</v>
      </c>
      <c r="Q1816" s="6">
        <v>494</v>
      </c>
      <c r="R1816" s="3">
        <v>3</v>
      </c>
      <c r="S1816" s="3">
        <v>3</v>
      </c>
      <c r="T1816" s="3">
        <v>11</v>
      </c>
      <c r="U1816" s="3">
        <v>13</v>
      </c>
      <c r="V1816" s="6">
        <v>738.02</v>
      </c>
      <c r="W1816" s="6">
        <v>24.8</v>
      </c>
    </row>
    <row r="1817" spans="1:23" x14ac:dyDescent="0.2">
      <c r="A1817" s="6" t="s">
        <v>758</v>
      </c>
      <c r="B1817" s="6" t="s">
        <v>757</v>
      </c>
      <c r="C1817" s="6">
        <f>L1817/(M1817+1E-21)</f>
        <v>0.27254305977710236</v>
      </c>
      <c r="D1817" s="6" t="s">
        <v>905</v>
      </c>
      <c r="E1817" s="2" t="s">
        <v>6913</v>
      </c>
      <c r="F1817" s="2" t="s">
        <v>190</v>
      </c>
      <c r="G1817" s="3"/>
      <c r="H1817" s="3">
        <v>1</v>
      </c>
      <c r="I1817" s="3" t="s">
        <v>7038</v>
      </c>
      <c r="J1817" s="6" t="s">
        <v>178</v>
      </c>
      <c r="K1817" s="10">
        <v>-0.57167490600000004</v>
      </c>
      <c r="L1817" s="6">
        <v>1.0760000000000001</v>
      </c>
      <c r="M1817" s="6">
        <v>3.948</v>
      </c>
      <c r="N1817" s="6">
        <f>L1817+M1817</f>
        <v>5.024</v>
      </c>
      <c r="O1817" s="6">
        <v>67</v>
      </c>
      <c r="P1817" s="6">
        <v>169</v>
      </c>
      <c r="Q1817" s="6">
        <v>236</v>
      </c>
      <c r="R1817" s="3">
        <v>3</v>
      </c>
      <c r="S1817" s="3">
        <v>3</v>
      </c>
      <c r="T1817" s="3">
        <v>6</v>
      </c>
      <c r="U1817" s="3">
        <v>7</v>
      </c>
      <c r="V1817" s="6">
        <v>396.78</v>
      </c>
      <c r="W1817" s="6">
        <v>47.73</v>
      </c>
    </row>
    <row r="1818" spans="1:23" x14ac:dyDescent="0.2">
      <c r="A1818" s="6" t="s">
        <v>311</v>
      </c>
      <c r="B1818" s="6" t="s">
        <v>310</v>
      </c>
      <c r="C1818" s="6">
        <f>L1818/(M1818+1E-21)</f>
        <v>0.27204301075268816</v>
      </c>
      <c r="D1818" s="6" t="s">
        <v>459</v>
      </c>
      <c r="E1818" s="2" t="s">
        <v>6913</v>
      </c>
      <c r="F1818" s="2" t="s">
        <v>190</v>
      </c>
      <c r="G1818" s="3"/>
      <c r="H1818" s="3">
        <v>0</v>
      </c>
      <c r="I1818" s="3" t="s">
        <v>6927</v>
      </c>
      <c r="J1818" s="6" t="s">
        <v>178</v>
      </c>
      <c r="K1818" s="10">
        <v>-0.41074342200000002</v>
      </c>
      <c r="L1818" s="6">
        <v>0.253</v>
      </c>
      <c r="M1818" s="6">
        <v>0.93</v>
      </c>
      <c r="N1818" s="6">
        <f>L1818+M1818</f>
        <v>1.1830000000000001</v>
      </c>
      <c r="O1818" s="6">
        <v>15</v>
      </c>
      <c r="P1818" s="6">
        <v>34</v>
      </c>
      <c r="Q1818" s="6">
        <v>49</v>
      </c>
      <c r="R1818" s="3">
        <v>3</v>
      </c>
      <c r="S1818" s="3">
        <v>2</v>
      </c>
      <c r="T1818" s="3">
        <v>11</v>
      </c>
      <c r="U1818" s="3">
        <v>12</v>
      </c>
      <c r="V1818" s="6">
        <v>878.96</v>
      </c>
      <c r="W1818" s="6">
        <v>36.65</v>
      </c>
    </row>
    <row r="1819" spans="1:23" x14ac:dyDescent="0.2">
      <c r="A1819" s="6" t="s">
        <v>3143</v>
      </c>
      <c r="B1819" s="6" t="s">
        <v>3142</v>
      </c>
      <c r="C1819" s="6">
        <f>L1819/(M1819+1E-21)</f>
        <v>0.27192205491585475</v>
      </c>
      <c r="D1819" s="6" t="s">
        <v>3141</v>
      </c>
      <c r="E1819" s="2" t="s">
        <v>6914</v>
      </c>
      <c r="F1819" s="2" t="s">
        <v>7076</v>
      </c>
      <c r="G1819" s="3"/>
      <c r="H1819" s="3">
        <v>3</v>
      </c>
      <c r="I1819" s="3" t="s">
        <v>7080</v>
      </c>
      <c r="J1819" s="6" t="s">
        <v>178</v>
      </c>
      <c r="K1819" s="10">
        <v>-0.57260697000000005</v>
      </c>
      <c r="L1819" s="6">
        <v>0.307</v>
      </c>
      <c r="M1819" s="6">
        <v>1.129</v>
      </c>
      <c r="N1819" s="6">
        <f>L1819+M1819</f>
        <v>1.4359999999999999</v>
      </c>
      <c r="O1819" s="6">
        <v>29</v>
      </c>
      <c r="P1819" s="6">
        <v>105</v>
      </c>
      <c r="Q1819" s="6">
        <v>134</v>
      </c>
      <c r="R1819" s="3">
        <v>3</v>
      </c>
      <c r="S1819" s="3">
        <v>3</v>
      </c>
      <c r="T1819" s="3">
        <v>2</v>
      </c>
      <c r="U1819" s="3">
        <v>2</v>
      </c>
      <c r="V1819" s="6">
        <v>148.44</v>
      </c>
      <c r="W1819" s="6">
        <v>16.440000000000001</v>
      </c>
    </row>
    <row r="1820" spans="1:23" x14ac:dyDescent="0.2">
      <c r="A1820" s="6" t="s">
        <v>5779</v>
      </c>
      <c r="B1820" s="6" t="s">
        <v>5778</v>
      </c>
      <c r="C1820" s="6">
        <f>L1820/(M1820+1E-21)</f>
        <v>0.27131782945736438</v>
      </c>
      <c r="D1820" s="6" t="s">
        <v>5777</v>
      </c>
      <c r="E1820" s="2" t="s">
        <v>6914</v>
      </c>
      <c r="F1820" s="2" t="s">
        <v>7076</v>
      </c>
      <c r="G1820" s="3"/>
      <c r="H1820" s="3">
        <v>1</v>
      </c>
      <c r="I1820" s="3" t="s">
        <v>7056</v>
      </c>
      <c r="J1820" s="6" t="s">
        <v>178</v>
      </c>
      <c r="K1820" s="10">
        <v>-0.51431735499999998</v>
      </c>
      <c r="L1820" s="6">
        <v>3.5000000000000003E-2</v>
      </c>
      <c r="M1820" s="6">
        <v>0.129</v>
      </c>
      <c r="N1820" s="6">
        <f>L1820+M1820</f>
        <v>0.16400000000000001</v>
      </c>
      <c r="O1820" s="6">
        <v>8</v>
      </c>
      <c r="P1820" s="6">
        <v>13</v>
      </c>
      <c r="Q1820" s="6">
        <v>21</v>
      </c>
      <c r="R1820" s="3">
        <v>2</v>
      </c>
      <c r="S1820" s="3">
        <v>3</v>
      </c>
      <c r="T1820" s="3">
        <v>2</v>
      </c>
      <c r="U1820" s="3">
        <v>2</v>
      </c>
      <c r="V1820" s="6">
        <v>89.03</v>
      </c>
      <c r="W1820" s="6">
        <v>15.33</v>
      </c>
    </row>
    <row r="1821" spans="1:23" x14ac:dyDescent="0.2">
      <c r="A1821" s="6" t="s">
        <v>5659</v>
      </c>
      <c r="B1821" s="6" t="s">
        <v>5658</v>
      </c>
      <c r="C1821" s="6">
        <f>L1821/(M1821+1E-21)</f>
        <v>0.27116084425036391</v>
      </c>
      <c r="D1821" s="6" t="s">
        <v>5657</v>
      </c>
      <c r="E1821" s="2" t="s">
        <v>6913</v>
      </c>
      <c r="F1821" s="2" t="s">
        <v>190</v>
      </c>
      <c r="G1821" s="3"/>
      <c r="H1821" s="3">
        <v>0</v>
      </c>
      <c r="I1821" s="3" t="s">
        <v>7023</v>
      </c>
      <c r="J1821" s="6" t="s">
        <v>178</v>
      </c>
      <c r="K1821" s="10">
        <v>-0.57336443800000003</v>
      </c>
      <c r="L1821" s="6">
        <v>14.903</v>
      </c>
      <c r="M1821" s="6">
        <v>54.96</v>
      </c>
      <c r="N1821" s="6">
        <f>L1821+M1821</f>
        <v>69.863</v>
      </c>
      <c r="O1821" s="6">
        <v>1055</v>
      </c>
      <c r="P1821" s="6">
        <v>2871</v>
      </c>
      <c r="Q1821" s="6">
        <v>3926</v>
      </c>
      <c r="R1821" s="3">
        <v>3</v>
      </c>
      <c r="S1821" s="3">
        <v>3</v>
      </c>
      <c r="T1821" s="3">
        <v>42</v>
      </c>
      <c r="U1821" s="3">
        <v>50</v>
      </c>
      <c r="V1821" s="6">
        <v>4573.1000000000004</v>
      </c>
      <c r="W1821" s="6">
        <v>79.44</v>
      </c>
    </row>
    <row r="1822" spans="1:23" x14ac:dyDescent="0.2">
      <c r="A1822" s="6" t="s">
        <v>3890</v>
      </c>
      <c r="B1822" s="6" t="s">
        <v>3889</v>
      </c>
      <c r="C1822" s="6">
        <f>L1822/(M1822+1E-21)</f>
        <v>0.2701702442635085</v>
      </c>
      <c r="D1822" s="6" t="s">
        <v>3888</v>
      </c>
      <c r="E1822" s="2" t="s">
        <v>6913</v>
      </c>
      <c r="F1822" s="2" t="s">
        <v>190</v>
      </c>
      <c r="G1822" s="3"/>
      <c r="H1822" s="3">
        <v>0</v>
      </c>
      <c r="I1822" s="3" t="s">
        <v>7093</v>
      </c>
      <c r="J1822" s="6" t="s">
        <v>178</v>
      </c>
      <c r="K1822" s="10">
        <v>-0.57451530200000001</v>
      </c>
      <c r="L1822" s="6">
        <v>0.36499999999999999</v>
      </c>
      <c r="M1822" s="6">
        <v>1.351</v>
      </c>
      <c r="N1822" s="6">
        <f>L1822+M1822</f>
        <v>1.716</v>
      </c>
      <c r="O1822" s="6">
        <v>18</v>
      </c>
      <c r="P1822" s="6">
        <v>55</v>
      </c>
      <c r="Q1822" s="6">
        <v>73</v>
      </c>
      <c r="R1822" s="3">
        <v>3</v>
      </c>
      <c r="S1822" s="3">
        <v>3</v>
      </c>
      <c r="T1822" s="3">
        <v>8</v>
      </c>
      <c r="U1822" s="3">
        <v>9</v>
      </c>
      <c r="V1822" s="6">
        <v>695.72</v>
      </c>
      <c r="W1822" s="6">
        <v>46.39</v>
      </c>
    </row>
    <row r="1823" spans="1:23" x14ac:dyDescent="0.2">
      <c r="A1823" s="6" t="s">
        <v>3590</v>
      </c>
      <c r="B1823" s="6" t="s">
        <v>3589</v>
      </c>
      <c r="C1823" s="6">
        <f>L1823/(M1823+1E-21)</f>
        <v>0.26980728051391861</v>
      </c>
      <c r="D1823" s="6" t="s">
        <v>3588</v>
      </c>
      <c r="E1823" s="2" t="s">
        <v>6913</v>
      </c>
      <c r="F1823" s="2" t="s">
        <v>190</v>
      </c>
      <c r="G1823" s="3"/>
      <c r="H1823" s="3">
        <v>0</v>
      </c>
      <c r="I1823" s="3" t="s">
        <v>6928</v>
      </c>
      <c r="J1823" s="6" t="s">
        <v>178</v>
      </c>
      <c r="K1823" s="10">
        <v>-0.383708467</v>
      </c>
      <c r="L1823" s="6">
        <v>0.126</v>
      </c>
      <c r="M1823" s="6">
        <v>0.46700000000000003</v>
      </c>
      <c r="N1823" s="6">
        <f>L1823+M1823</f>
        <v>0.59299999999999997</v>
      </c>
      <c r="O1823" s="6">
        <v>5</v>
      </c>
      <c r="P1823" s="6">
        <v>13</v>
      </c>
      <c r="Q1823" s="6">
        <v>18</v>
      </c>
      <c r="R1823" s="3">
        <v>2</v>
      </c>
      <c r="S1823" s="3">
        <v>2</v>
      </c>
      <c r="T1823" s="3">
        <v>5</v>
      </c>
      <c r="U1823" s="3">
        <v>5</v>
      </c>
      <c r="V1823" s="6">
        <v>285.56</v>
      </c>
      <c r="W1823" s="6">
        <v>47.76</v>
      </c>
    </row>
    <row r="1824" spans="1:23" x14ac:dyDescent="0.2">
      <c r="A1824" s="6" t="s">
        <v>4035</v>
      </c>
      <c r="B1824" s="6" t="s">
        <v>4034</v>
      </c>
      <c r="C1824" s="6">
        <f>L1824/(M1824+1E-21)</f>
        <v>0.26980198019801976</v>
      </c>
      <c r="D1824" s="6" t="s">
        <v>4174</v>
      </c>
      <c r="E1824" s="2" t="s">
        <v>6913</v>
      </c>
      <c r="F1824" s="2" t="s">
        <v>190</v>
      </c>
      <c r="G1824" s="3"/>
      <c r="H1824" s="3">
        <v>0</v>
      </c>
      <c r="I1824" s="3" t="s">
        <v>7020</v>
      </c>
      <c r="J1824" s="6" t="s">
        <v>178</v>
      </c>
      <c r="K1824" s="10">
        <v>-0.41210835000000001</v>
      </c>
      <c r="L1824" s="6">
        <v>0.109</v>
      </c>
      <c r="M1824" s="6">
        <v>0.40400000000000003</v>
      </c>
      <c r="N1824" s="6">
        <f>L1824+M1824</f>
        <v>0.51300000000000001</v>
      </c>
      <c r="O1824" s="6">
        <v>6</v>
      </c>
      <c r="P1824" s="6">
        <v>18</v>
      </c>
      <c r="Q1824" s="6">
        <v>24</v>
      </c>
      <c r="R1824" s="3">
        <v>3</v>
      </c>
      <c r="S1824" s="3">
        <v>2</v>
      </c>
      <c r="T1824" s="3">
        <v>3</v>
      </c>
      <c r="U1824" s="3">
        <v>4</v>
      </c>
      <c r="V1824" s="6">
        <v>340.87</v>
      </c>
      <c r="W1824" s="6">
        <v>13.07</v>
      </c>
    </row>
    <row r="1825" spans="1:23" x14ac:dyDescent="0.2">
      <c r="A1825" s="6" t="s">
        <v>758</v>
      </c>
      <c r="B1825" s="6" t="s">
        <v>760</v>
      </c>
      <c r="C1825" s="6">
        <f>L1825/(M1825+1E-21)</f>
        <v>0.26950354609929078</v>
      </c>
      <c r="D1825" s="6" t="s">
        <v>759</v>
      </c>
      <c r="E1825" s="2" t="s">
        <v>6913</v>
      </c>
      <c r="F1825" s="2" t="s">
        <v>190</v>
      </c>
      <c r="G1825" s="3"/>
      <c r="H1825" s="3">
        <v>2</v>
      </c>
      <c r="I1825" s="3" t="s">
        <v>7038</v>
      </c>
      <c r="J1825" s="6" t="s">
        <v>178</v>
      </c>
      <c r="K1825" s="10">
        <v>-0.57536405199999996</v>
      </c>
      <c r="L1825" s="6">
        <v>1.0640000000000001</v>
      </c>
      <c r="M1825" s="6">
        <v>3.948</v>
      </c>
      <c r="N1825" s="6">
        <f>L1825+M1825</f>
        <v>5.0120000000000005</v>
      </c>
      <c r="O1825" s="6">
        <v>66</v>
      </c>
      <c r="P1825" s="6">
        <v>169</v>
      </c>
      <c r="Q1825" s="6">
        <v>235</v>
      </c>
      <c r="R1825" s="3">
        <v>3</v>
      </c>
      <c r="S1825" s="3">
        <v>3</v>
      </c>
      <c r="T1825" s="3">
        <v>6</v>
      </c>
      <c r="U1825" s="3">
        <v>7</v>
      </c>
      <c r="V1825" s="6">
        <v>405.3</v>
      </c>
      <c r="W1825" s="6">
        <v>20.100000000000001</v>
      </c>
    </row>
    <row r="1826" spans="1:23" x14ac:dyDescent="0.2">
      <c r="A1826" s="6" t="s">
        <v>262</v>
      </c>
      <c r="B1826" s="6" t="s">
        <v>416</v>
      </c>
      <c r="C1826" s="6">
        <f>L1826/(M1826+1E-21)</f>
        <v>0.26929558476575666</v>
      </c>
      <c r="D1826" s="6" t="s">
        <v>415</v>
      </c>
      <c r="E1826" s="2" t="s">
        <v>6913</v>
      </c>
      <c r="F1826" s="2" t="s">
        <v>190</v>
      </c>
      <c r="G1826" s="3"/>
      <c r="H1826" s="3">
        <v>0</v>
      </c>
      <c r="I1826" s="3" t="s">
        <v>6927</v>
      </c>
      <c r="J1826" s="6" t="s">
        <v>178</v>
      </c>
      <c r="K1826" s="10">
        <v>-0.57566783200000005</v>
      </c>
      <c r="L1826" s="6">
        <v>3.1960000000000002</v>
      </c>
      <c r="M1826" s="6">
        <v>11.868</v>
      </c>
      <c r="N1826" s="6">
        <f>L1826+M1826</f>
        <v>15.064</v>
      </c>
      <c r="O1826" s="6">
        <v>206</v>
      </c>
      <c r="P1826" s="6">
        <v>465</v>
      </c>
      <c r="Q1826" s="6">
        <v>671</v>
      </c>
      <c r="R1826" s="3">
        <v>3</v>
      </c>
      <c r="S1826" s="3">
        <v>3</v>
      </c>
      <c r="T1826" s="3">
        <v>27</v>
      </c>
      <c r="U1826" s="3">
        <v>29</v>
      </c>
      <c r="V1826" s="6">
        <v>2186.46</v>
      </c>
      <c r="W1826" s="6">
        <v>61.91</v>
      </c>
    </row>
    <row r="1827" spans="1:23" x14ac:dyDescent="0.2">
      <c r="A1827" s="6" t="s">
        <v>3311</v>
      </c>
      <c r="B1827" s="6" t="s">
        <v>3310</v>
      </c>
      <c r="C1827" s="6">
        <f>L1827/(M1827+1E-21)</f>
        <v>0.26811594202898553</v>
      </c>
      <c r="D1827" s="6" t="s">
        <v>3309</v>
      </c>
      <c r="E1827" s="2" t="s">
        <v>6913</v>
      </c>
      <c r="F1827" s="2" t="s">
        <v>190</v>
      </c>
      <c r="G1827" s="3"/>
      <c r="H1827" s="3">
        <v>0</v>
      </c>
      <c r="I1827" s="3" t="s">
        <v>7020</v>
      </c>
      <c r="J1827" s="6" t="s">
        <v>178</v>
      </c>
      <c r="K1827" s="10">
        <v>-0.57740101200000005</v>
      </c>
      <c r="L1827" s="6">
        <v>0.44400000000000001</v>
      </c>
      <c r="M1827" s="6">
        <v>1.6559999999999999</v>
      </c>
      <c r="N1827" s="6">
        <f>L1827+M1827</f>
        <v>2.1</v>
      </c>
      <c r="O1827" s="6">
        <v>23</v>
      </c>
      <c r="P1827" s="6">
        <v>54</v>
      </c>
      <c r="Q1827" s="6">
        <v>77</v>
      </c>
      <c r="R1827" s="3">
        <v>3</v>
      </c>
      <c r="S1827" s="3">
        <v>3</v>
      </c>
      <c r="T1827" s="3">
        <v>17</v>
      </c>
      <c r="U1827" s="3">
        <v>19</v>
      </c>
      <c r="V1827" s="6">
        <v>1322.72</v>
      </c>
      <c r="W1827" s="6">
        <v>39.270000000000003</v>
      </c>
    </row>
    <row r="1828" spans="1:23" x14ac:dyDescent="0.2">
      <c r="A1828" s="6" t="s">
        <v>4955</v>
      </c>
      <c r="B1828" s="6" t="s">
        <v>4954</v>
      </c>
      <c r="C1828" s="6">
        <f>L1828/(M1828+1E-21)</f>
        <v>0.26785714285714285</v>
      </c>
      <c r="D1828" s="6" t="s">
        <v>4953</v>
      </c>
      <c r="E1828" s="2" t="s">
        <v>7072</v>
      </c>
      <c r="F1828" s="2" t="s">
        <v>7072</v>
      </c>
      <c r="G1828" s="3"/>
      <c r="H1828" s="3">
        <v>1</v>
      </c>
      <c r="I1828" s="3" t="s">
        <v>7022</v>
      </c>
      <c r="J1828" s="6" t="s">
        <v>178</v>
      </c>
      <c r="K1828" s="10">
        <v>-0.41198764799999998</v>
      </c>
      <c r="L1828" s="6">
        <v>4.4999999999999998E-2</v>
      </c>
      <c r="M1828" s="6">
        <v>0.16800000000000001</v>
      </c>
      <c r="N1828" s="6">
        <f>L1828+M1828</f>
        <v>0.21300000000000002</v>
      </c>
      <c r="O1828" s="6">
        <v>7</v>
      </c>
      <c r="P1828" s="6">
        <v>12</v>
      </c>
      <c r="Q1828" s="6">
        <v>19</v>
      </c>
      <c r="R1828" s="3">
        <v>3</v>
      </c>
      <c r="S1828" s="3">
        <v>2</v>
      </c>
      <c r="T1828" s="3">
        <v>2</v>
      </c>
      <c r="U1828" s="3">
        <v>2</v>
      </c>
      <c r="V1828" s="6">
        <v>151.86000000000001</v>
      </c>
      <c r="W1828" s="6">
        <v>37.68</v>
      </c>
    </row>
    <row r="1829" spans="1:23" x14ac:dyDescent="0.2">
      <c r="A1829" s="6" t="s">
        <v>1757</v>
      </c>
      <c r="B1829" s="6" t="s">
        <v>1756</v>
      </c>
      <c r="C1829" s="6">
        <f>L1829/(M1829+1E-21)</f>
        <v>0.26747720364741639</v>
      </c>
      <c r="D1829" s="6" t="s">
        <v>1754</v>
      </c>
      <c r="E1829" s="2" t="s">
        <v>6914</v>
      </c>
      <c r="F1829" s="2" t="s">
        <v>7076</v>
      </c>
      <c r="G1829" s="3"/>
      <c r="H1829" s="3">
        <v>5</v>
      </c>
      <c r="I1829" s="3" t="s">
        <v>6927</v>
      </c>
      <c r="J1829" s="6" t="s">
        <v>178</v>
      </c>
      <c r="K1829" s="10">
        <v>-0.57682395600000003</v>
      </c>
      <c r="L1829" s="6">
        <v>8.7999999999999995E-2</v>
      </c>
      <c r="M1829" s="6">
        <v>0.32900000000000001</v>
      </c>
      <c r="N1829" s="6">
        <f>L1829+M1829</f>
        <v>0.41700000000000004</v>
      </c>
      <c r="O1829" s="6">
        <v>11</v>
      </c>
      <c r="P1829" s="6">
        <v>31</v>
      </c>
      <c r="Q1829" s="6">
        <v>42</v>
      </c>
      <c r="R1829" s="3">
        <v>3</v>
      </c>
      <c r="S1829" s="3">
        <v>3</v>
      </c>
      <c r="T1829" s="3">
        <v>5</v>
      </c>
      <c r="U1829" s="3">
        <v>5</v>
      </c>
      <c r="V1829" s="6">
        <v>285.97000000000003</v>
      </c>
      <c r="W1829" s="6">
        <v>21.91</v>
      </c>
    </row>
    <row r="1830" spans="1:23" x14ac:dyDescent="0.2">
      <c r="A1830" s="6" t="s">
        <v>3332</v>
      </c>
      <c r="B1830" s="6" t="s">
        <v>3331</v>
      </c>
      <c r="C1830" s="6">
        <f>L1830/(M1830+1E-21)</f>
        <v>0.26697892271662765</v>
      </c>
      <c r="D1830" s="6" t="s">
        <v>3330</v>
      </c>
      <c r="E1830" s="2" t="s">
        <v>6913</v>
      </c>
      <c r="F1830" s="2" t="s">
        <v>190</v>
      </c>
      <c r="G1830" s="3"/>
      <c r="H1830" s="3">
        <v>0</v>
      </c>
      <c r="I1830" s="3" t="s">
        <v>7020</v>
      </c>
      <c r="J1830" s="6" t="s">
        <v>178</v>
      </c>
      <c r="K1830" s="10">
        <v>-0.31782945699999998</v>
      </c>
      <c r="L1830" s="6">
        <v>0.114</v>
      </c>
      <c r="M1830" s="6">
        <v>0.42699999999999999</v>
      </c>
      <c r="N1830" s="6">
        <f>L1830+M1830</f>
        <v>0.54100000000000004</v>
      </c>
      <c r="O1830" s="6">
        <v>4</v>
      </c>
      <c r="P1830" s="6">
        <v>10</v>
      </c>
      <c r="Q1830" s="6">
        <v>14</v>
      </c>
      <c r="R1830" s="3">
        <v>1</v>
      </c>
      <c r="S1830" s="3">
        <v>2</v>
      </c>
      <c r="T1830" s="3">
        <v>4</v>
      </c>
      <c r="U1830" s="3">
        <v>4</v>
      </c>
      <c r="V1830" s="6">
        <v>265.47000000000003</v>
      </c>
      <c r="W1830" s="6">
        <v>31.17</v>
      </c>
    </row>
    <row r="1831" spans="1:23" x14ac:dyDescent="0.2">
      <c r="A1831" s="6" t="s">
        <v>4212</v>
      </c>
      <c r="B1831" s="6" t="s">
        <v>4211</v>
      </c>
      <c r="C1831" s="6">
        <f>L1831/(M1831+1E-21)</f>
        <v>0.26669332267093165</v>
      </c>
      <c r="D1831" s="6" t="s">
        <v>4210</v>
      </c>
      <c r="E1831" s="2" t="s">
        <v>6913</v>
      </c>
      <c r="F1831" s="2" t="s">
        <v>190</v>
      </c>
      <c r="G1831" s="3"/>
      <c r="H1831" s="3">
        <v>0</v>
      </c>
      <c r="I1831" s="3" t="s">
        <v>7020</v>
      </c>
      <c r="J1831" s="6" t="s">
        <v>178</v>
      </c>
      <c r="K1831" s="10">
        <v>-0.57889547600000002</v>
      </c>
      <c r="L1831" s="6">
        <v>1.3340000000000001</v>
      </c>
      <c r="M1831" s="6">
        <v>5.0019999999999998</v>
      </c>
      <c r="N1831" s="6">
        <f>L1831+M1831</f>
        <v>6.3360000000000003</v>
      </c>
      <c r="O1831" s="6">
        <v>67</v>
      </c>
      <c r="P1831" s="6">
        <v>192</v>
      </c>
      <c r="Q1831" s="6">
        <v>259</v>
      </c>
      <c r="R1831" s="3">
        <v>3</v>
      </c>
      <c r="S1831" s="3">
        <v>3</v>
      </c>
      <c r="T1831" s="3">
        <v>29</v>
      </c>
      <c r="U1831" s="3">
        <v>35</v>
      </c>
      <c r="V1831" s="6">
        <v>2563.71</v>
      </c>
      <c r="W1831" s="6">
        <v>36.07</v>
      </c>
    </row>
    <row r="1832" spans="1:23" x14ac:dyDescent="0.2">
      <c r="A1832" s="6" t="s">
        <v>6589</v>
      </c>
      <c r="B1832" s="6" t="s">
        <v>6588</v>
      </c>
      <c r="C1832" s="6">
        <f>L1832/(M1832+1E-21)</f>
        <v>0.26666666666666666</v>
      </c>
      <c r="D1832" s="6" t="s">
        <v>6431</v>
      </c>
      <c r="E1832" s="2" t="s">
        <v>7072</v>
      </c>
      <c r="F1832" s="2" t="s">
        <v>7072</v>
      </c>
      <c r="G1832" s="3"/>
      <c r="H1832" s="3">
        <v>1</v>
      </c>
      <c r="I1832" s="3" t="s">
        <v>7022</v>
      </c>
      <c r="J1832" s="6" t="s">
        <v>178</v>
      </c>
      <c r="K1832" s="10">
        <v>-0.38129289399999999</v>
      </c>
      <c r="L1832" s="6">
        <v>1.6E-2</v>
      </c>
      <c r="M1832" s="6">
        <v>0.06</v>
      </c>
      <c r="N1832" s="6">
        <f>L1832+M1832</f>
        <v>7.5999999999999998E-2</v>
      </c>
      <c r="O1832" s="6">
        <v>2</v>
      </c>
      <c r="P1832" s="6">
        <v>3</v>
      </c>
      <c r="Q1832" s="6">
        <v>5</v>
      </c>
      <c r="R1832" s="3">
        <v>2</v>
      </c>
      <c r="S1832" s="3">
        <v>2</v>
      </c>
      <c r="T1832" s="3">
        <v>2</v>
      </c>
      <c r="U1832" s="3">
        <v>2</v>
      </c>
      <c r="V1832" s="6">
        <v>98.44</v>
      </c>
      <c r="W1832" s="6">
        <v>30.51</v>
      </c>
    </row>
    <row r="1833" spans="1:23" x14ac:dyDescent="0.2">
      <c r="A1833" s="6" t="s">
        <v>763</v>
      </c>
      <c r="B1833" s="6" t="s">
        <v>762</v>
      </c>
      <c r="C1833" s="6">
        <f>L1833/(M1833+1E-21)</f>
        <v>0.26487157452496896</v>
      </c>
      <c r="D1833" s="6" t="s">
        <v>761</v>
      </c>
      <c r="E1833" s="2" t="s">
        <v>6913</v>
      </c>
      <c r="F1833" s="2" t="s">
        <v>190</v>
      </c>
      <c r="G1833" s="3"/>
      <c r="H1833" s="3">
        <v>0</v>
      </c>
      <c r="I1833" s="3" t="s">
        <v>7038</v>
      </c>
      <c r="J1833" s="6" t="s">
        <v>178</v>
      </c>
      <c r="K1833" s="10">
        <v>-0.58121670199999997</v>
      </c>
      <c r="L1833" s="6">
        <v>2.774</v>
      </c>
      <c r="M1833" s="6">
        <v>10.473000000000001</v>
      </c>
      <c r="N1833" s="6">
        <f>L1833+M1833</f>
        <v>13.247</v>
      </c>
      <c r="O1833" s="6">
        <v>226</v>
      </c>
      <c r="P1833" s="6">
        <v>665</v>
      </c>
      <c r="Q1833" s="6">
        <v>891</v>
      </c>
      <c r="R1833" s="3">
        <v>3</v>
      </c>
      <c r="S1833" s="3">
        <v>3</v>
      </c>
      <c r="T1833" s="3">
        <v>8</v>
      </c>
      <c r="U1833" s="3">
        <v>13</v>
      </c>
      <c r="V1833" s="6">
        <v>1182.96</v>
      </c>
      <c r="W1833" s="6">
        <v>58.25</v>
      </c>
    </row>
    <row r="1834" spans="1:23" x14ac:dyDescent="0.2">
      <c r="A1834" s="6" t="s">
        <v>3878</v>
      </c>
      <c r="B1834" s="6" t="s">
        <v>3877</v>
      </c>
      <c r="C1834" s="6">
        <f>L1834/(M1834+1E-21)</f>
        <v>0.26438848920863306</v>
      </c>
      <c r="D1834" s="6" t="s">
        <v>3876</v>
      </c>
      <c r="E1834" s="2" t="s">
        <v>6913</v>
      </c>
      <c r="F1834" s="2" t="s">
        <v>190</v>
      </c>
      <c r="G1834" s="3"/>
      <c r="H1834" s="3">
        <v>0</v>
      </c>
      <c r="I1834" s="3" t="s">
        <v>6928</v>
      </c>
      <c r="J1834" s="6" t="s">
        <v>178</v>
      </c>
      <c r="K1834" s="10">
        <v>-0.580908851</v>
      </c>
      <c r="L1834" s="6">
        <v>0.14699999999999999</v>
      </c>
      <c r="M1834" s="6">
        <v>0.55600000000000005</v>
      </c>
      <c r="N1834" s="6">
        <f>L1834+M1834</f>
        <v>0.70300000000000007</v>
      </c>
      <c r="O1834" s="6">
        <v>30</v>
      </c>
      <c r="P1834" s="6">
        <v>75</v>
      </c>
      <c r="Q1834" s="6">
        <v>105</v>
      </c>
      <c r="R1834" s="3">
        <v>3</v>
      </c>
      <c r="S1834" s="3">
        <v>3</v>
      </c>
      <c r="T1834" s="3">
        <v>11</v>
      </c>
      <c r="U1834" s="3">
        <v>12</v>
      </c>
      <c r="V1834" s="6">
        <v>890.34</v>
      </c>
      <c r="W1834" s="6">
        <v>62.65</v>
      </c>
    </row>
    <row r="1835" spans="1:23" x14ac:dyDescent="0.2">
      <c r="A1835" s="6" t="s">
        <v>2991</v>
      </c>
      <c r="B1835" s="6" t="s">
        <v>2990</v>
      </c>
      <c r="C1835" s="6">
        <f>L1835/(M1835+1E-21)</f>
        <v>0.26315789473684209</v>
      </c>
      <c r="D1835" s="6" t="s">
        <v>2989</v>
      </c>
      <c r="E1835" s="2" t="s">
        <v>111</v>
      </c>
      <c r="F1835" s="2" t="s">
        <v>111</v>
      </c>
      <c r="G1835" s="3"/>
      <c r="H1835" s="3">
        <v>0</v>
      </c>
      <c r="I1835" s="3" t="s">
        <v>7020</v>
      </c>
      <c r="J1835" s="6" t="s">
        <v>178</v>
      </c>
      <c r="K1835" s="10">
        <v>-0.38781014000000003</v>
      </c>
      <c r="L1835" s="6">
        <v>5.5E-2</v>
      </c>
      <c r="M1835" s="6">
        <v>0.20899999999999999</v>
      </c>
      <c r="N1835" s="6">
        <f>L1835+M1835</f>
        <v>0.26400000000000001</v>
      </c>
      <c r="O1835" s="6">
        <v>4</v>
      </c>
      <c r="P1835" s="6">
        <v>5</v>
      </c>
      <c r="Q1835" s="6">
        <v>9</v>
      </c>
      <c r="R1835" s="3">
        <v>2</v>
      </c>
      <c r="S1835" s="3">
        <v>2</v>
      </c>
      <c r="T1835" s="3">
        <v>3</v>
      </c>
      <c r="U1835" s="3">
        <v>3</v>
      </c>
      <c r="V1835" s="6">
        <v>137.27000000000001</v>
      </c>
      <c r="W1835" s="6">
        <v>7</v>
      </c>
    </row>
    <row r="1836" spans="1:23" x14ac:dyDescent="0.2">
      <c r="A1836" s="6" t="s">
        <v>5286</v>
      </c>
      <c r="B1836" s="6" t="s">
        <v>5285</v>
      </c>
      <c r="C1836" s="6">
        <f>L1836/(M1836+1E-21)</f>
        <v>0.26315789473684209</v>
      </c>
      <c r="D1836" s="6" t="s">
        <v>5284</v>
      </c>
      <c r="E1836" s="2" t="s">
        <v>6914</v>
      </c>
      <c r="F1836" s="2" t="s">
        <v>7076</v>
      </c>
      <c r="G1836" s="3"/>
      <c r="H1836" s="3">
        <v>0</v>
      </c>
      <c r="I1836" s="3" t="s">
        <v>7022</v>
      </c>
      <c r="J1836" s="6" t="s">
        <v>178</v>
      </c>
      <c r="K1836" s="10">
        <v>-0.32146118699999998</v>
      </c>
      <c r="L1836" s="6">
        <v>0.02</v>
      </c>
      <c r="M1836" s="6">
        <v>7.5999999999999998E-2</v>
      </c>
      <c r="N1836" s="6">
        <f>L1836+M1836</f>
        <v>9.6000000000000002E-2</v>
      </c>
      <c r="O1836" s="6">
        <v>1</v>
      </c>
      <c r="P1836" s="6">
        <v>5</v>
      </c>
      <c r="Q1836" s="6">
        <v>6</v>
      </c>
      <c r="R1836" s="3">
        <v>1</v>
      </c>
      <c r="S1836" s="3">
        <v>2</v>
      </c>
      <c r="T1836" s="3">
        <v>4</v>
      </c>
      <c r="U1836" s="3">
        <v>4</v>
      </c>
      <c r="V1836" s="6">
        <v>175.22</v>
      </c>
      <c r="W1836" s="6">
        <v>24.66</v>
      </c>
    </row>
    <row r="1837" spans="1:23" x14ac:dyDescent="0.2">
      <c r="A1837" s="6" t="s">
        <v>3732</v>
      </c>
      <c r="B1837" s="6" t="s">
        <v>3731</v>
      </c>
      <c r="C1837" s="6">
        <f>L1837/(M1837+1E-21)</f>
        <v>0.26288659793814428</v>
      </c>
      <c r="D1837" s="6" t="s">
        <v>3573</v>
      </c>
      <c r="E1837" s="2" t="s">
        <v>6913</v>
      </c>
      <c r="F1837" s="2" t="s">
        <v>190</v>
      </c>
      <c r="G1837" s="3"/>
      <c r="H1837" s="3">
        <v>0</v>
      </c>
      <c r="I1837" s="3" t="s">
        <v>7020</v>
      </c>
      <c r="J1837" s="6" t="s">
        <v>178</v>
      </c>
      <c r="K1837" s="10">
        <v>-0.52892187499999999</v>
      </c>
      <c r="L1837" s="6">
        <v>0.40799999999999997</v>
      </c>
      <c r="M1837" s="6">
        <v>1.552</v>
      </c>
      <c r="N1837" s="6">
        <f>L1837+M1837</f>
        <v>1.96</v>
      </c>
      <c r="O1837" s="6">
        <v>19</v>
      </c>
      <c r="P1837" s="6">
        <v>53</v>
      </c>
      <c r="Q1837" s="6">
        <v>72</v>
      </c>
      <c r="R1837" s="3">
        <v>2</v>
      </c>
      <c r="S1837" s="3">
        <v>3</v>
      </c>
      <c r="T1837" s="3">
        <v>20</v>
      </c>
      <c r="U1837" s="3">
        <v>23</v>
      </c>
      <c r="V1837" s="6">
        <v>2009.76</v>
      </c>
      <c r="W1837" s="6">
        <v>49.3</v>
      </c>
    </row>
    <row r="1838" spans="1:23" x14ac:dyDescent="0.2">
      <c r="A1838" s="6" t="s">
        <v>2088</v>
      </c>
      <c r="B1838" s="6" t="s">
        <v>2087</v>
      </c>
      <c r="C1838" s="6">
        <f>L1838/(M1838+1E-21)</f>
        <v>0.26259758694109298</v>
      </c>
      <c r="D1838" s="6" t="s">
        <v>2086</v>
      </c>
      <c r="E1838" s="2" t="s">
        <v>6913</v>
      </c>
      <c r="F1838" s="2" t="s">
        <v>190</v>
      </c>
      <c r="G1838" s="3"/>
      <c r="H1838" s="3">
        <v>1</v>
      </c>
      <c r="I1838" s="3" t="s">
        <v>6927</v>
      </c>
      <c r="J1838" s="6" t="s">
        <v>178</v>
      </c>
      <c r="K1838" s="10">
        <v>-0.58399288400000005</v>
      </c>
      <c r="L1838" s="6">
        <v>0.37</v>
      </c>
      <c r="M1838" s="6">
        <v>1.409</v>
      </c>
      <c r="N1838" s="6">
        <f>L1838+M1838</f>
        <v>1.7789999999999999</v>
      </c>
      <c r="O1838" s="6">
        <v>22</v>
      </c>
      <c r="P1838" s="6">
        <v>80</v>
      </c>
      <c r="Q1838" s="6">
        <v>102</v>
      </c>
      <c r="R1838" s="3">
        <v>3</v>
      </c>
      <c r="S1838" s="3">
        <v>3</v>
      </c>
      <c r="T1838" s="3">
        <v>22</v>
      </c>
      <c r="U1838" s="3">
        <v>23</v>
      </c>
      <c r="V1838" s="6">
        <v>1804.87</v>
      </c>
      <c r="W1838" s="6">
        <v>55.92</v>
      </c>
    </row>
    <row r="1839" spans="1:23" x14ac:dyDescent="0.2">
      <c r="A1839" s="6" t="s">
        <v>3900</v>
      </c>
      <c r="B1839" s="6" t="s">
        <v>3899</v>
      </c>
      <c r="C1839" s="6">
        <f>L1839/(M1839+1E-21)</f>
        <v>0.26217228464419479</v>
      </c>
      <c r="D1839" s="6" t="s">
        <v>3898</v>
      </c>
      <c r="E1839" s="2" t="s">
        <v>190</v>
      </c>
      <c r="F1839" s="2" t="s">
        <v>190</v>
      </c>
      <c r="G1839" s="3"/>
      <c r="H1839" s="3">
        <v>0</v>
      </c>
      <c r="I1839" s="3" t="s">
        <v>6928</v>
      </c>
      <c r="J1839" s="6" t="s">
        <v>178</v>
      </c>
      <c r="K1839" s="10">
        <v>-0.21783481399999999</v>
      </c>
      <c r="L1839" s="6">
        <v>7.0000000000000007E-2</v>
      </c>
      <c r="M1839" s="6">
        <v>0.26700000000000002</v>
      </c>
      <c r="N1839" s="6">
        <f>L1839+M1839</f>
        <v>0.33700000000000002</v>
      </c>
      <c r="O1839" s="6">
        <v>3</v>
      </c>
      <c r="P1839" s="6">
        <v>9</v>
      </c>
      <c r="Q1839" s="6">
        <v>12</v>
      </c>
      <c r="R1839" s="3">
        <v>2</v>
      </c>
      <c r="S1839" s="3">
        <v>1</v>
      </c>
      <c r="T1839" s="3">
        <v>5</v>
      </c>
      <c r="U1839" s="3">
        <v>5</v>
      </c>
      <c r="V1839" s="6">
        <v>354.77</v>
      </c>
      <c r="W1839" s="6">
        <v>30.73</v>
      </c>
    </row>
    <row r="1840" spans="1:23" x14ac:dyDescent="0.2">
      <c r="A1840" s="6" t="s">
        <v>6048</v>
      </c>
      <c r="B1840" s="6" t="s">
        <v>6047</v>
      </c>
      <c r="C1840" s="6">
        <f>L1840/(M1840+1E-21)</f>
        <v>0.26213592233009708</v>
      </c>
      <c r="D1840" s="6" t="s">
        <v>6046</v>
      </c>
      <c r="E1840" s="2" t="s">
        <v>7072</v>
      </c>
      <c r="F1840" s="2" t="s">
        <v>7072</v>
      </c>
      <c r="G1840" s="3"/>
      <c r="H1840" s="3">
        <v>1</v>
      </c>
      <c r="I1840" s="3" t="s">
        <v>7020</v>
      </c>
      <c r="J1840" s="6" t="s">
        <v>178</v>
      </c>
      <c r="K1840" s="10">
        <v>-0.58494881700000001</v>
      </c>
      <c r="L1840" s="6">
        <v>0.27</v>
      </c>
      <c r="M1840" s="6">
        <v>1.03</v>
      </c>
      <c r="N1840" s="6">
        <f>L1840+M1840</f>
        <v>1.3</v>
      </c>
      <c r="O1840" s="6">
        <v>12</v>
      </c>
      <c r="P1840" s="6">
        <v>45</v>
      </c>
      <c r="Q1840" s="6">
        <v>57</v>
      </c>
      <c r="R1840" s="3">
        <v>3</v>
      </c>
      <c r="S1840" s="3">
        <v>3</v>
      </c>
      <c r="T1840" s="3">
        <v>6</v>
      </c>
      <c r="U1840" s="3">
        <v>6</v>
      </c>
      <c r="V1840" s="6">
        <v>349.14</v>
      </c>
      <c r="W1840" s="6">
        <v>32.28</v>
      </c>
    </row>
    <row r="1841" spans="1:23" x14ac:dyDescent="0.2">
      <c r="A1841" s="6" t="s">
        <v>6269</v>
      </c>
      <c r="B1841" s="6" t="s">
        <v>6268</v>
      </c>
      <c r="C1841" s="6">
        <f>L1841/(M1841+1E-21)</f>
        <v>0.26212040490143845</v>
      </c>
      <c r="D1841" s="6" t="s">
        <v>6267</v>
      </c>
      <c r="E1841" s="2" t="s">
        <v>6914</v>
      </c>
      <c r="F1841" s="2" t="s">
        <v>7076</v>
      </c>
      <c r="G1841" s="3"/>
      <c r="H1841" s="3">
        <v>1</v>
      </c>
      <c r="I1841" s="3" t="s">
        <v>7095</v>
      </c>
      <c r="J1841" s="6" t="s">
        <v>178</v>
      </c>
      <c r="K1841" s="10">
        <v>-0.58455016699999995</v>
      </c>
      <c r="L1841" s="6">
        <v>0.98399999999999999</v>
      </c>
      <c r="M1841" s="6">
        <v>3.754</v>
      </c>
      <c r="N1841" s="6">
        <f>L1841+M1841</f>
        <v>4.7379999999999995</v>
      </c>
      <c r="O1841" s="6">
        <v>57</v>
      </c>
      <c r="P1841" s="6">
        <v>218</v>
      </c>
      <c r="Q1841" s="6">
        <v>275</v>
      </c>
      <c r="R1841" s="3">
        <v>3</v>
      </c>
      <c r="S1841" s="3">
        <v>3</v>
      </c>
      <c r="T1841" s="3">
        <v>6</v>
      </c>
      <c r="U1841" s="3">
        <v>8</v>
      </c>
      <c r="V1841" s="6">
        <v>617.65</v>
      </c>
      <c r="W1841" s="6">
        <v>27.01</v>
      </c>
    </row>
    <row r="1842" spans="1:23" x14ac:dyDescent="0.2">
      <c r="A1842" s="6" t="s">
        <v>6725</v>
      </c>
      <c r="B1842" s="6" t="s">
        <v>6724</v>
      </c>
      <c r="C1842" s="6">
        <f>L1842/(M1842+1E-21)</f>
        <v>0.2620801985573567</v>
      </c>
      <c r="D1842" s="6" t="s">
        <v>6723</v>
      </c>
      <c r="E1842" s="2" t="s">
        <v>6914</v>
      </c>
      <c r="F1842" s="2" t="s">
        <v>7076</v>
      </c>
      <c r="G1842" s="3"/>
      <c r="H1842" s="3">
        <v>1</v>
      </c>
      <c r="I1842" s="3" t="s">
        <v>7020</v>
      </c>
      <c r="J1842" s="6" t="s">
        <v>178</v>
      </c>
      <c r="K1842" s="10">
        <v>-0.58468116199999998</v>
      </c>
      <c r="L1842" s="6">
        <v>3.379</v>
      </c>
      <c r="M1842" s="6">
        <v>12.893000000000001</v>
      </c>
      <c r="N1842" s="6">
        <f>L1842+M1842</f>
        <v>16.272000000000002</v>
      </c>
      <c r="O1842" s="6">
        <v>207</v>
      </c>
      <c r="P1842" s="6">
        <v>662</v>
      </c>
      <c r="Q1842" s="6">
        <v>869</v>
      </c>
      <c r="R1842" s="3">
        <v>3</v>
      </c>
      <c r="S1842" s="3">
        <v>3</v>
      </c>
      <c r="T1842" s="3">
        <v>19</v>
      </c>
      <c r="U1842" s="3">
        <v>24</v>
      </c>
      <c r="V1842" s="6">
        <v>1847</v>
      </c>
      <c r="W1842" s="6">
        <v>45.28</v>
      </c>
    </row>
    <row r="1843" spans="1:23" x14ac:dyDescent="0.2">
      <c r="A1843" s="6" t="s">
        <v>6561</v>
      </c>
      <c r="B1843" s="6" t="s">
        <v>6560</v>
      </c>
      <c r="C1843" s="6">
        <f>L1843/(M1843+1E-21)</f>
        <v>0.2618025751072961</v>
      </c>
      <c r="D1843" s="6" t="s">
        <v>6559</v>
      </c>
      <c r="E1843" s="2" t="s">
        <v>7072</v>
      </c>
      <c r="F1843" s="2" t="s">
        <v>7072</v>
      </c>
      <c r="G1843" s="3"/>
      <c r="H1843" s="3">
        <v>4</v>
      </c>
      <c r="I1843" s="3" t="s">
        <v>7020</v>
      </c>
      <c r="J1843" s="6" t="s">
        <v>178</v>
      </c>
      <c r="K1843" s="10">
        <v>-0.53215041799999996</v>
      </c>
      <c r="L1843" s="6">
        <v>6.0999999999999999E-2</v>
      </c>
      <c r="M1843" s="6">
        <v>0.23300000000000001</v>
      </c>
      <c r="N1843" s="6">
        <f>L1843+M1843</f>
        <v>0.29400000000000004</v>
      </c>
      <c r="O1843" s="6">
        <v>5</v>
      </c>
      <c r="P1843" s="6">
        <v>19</v>
      </c>
      <c r="Q1843" s="6">
        <v>24</v>
      </c>
      <c r="R1843" s="3">
        <v>2</v>
      </c>
      <c r="S1843" s="3">
        <v>3</v>
      </c>
      <c r="T1843" s="3">
        <v>2</v>
      </c>
      <c r="U1843" s="3">
        <v>2</v>
      </c>
      <c r="V1843" s="6">
        <v>177.41</v>
      </c>
      <c r="W1843" s="6">
        <v>17.05</v>
      </c>
    </row>
    <row r="1844" spans="1:23" x14ac:dyDescent="0.2">
      <c r="A1844" s="6" t="s">
        <v>4374</v>
      </c>
      <c r="B1844" s="6" t="s">
        <v>4217</v>
      </c>
      <c r="C1844" s="6">
        <f>L1844/(M1844+1E-21)</f>
        <v>0.26152304609218435</v>
      </c>
      <c r="D1844" s="6" t="s">
        <v>4216</v>
      </c>
      <c r="E1844" s="2" t="s">
        <v>6913</v>
      </c>
      <c r="F1844" s="2" t="s">
        <v>190</v>
      </c>
      <c r="G1844" s="3"/>
      <c r="H1844" s="3">
        <v>0</v>
      </c>
      <c r="I1844" s="3" t="s">
        <v>6928</v>
      </c>
      <c r="J1844" s="6" t="s">
        <v>178</v>
      </c>
      <c r="K1844" s="10">
        <v>-0.53054659900000001</v>
      </c>
      <c r="L1844" s="6">
        <v>0.52200000000000002</v>
      </c>
      <c r="M1844" s="6">
        <v>1.996</v>
      </c>
      <c r="N1844" s="6">
        <f>L1844+M1844</f>
        <v>2.5179999999999998</v>
      </c>
      <c r="O1844" s="6">
        <v>28</v>
      </c>
      <c r="P1844" s="6">
        <v>58</v>
      </c>
      <c r="Q1844" s="6">
        <v>86</v>
      </c>
      <c r="R1844" s="3">
        <v>2</v>
      </c>
      <c r="S1844" s="3">
        <v>3</v>
      </c>
      <c r="T1844" s="3">
        <v>26</v>
      </c>
      <c r="U1844" s="3">
        <v>28</v>
      </c>
      <c r="V1844" s="6">
        <v>1958.79</v>
      </c>
      <c r="W1844" s="6">
        <v>33.14</v>
      </c>
    </row>
    <row r="1845" spans="1:23" x14ac:dyDescent="0.2">
      <c r="A1845" s="6" t="s">
        <v>4392</v>
      </c>
      <c r="B1845" s="6" t="s">
        <v>4391</v>
      </c>
      <c r="C1845" s="6">
        <f>L1845/(M1845+1E-21)</f>
        <v>0.26088534107402034</v>
      </c>
      <c r="D1845" s="6" t="s">
        <v>4390</v>
      </c>
      <c r="E1845" s="2" t="s">
        <v>6913</v>
      </c>
      <c r="F1845" s="2" t="s">
        <v>190</v>
      </c>
      <c r="G1845" s="3"/>
      <c r="H1845" s="3">
        <v>0</v>
      </c>
      <c r="I1845" s="3" t="s">
        <v>7020</v>
      </c>
      <c r="J1845" s="6" t="s">
        <v>178</v>
      </c>
      <c r="K1845" s="10">
        <v>-0.58624045400000002</v>
      </c>
      <c r="L1845" s="6">
        <v>2.8759999999999999</v>
      </c>
      <c r="M1845" s="6">
        <v>11.023999999999999</v>
      </c>
      <c r="N1845" s="6">
        <f>L1845+M1845</f>
        <v>13.899999999999999</v>
      </c>
      <c r="O1845" s="6">
        <v>180</v>
      </c>
      <c r="P1845" s="6">
        <v>444</v>
      </c>
      <c r="Q1845" s="6">
        <v>624</v>
      </c>
      <c r="R1845" s="3">
        <v>3</v>
      </c>
      <c r="S1845" s="3">
        <v>3</v>
      </c>
      <c r="T1845" s="3">
        <v>24</v>
      </c>
      <c r="U1845" s="3">
        <v>31</v>
      </c>
      <c r="V1845" s="6">
        <v>2419.0700000000002</v>
      </c>
      <c r="W1845" s="6">
        <v>68.64</v>
      </c>
    </row>
    <row r="1846" spans="1:23" x14ac:dyDescent="0.2">
      <c r="A1846" s="6" t="s">
        <v>3869</v>
      </c>
      <c r="B1846" s="6" t="s">
        <v>3868</v>
      </c>
      <c r="C1846" s="6">
        <f>L1846/(M1846+1E-21)</f>
        <v>0.25999999999999995</v>
      </c>
      <c r="D1846" s="6" t="s">
        <v>3867</v>
      </c>
      <c r="E1846" s="2" t="s">
        <v>6913</v>
      </c>
      <c r="F1846" s="2" t="s">
        <v>190</v>
      </c>
      <c r="G1846" s="3"/>
      <c r="H1846" s="3">
        <v>0</v>
      </c>
      <c r="I1846" s="3" t="s">
        <v>6928</v>
      </c>
      <c r="J1846" s="6" t="s">
        <v>178</v>
      </c>
      <c r="K1846" s="10">
        <v>-0.2</v>
      </c>
      <c r="L1846" s="6">
        <v>1.2999999999999999E-2</v>
      </c>
      <c r="M1846" s="6">
        <v>0.05</v>
      </c>
      <c r="N1846" s="6">
        <f>L1846+M1846</f>
        <v>6.3E-2</v>
      </c>
      <c r="O1846" s="6">
        <v>1</v>
      </c>
      <c r="P1846" s="6">
        <v>1</v>
      </c>
      <c r="Q1846" s="6">
        <v>2</v>
      </c>
      <c r="R1846" s="3">
        <v>1</v>
      </c>
      <c r="S1846" s="3">
        <v>1</v>
      </c>
      <c r="T1846" s="3">
        <v>2</v>
      </c>
      <c r="U1846" s="3">
        <v>2</v>
      </c>
      <c r="V1846" s="6">
        <v>81.180000000000007</v>
      </c>
      <c r="W1846" s="6">
        <v>11.79</v>
      </c>
    </row>
    <row r="1847" spans="1:23" x14ac:dyDescent="0.2">
      <c r="A1847" s="6" t="s">
        <v>1076</v>
      </c>
      <c r="B1847" s="6" t="s">
        <v>1075</v>
      </c>
      <c r="C1847" s="6">
        <f>L1847/(M1847+1E-21)</f>
        <v>0.25900514579759865</v>
      </c>
      <c r="D1847" s="6" t="s">
        <v>1074</v>
      </c>
      <c r="E1847" s="2" t="s">
        <v>6914</v>
      </c>
      <c r="F1847" s="2" t="s">
        <v>7076</v>
      </c>
      <c r="G1847" s="3"/>
      <c r="H1847" s="3">
        <v>0</v>
      </c>
      <c r="I1847" s="3" t="s">
        <v>6927</v>
      </c>
      <c r="J1847" s="6" t="s">
        <v>178</v>
      </c>
      <c r="K1847" s="10">
        <v>-0.58919593199999998</v>
      </c>
      <c r="L1847" s="6">
        <v>0.151</v>
      </c>
      <c r="M1847" s="6">
        <v>0.58299999999999996</v>
      </c>
      <c r="N1847" s="6">
        <f>L1847+M1847</f>
        <v>0.73399999999999999</v>
      </c>
      <c r="O1847" s="6">
        <v>9</v>
      </c>
      <c r="P1847" s="6">
        <v>30</v>
      </c>
      <c r="Q1847" s="6">
        <v>39</v>
      </c>
      <c r="R1847" s="3">
        <v>3</v>
      </c>
      <c r="S1847" s="3">
        <v>3</v>
      </c>
      <c r="T1847" s="3">
        <v>3</v>
      </c>
      <c r="U1847" s="3">
        <v>3</v>
      </c>
      <c r="V1847" s="6">
        <v>227.42</v>
      </c>
      <c r="W1847" s="6">
        <v>7.35</v>
      </c>
    </row>
    <row r="1848" spans="1:23" x14ac:dyDescent="0.2">
      <c r="A1848" s="6" t="s">
        <v>1244</v>
      </c>
      <c r="B1848" s="6" t="s">
        <v>1243</v>
      </c>
      <c r="C1848" s="6">
        <f>L1848/(M1848+1E-21)</f>
        <v>0.25892857142857145</v>
      </c>
      <c r="D1848" s="6" t="s">
        <v>1242</v>
      </c>
      <c r="E1848" s="2" t="s">
        <v>111</v>
      </c>
      <c r="F1848" s="2" t="s">
        <v>111</v>
      </c>
      <c r="G1848" s="3"/>
      <c r="H1848" s="3">
        <v>0</v>
      </c>
      <c r="I1848" s="3" t="s">
        <v>6927</v>
      </c>
      <c r="J1848" s="6" t="s">
        <v>178</v>
      </c>
      <c r="K1848" s="10">
        <v>-0.32927210200000001</v>
      </c>
      <c r="L1848" s="6">
        <v>2.9000000000000001E-2</v>
      </c>
      <c r="M1848" s="6">
        <v>0.112</v>
      </c>
      <c r="N1848" s="6">
        <f>L1848+M1848</f>
        <v>0.14100000000000001</v>
      </c>
      <c r="O1848" s="6">
        <v>1</v>
      </c>
      <c r="P1848" s="6">
        <v>5</v>
      </c>
      <c r="Q1848" s="6">
        <v>6</v>
      </c>
      <c r="R1848" s="3">
        <v>1</v>
      </c>
      <c r="S1848" s="3">
        <v>2</v>
      </c>
      <c r="T1848" s="3">
        <v>4</v>
      </c>
      <c r="U1848" s="3">
        <v>4</v>
      </c>
      <c r="V1848" s="6">
        <v>208.5</v>
      </c>
      <c r="W1848" s="6">
        <v>10.83</v>
      </c>
    </row>
    <row r="1849" spans="1:23" x14ac:dyDescent="0.2">
      <c r="A1849" s="6" t="s">
        <v>2024</v>
      </c>
      <c r="B1849" s="6" t="s">
        <v>2023</v>
      </c>
      <c r="C1849" s="6">
        <f>L1849/(M1849+1E-21)</f>
        <v>0.25766016713091922</v>
      </c>
      <c r="D1849" s="6" t="s">
        <v>2022</v>
      </c>
      <c r="E1849" s="2" t="s">
        <v>7072</v>
      </c>
      <c r="F1849" s="2" t="s">
        <v>7072</v>
      </c>
      <c r="G1849" s="3"/>
      <c r="H1849" s="3">
        <v>1</v>
      </c>
      <c r="I1849" s="3" t="s">
        <v>6927</v>
      </c>
      <c r="J1849" s="6" t="s">
        <v>178</v>
      </c>
      <c r="K1849" s="10">
        <v>-0.58986073900000002</v>
      </c>
      <c r="L1849" s="6">
        <v>0.185</v>
      </c>
      <c r="M1849" s="6">
        <v>0.71799999999999997</v>
      </c>
      <c r="N1849" s="6">
        <f>L1849+M1849</f>
        <v>0.90300000000000002</v>
      </c>
      <c r="O1849" s="6">
        <v>9</v>
      </c>
      <c r="P1849" s="6">
        <v>35</v>
      </c>
      <c r="Q1849" s="6">
        <v>44</v>
      </c>
      <c r="R1849" s="3">
        <v>3</v>
      </c>
      <c r="S1849" s="3">
        <v>3</v>
      </c>
      <c r="T1849" s="3">
        <v>10</v>
      </c>
      <c r="U1849" s="3">
        <v>11</v>
      </c>
      <c r="V1849" s="6">
        <v>669.96</v>
      </c>
      <c r="W1849" s="6">
        <v>50.83</v>
      </c>
    </row>
    <row r="1850" spans="1:23" x14ac:dyDescent="0.2">
      <c r="A1850" s="6" t="s">
        <v>2002</v>
      </c>
      <c r="B1850" s="6" t="s">
        <v>2001</v>
      </c>
      <c r="C1850" s="6">
        <f>L1850/(M1850+1E-21)</f>
        <v>0.25668449197860965</v>
      </c>
      <c r="D1850" s="6" t="s">
        <v>2000</v>
      </c>
      <c r="E1850" s="2" t="s">
        <v>7072</v>
      </c>
      <c r="F1850" s="2" t="s">
        <v>7072</v>
      </c>
      <c r="G1850" s="3"/>
      <c r="H1850" s="3">
        <v>6</v>
      </c>
      <c r="I1850" s="3" t="s">
        <v>7039</v>
      </c>
      <c r="J1850" s="6" t="s">
        <v>178</v>
      </c>
      <c r="K1850" s="10">
        <v>-0.53805145099999996</v>
      </c>
      <c r="L1850" s="6">
        <v>4.8000000000000001E-2</v>
      </c>
      <c r="M1850" s="6">
        <v>0.187</v>
      </c>
      <c r="N1850" s="6">
        <f>L1850+M1850</f>
        <v>0.23499999999999999</v>
      </c>
      <c r="O1850" s="6">
        <v>4</v>
      </c>
      <c r="P1850" s="6">
        <v>12</v>
      </c>
      <c r="Q1850" s="6">
        <v>16</v>
      </c>
      <c r="R1850" s="3">
        <v>2</v>
      </c>
      <c r="S1850" s="3">
        <v>3</v>
      </c>
      <c r="T1850" s="3">
        <v>4</v>
      </c>
      <c r="U1850" s="3">
        <v>4</v>
      </c>
      <c r="V1850" s="6">
        <v>181.68</v>
      </c>
      <c r="W1850" s="6">
        <v>10.59</v>
      </c>
    </row>
    <row r="1851" spans="1:23" x14ac:dyDescent="0.2">
      <c r="A1851" s="6" t="s">
        <v>3812</v>
      </c>
      <c r="B1851" s="6" t="s">
        <v>3416</v>
      </c>
      <c r="C1851" s="6">
        <f>L1851/(M1851+1E-21)</f>
        <v>0.25663716814159293</v>
      </c>
      <c r="D1851" s="6" t="s">
        <v>3811</v>
      </c>
      <c r="E1851" s="2" t="s">
        <v>6913</v>
      </c>
      <c r="F1851" s="2" t="s">
        <v>190</v>
      </c>
      <c r="G1851" s="3"/>
      <c r="H1851" s="3">
        <v>0</v>
      </c>
      <c r="I1851" s="3" t="s">
        <v>6928</v>
      </c>
      <c r="J1851" s="6" t="s">
        <v>178</v>
      </c>
      <c r="K1851" s="10">
        <v>-0.19910514500000001</v>
      </c>
      <c r="L1851" s="6">
        <v>2.9000000000000001E-2</v>
      </c>
      <c r="M1851" s="6">
        <v>0.113</v>
      </c>
      <c r="N1851" s="6">
        <f>L1851+M1851</f>
        <v>0.14200000000000002</v>
      </c>
      <c r="O1851" s="6">
        <v>1</v>
      </c>
      <c r="P1851" s="6">
        <v>3</v>
      </c>
      <c r="Q1851" s="6">
        <v>4</v>
      </c>
      <c r="R1851" s="3">
        <v>1</v>
      </c>
      <c r="S1851" s="3">
        <v>1</v>
      </c>
      <c r="T1851" s="3">
        <v>2</v>
      </c>
      <c r="U1851" s="3">
        <v>2</v>
      </c>
      <c r="V1851" s="6">
        <v>100.37</v>
      </c>
      <c r="W1851" s="6">
        <v>15.32</v>
      </c>
    </row>
    <row r="1852" spans="1:23" x14ac:dyDescent="0.2">
      <c r="A1852" s="6" t="s">
        <v>4550</v>
      </c>
      <c r="B1852" s="6" t="s">
        <v>4549</v>
      </c>
      <c r="C1852" s="6">
        <f>L1852/(M1852+1E-21)</f>
        <v>0.25652697817646269</v>
      </c>
      <c r="D1852" s="6" t="s">
        <v>4710</v>
      </c>
      <c r="E1852" s="2" t="s">
        <v>182</v>
      </c>
      <c r="F1852" s="2" t="s">
        <v>182</v>
      </c>
      <c r="G1852" s="3"/>
      <c r="H1852" s="3">
        <v>0</v>
      </c>
      <c r="I1852" s="3" t="s">
        <v>6929</v>
      </c>
      <c r="J1852" s="6" t="s">
        <v>178</v>
      </c>
      <c r="K1852" s="10">
        <v>-0.59172566900000001</v>
      </c>
      <c r="L1852" s="6">
        <v>1.9159999999999999</v>
      </c>
      <c r="M1852" s="6">
        <v>7.4690000000000003</v>
      </c>
      <c r="N1852" s="6">
        <f>L1852+M1852</f>
        <v>9.3849999999999998</v>
      </c>
      <c r="O1852" s="6">
        <v>88</v>
      </c>
      <c r="P1852" s="6">
        <v>226</v>
      </c>
      <c r="Q1852" s="6">
        <v>314</v>
      </c>
      <c r="R1852" s="3">
        <v>3</v>
      </c>
      <c r="S1852" s="3">
        <v>3</v>
      </c>
      <c r="T1852" s="3">
        <v>22</v>
      </c>
      <c r="U1852" s="3">
        <v>29</v>
      </c>
      <c r="V1852" s="6">
        <v>1905.46</v>
      </c>
      <c r="W1852" s="6">
        <v>45.24</v>
      </c>
    </row>
    <row r="1853" spans="1:23" x14ac:dyDescent="0.2">
      <c r="A1853" s="6" t="s">
        <v>5575</v>
      </c>
      <c r="B1853" s="6" t="s">
        <v>5574</v>
      </c>
      <c r="C1853" s="6">
        <f>L1853/(M1853+1E-21)</f>
        <v>0.25614973262032081</v>
      </c>
      <c r="D1853" s="6" t="s">
        <v>5573</v>
      </c>
      <c r="E1853" s="2" t="s">
        <v>154</v>
      </c>
      <c r="F1853" s="2" t="s">
        <v>154</v>
      </c>
      <c r="G1853" s="3"/>
      <c r="H1853" s="3">
        <v>0</v>
      </c>
      <c r="I1853" s="3" t="s">
        <v>6931</v>
      </c>
      <c r="J1853" s="6" t="s">
        <v>178</v>
      </c>
      <c r="K1853" s="10">
        <v>-0.592236863</v>
      </c>
      <c r="L1853" s="6">
        <v>1.9159999999999999</v>
      </c>
      <c r="M1853" s="6">
        <v>7.48</v>
      </c>
      <c r="N1853" s="6">
        <f>L1853+M1853</f>
        <v>9.3960000000000008</v>
      </c>
      <c r="O1853" s="6">
        <v>88</v>
      </c>
      <c r="P1853" s="6">
        <v>228</v>
      </c>
      <c r="Q1853" s="6">
        <v>316</v>
      </c>
      <c r="R1853" s="3">
        <v>3</v>
      </c>
      <c r="S1853" s="3">
        <v>3</v>
      </c>
      <c r="T1853" s="3">
        <v>22</v>
      </c>
      <c r="U1853" s="3">
        <v>29</v>
      </c>
      <c r="V1853" s="6">
        <v>1902.35</v>
      </c>
      <c r="W1853" s="6">
        <v>46.44</v>
      </c>
    </row>
    <row r="1854" spans="1:23" x14ac:dyDescent="0.2">
      <c r="A1854" s="6" t="s">
        <v>6881</v>
      </c>
      <c r="B1854" s="6" t="s">
        <v>6880</v>
      </c>
      <c r="C1854" s="6">
        <f>L1854/(M1854+1E-21)</f>
        <v>0.25548926748262502</v>
      </c>
      <c r="D1854" s="6" t="s">
        <v>6879</v>
      </c>
      <c r="E1854" s="2" t="s">
        <v>6914</v>
      </c>
      <c r="F1854" s="2" t="s">
        <v>7076</v>
      </c>
      <c r="G1854" s="3"/>
      <c r="H1854" s="3">
        <v>2</v>
      </c>
      <c r="I1854" s="3" t="s">
        <v>7020</v>
      </c>
      <c r="J1854" s="6" t="s">
        <v>178</v>
      </c>
      <c r="K1854" s="10">
        <v>-0.59296824800000003</v>
      </c>
      <c r="L1854" s="6">
        <v>4.1539999999999999</v>
      </c>
      <c r="M1854" s="6">
        <v>16.259</v>
      </c>
      <c r="N1854" s="6">
        <f>L1854+M1854</f>
        <v>20.413</v>
      </c>
      <c r="O1854" s="6">
        <v>247</v>
      </c>
      <c r="P1854" s="6">
        <v>809</v>
      </c>
      <c r="Q1854" s="6">
        <v>1056</v>
      </c>
      <c r="R1854" s="3">
        <v>3</v>
      </c>
      <c r="S1854" s="3">
        <v>3</v>
      </c>
      <c r="T1854" s="3">
        <v>18</v>
      </c>
      <c r="U1854" s="3">
        <v>28</v>
      </c>
      <c r="V1854" s="6">
        <v>2287.33</v>
      </c>
      <c r="W1854" s="6">
        <v>39.44</v>
      </c>
    </row>
    <row r="1855" spans="1:23" x14ac:dyDescent="0.2">
      <c r="A1855" s="6" t="s">
        <v>4076</v>
      </c>
      <c r="B1855" s="6" t="s">
        <v>4207</v>
      </c>
      <c r="C1855" s="6">
        <f>L1855/(M1855+1E-21)</f>
        <v>0.25360576923076922</v>
      </c>
      <c r="D1855" s="6" t="s">
        <v>4206</v>
      </c>
      <c r="E1855" s="2" t="s">
        <v>6913</v>
      </c>
      <c r="F1855" s="2" t="s">
        <v>190</v>
      </c>
      <c r="G1855" s="3"/>
      <c r="H1855" s="3">
        <v>1</v>
      </c>
      <c r="I1855" s="3" t="s">
        <v>7020</v>
      </c>
      <c r="J1855" s="6" t="s">
        <v>178</v>
      </c>
      <c r="K1855" s="10">
        <v>-0.59525824900000002</v>
      </c>
      <c r="L1855" s="6">
        <v>0.21099999999999999</v>
      </c>
      <c r="M1855" s="6">
        <v>0.83199999999999996</v>
      </c>
      <c r="N1855" s="6">
        <f>L1855+M1855</f>
        <v>1.0429999999999999</v>
      </c>
      <c r="O1855" s="6">
        <v>14</v>
      </c>
      <c r="P1855" s="6">
        <v>50</v>
      </c>
      <c r="Q1855" s="6">
        <v>64</v>
      </c>
      <c r="R1855" s="3">
        <v>3</v>
      </c>
      <c r="S1855" s="3">
        <v>3</v>
      </c>
      <c r="T1855" s="3">
        <v>10</v>
      </c>
      <c r="U1855" s="3">
        <v>12</v>
      </c>
      <c r="V1855" s="6">
        <v>606.63</v>
      </c>
      <c r="W1855" s="6">
        <v>75.78</v>
      </c>
    </row>
    <row r="1856" spans="1:23" x14ac:dyDescent="0.2">
      <c r="A1856" s="6" t="s">
        <v>2021</v>
      </c>
      <c r="B1856" s="6" t="s">
        <v>2020</v>
      </c>
      <c r="C1856" s="6">
        <f>L1856/(M1856+1E-21)</f>
        <v>0.25304425304425304</v>
      </c>
      <c r="D1856" s="6" t="s">
        <v>1869</v>
      </c>
      <c r="E1856" s="2" t="s">
        <v>6913</v>
      </c>
      <c r="F1856" s="2" t="s">
        <v>190</v>
      </c>
      <c r="G1856" s="3"/>
      <c r="H1856" s="3">
        <v>0</v>
      </c>
      <c r="I1856" s="3" t="s">
        <v>6927</v>
      </c>
      <c r="J1856" s="6" t="s">
        <v>178</v>
      </c>
      <c r="K1856" s="10">
        <v>-0.59623616599999996</v>
      </c>
      <c r="L1856" s="6">
        <v>0.85199999999999998</v>
      </c>
      <c r="M1856" s="6">
        <v>3.367</v>
      </c>
      <c r="N1856" s="6">
        <f>L1856+M1856</f>
        <v>4.2190000000000003</v>
      </c>
      <c r="O1856" s="6">
        <v>42</v>
      </c>
      <c r="P1856" s="6">
        <v>124</v>
      </c>
      <c r="Q1856" s="6">
        <v>166</v>
      </c>
      <c r="R1856" s="3">
        <v>3</v>
      </c>
      <c r="S1856" s="3">
        <v>3</v>
      </c>
      <c r="T1856" s="3">
        <v>18</v>
      </c>
      <c r="U1856" s="3">
        <v>23</v>
      </c>
      <c r="V1856" s="6">
        <v>1532.39</v>
      </c>
      <c r="W1856" s="6">
        <v>45.23</v>
      </c>
    </row>
    <row r="1857" spans="1:23" x14ac:dyDescent="0.2">
      <c r="A1857" s="6" t="s">
        <v>342</v>
      </c>
      <c r="B1857" s="6" t="s">
        <v>341</v>
      </c>
      <c r="C1857" s="6">
        <f>L1857/(M1857+1E-21)</f>
        <v>0.25302464525765495</v>
      </c>
      <c r="D1857" s="6" t="s">
        <v>184</v>
      </c>
      <c r="E1857" s="2" t="s">
        <v>6913</v>
      </c>
      <c r="F1857" s="2" t="s">
        <v>190</v>
      </c>
      <c r="G1857" s="3"/>
      <c r="H1857" s="3">
        <v>0</v>
      </c>
      <c r="I1857" s="3" t="s">
        <v>6927</v>
      </c>
      <c r="J1857" s="6" t="s">
        <v>178</v>
      </c>
      <c r="K1857" s="10">
        <v>-0.59606769699999995</v>
      </c>
      <c r="L1857" s="6">
        <v>1.694</v>
      </c>
      <c r="M1857" s="6">
        <v>6.6950000000000003</v>
      </c>
      <c r="N1857" s="6">
        <f>L1857+M1857</f>
        <v>8.3889999999999993</v>
      </c>
      <c r="O1857" s="6">
        <v>89</v>
      </c>
      <c r="P1857" s="6">
        <v>277</v>
      </c>
      <c r="Q1857" s="6">
        <v>366</v>
      </c>
      <c r="R1857" s="3">
        <v>3</v>
      </c>
      <c r="S1857" s="3">
        <v>3</v>
      </c>
      <c r="T1857" s="3">
        <v>27</v>
      </c>
      <c r="U1857" s="3">
        <v>33</v>
      </c>
      <c r="V1857" s="6">
        <v>2750.58</v>
      </c>
      <c r="W1857" s="6">
        <v>55.88</v>
      </c>
    </row>
    <row r="1858" spans="1:23" x14ac:dyDescent="0.2">
      <c r="A1858" s="6" t="s">
        <v>2283</v>
      </c>
      <c r="B1858" s="6" t="s">
        <v>2126</v>
      </c>
      <c r="C1858" s="6">
        <f>L1858/(M1858+1E-21)</f>
        <v>0.25238095238095237</v>
      </c>
      <c r="D1858" s="6" t="s">
        <v>2125</v>
      </c>
      <c r="E1858" s="2" t="s">
        <v>7072</v>
      </c>
      <c r="F1858" s="2" t="s">
        <v>7072</v>
      </c>
      <c r="G1858" s="3"/>
      <c r="H1858" s="3">
        <v>0</v>
      </c>
      <c r="I1858" s="3" t="s">
        <v>7039</v>
      </c>
      <c r="J1858" s="6" t="s">
        <v>178</v>
      </c>
      <c r="K1858" s="10">
        <v>-0.39662447299999998</v>
      </c>
      <c r="L1858" s="6">
        <v>5.2999999999999999E-2</v>
      </c>
      <c r="M1858" s="6">
        <v>0.21</v>
      </c>
      <c r="N1858" s="6">
        <f>L1858+M1858</f>
        <v>0.26300000000000001</v>
      </c>
      <c r="O1858" s="6">
        <v>2</v>
      </c>
      <c r="P1858" s="6">
        <v>12</v>
      </c>
      <c r="Q1858" s="6">
        <v>14</v>
      </c>
      <c r="R1858" s="3">
        <v>2</v>
      </c>
      <c r="S1858" s="3">
        <v>2</v>
      </c>
      <c r="T1858" s="3">
        <v>2</v>
      </c>
      <c r="U1858" s="3">
        <v>2</v>
      </c>
      <c r="V1858" s="6">
        <v>165.09</v>
      </c>
      <c r="W1858" s="6">
        <v>18.71</v>
      </c>
    </row>
    <row r="1859" spans="1:23" x14ac:dyDescent="0.2">
      <c r="A1859" s="6" t="s">
        <v>4306</v>
      </c>
      <c r="B1859" s="6" t="s">
        <v>4305</v>
      </c>
      <c r="C1859" s="6">
        <f>L1859/(M1859+1E-21)</f>
        <v>0.25058419927410136</v>
      </c>
      <c r="D1859" s="6" t="s">
        <v>4304</v>
      </c>
      <c r="E1859" s="2" t="s">
        <v>6913</v>
      </c>
      <c r="F1859" s="2" t="s">
        <v>190</v>
      </c>
      <c r="G1859" s="3"/>
      <c r="H1859" s="3">
        <v>12</v>
      </c>
      <c r="I1859" s="3" t="s">
        <v>7020</v>
      </c>
      <c r="J1859" s="6" t="s">
        <v>178</v>
      </c>
      <c r="K1859" s="10">
        <v>-0.59925382599999999</v>
      </c>
      <c r="L1859" s="6">
        <v>5.04</v>
      </c>
      <c r="M1859" s="6">
        <v>20.113</v>
      </c>
      <c r="N1859" s="6">
        <f>L1859+M1859</f>
        <v>25.152999999999999</v>
      </c>
      <c r="O1859" s="6">
        <v>317</v>
      </c>
      <c r="P1859" s="6">
        <v>820</v>
      </c>
      <c r="Q1859" s="6">
        <v>1137</v>
      </c>
      <c r="R1859" s="3">
        <v>3</v>
      </c>
      <c r="S1859" s="3">
        <v>3</v>
      </c>
      <c r="T1859" s="3">
        <v>38</v>
      </c>
      <c r="U1859" s="3">
        <v>46</v>
      </c>
      <c r="V1859" s="6">
        <v>3856.72</v>
      </c>
      <c r="W1859" s="6">
        <v>42.27</v>
      </c>
    </row>
    <row r="1860" spans="1:23" x14ac:dyDescent="0.2">
      <c r="A1860" s="6" t="s">
        <v>4060</v>
      </c>
      <c r="B1860" s="6" t="s">
        <v>4059</v>
      </c>
      <c r="C1860" s="6">
        <f>L1860/(M1860+1E-21)</f>
        <v>0.24904214559386972</v>
      </c>
      <c r="D1860" s="6" t="s">
        <v>3908</v>
      </c>
      <c r="E1860" s="2" t="s">
        <v>6913</v>
      </c>
      <c r="F1860" s="2" t="s">
        <v>190</v>
      </c>
      <c r="G1860" s="3"/>
      <c r="H1860" s="3">
        <v>1</v>
      </c>
      <c r="I1860" s="3" t="s">
        <v>7020</v>
      </c>
      <c r="J1860" s="6" t="s">
        <v>178</v>
      </c>
      <c r="K1860" s="10">
        <v>-0.60144910600000001</v>
      </c>
      <c r="L1860" s="6">
        <v>0.26</v>
      </c>
      <c r="M1860" s="6">
        <v>1.044</v>
      </c>
      <c r="N1860" s="6">
        <f>L1860+M1860</f>
        <v>1.304</v>
      </c>
      <c r="O1860" s="6">
        <v>13</v>
      </c>
      <c r="P1860" s="6">
        <v>48</v>
      </c>
      <c r="Q1860" s="6">
        <v>61</v>
      </c>
      <c r="R1860" s="3">
        <v>3</v>
      </c>
      <c r="S1860" s="3">
        <v>3</v>
      </c>
      <c r="T1860" s="3">
        <v>7</v>
      </c>
      <c r="U1860" s="3">
        <v>11</v>
      </c>
      <c r="V1860" s="6">
        <v>768.39</v>
      </c>
      <c r="W1860" s="6">
        <v>51.66</v>
      </c>
    </row>
    <row r="1861" spans="1:23" x14ac:dyDescent="0.2">
      <c r="A1861" s="6" t="s">
        <v>718</v>
      </c>
      <c r="B1861" s="6" t="s">
        <v>717</v>
      </c>
      <c r="C1861" s="6">
        <f>L1861/(M1861+1E-21)</f>
        <v>0.24891994440061613</v>
      </c>
      <c r="D1861" s="6" t="s">
        <v>716</v>
      </c>
      <c r="E1861" s="2" t="s">
        <v>6913</v>
      </c>
      <c r="F1861" s="2" t="s">
        <v>190</v>
      </c>
      <c r="G1861" s="3"/>
      <c r="H1861" s="3">
        <v>0</v>
      </c>
      <c r="I1861" s="3" t="s">
        <v>6927</v>
      </c>
      <c r="J1861" s="6" t="s">
        <v>178</v>
      </c>
      <c r="K1861" s="10">
        <v>-0.60137464699999998</v>
      </c>
      <c r="L1861" s="6">
        <v>6.6260000000000003</v>
      </c>
      <c r="M1861" s="6">
        <v>26.619</v>
      </c>
      <c r="N1861" s="6">
        <f>L1861+M1861</f>
        <v>33.244999999999997</v>
      </c>
      <c r="O1861" s="6">
        <v>423</v>
      </c>
      <c r="P1861" s="6">
        <v>1453</v>
      </c>
      <c r="Q1861" s="6">
        <v>1876</v>
      </c>
      <c r="R1861" s="3">
        <v>3</v>
      </c>
      <c r="S1861" s="3">
        <v>3</v>
      </c>
      <c r="T1861" s="3">
        <v>22</v>
      </c>
      <c r="U1861" s="3">
        <v>35</v>
      </c>
      <c r="V1861" s="6">
        <v>2559.08</v>
      </c>
      <c r="W1861" s="6">
        <v>68.900000000000006</v>
      </c>
    </row>
    <row r="1862" spans="1:23" x14ac:dyDescent="0.2">
      <c r="A1862" s="6" t="s">
        <v>3881</v>
      </c>
      <c r="B1862" s="6" t="s">
        <v>3880</v>
      </c>
      <c r="C1862" s="6">
        <f>L1862/(M1862+1E-21)</f>
        <v>0.24845095964938793</v>
      </c>
      <c r="D1862" s="6" t="s">
        <v>3879</v>
      </c>
      <c r="E1862" s="2" t="s">
        <v>46</v>
      </c>
      <c r="F1862" s="2" t="s">
        <v>7075</v>
      </c>
      <c r="G1862" s="3"/>
      <c r="H1862" s="3">
        <v>0</v>
      </c>
      <c r="I1862" s="3" t="s">
        <v>7023</v>
      </c>
      <c r="J1862" s="6" t="s">
        <v>178</v>
      </c>
      <c r="K1862" s="10">
        <v>-0.60187170999999995</v>
      </c>
      <c r="L1862" s="6">
        <v>1.6439999999999999</v>
      </c>
      <c r="M1862" s="6">
        <v>6.617</v>
      </c>
      <c r="N1862" s="6">
        <f>L1862+M1862</f>
        <v>8.2609999999999992</v>
      </c>
      <c r="O1862" s="6">
        <v>81</v>
      </c>
      <c r="P1862" s="6">
        <v>294</v>
      </c>
      <c r="Q1862" s="6">
        <v>375</v>
      </c>
      <c r="R1862" s="3">
        <v>3</v>
      </c>
      <c r="S1862" s="3">
        <v>3</v>
      </c>
      <c r="T1862" s="3">
        <v>45</v>
      </c>
      <c r="U1862" s="3">
        <v>50</v>
      </c>
      <c r="V1862" s="6">
        <v>3538.37</v>
      </c>
      <c r="W1862" s="6">
        <v>53.12</v>
      </c>
    </row>
    <row r="1863" spans="1:23" x14ac:dyDescent="0.2">
      <c r="A1863" s="6" t="s">
        <v>3799</v>
      </c>
      <c r="B1863" s="6" t="s">
        <v>3798</v>
      </c>
      <c r="C1863" s="6">
        <f>L1863/(M1863+1E-21)</f>
        <v>0.24691358024691357</v>
      </c>
      <c r="D1863" s="6" t="s">
        <v>3797</v>
      </c>
      <c r="E1863" s="2" t="s">
        <v>6913</v>
      </c>
      <c r="F1863" s="2" t="s">
        <v>190</v>
      </c>
      <c r="G1863" s="3"/>
      <c r="H1863" s="3">
        <v>0</v>
      </c>
      <c r="I1863" s="3" t="s">
        <v>6928</v>
      </c>
      <c r="J1863" s="6" t="s">
        <v>178</v>
      </c>
      <c r="K1863" s="10">
        <v>-0.20187793400000001</v>
      </c>
      <c r="L1863" s="6">
        <v>0.02</v>
      </c>
      <c r="M1863" s="6">
        <v>8.1000000000000003E-2</v>
      </c>
      <c r="N1863" s="6">
        <f>L1863+M1863</f>
        <v>0.10100000000000001</v>
      </c>
      <c r="O1863" s="6">
        <v>1</v>
      </c>
      <c r="P1863" s="6">
        <v>4</v>
      </c>
      <c r="Q1863" s="6">
        <v>5</v>
      </c>
      <c r="R1863" s="3">
        <v>1</v>
      </c>
      <c r="S1863" s="3">
        <v>1</v>
      </c>
      <c r="T1863" s="3">
        <v>4</v>
      </c>
      <c r="U1863" s="3">
        <v>4</v>
      </c>
      <c r="V1863" s="6">
        <v>167.25</v>
      </c>
      <c r="W1863" s="6">
        <v>15.62</v>
      </c>
    </row>
    <row r="1864" spans="1:23" x14ac:dyDescent="0.2">
      <c r="A1864" s="6" t="s">
        <v>1698</v>
      </c>
      <c r="B1864" s="6" t="s">
        <v>1697</v>
      </c>
      <c r="C1864" s="6">
        <f>L1864/(M1864+1E-21)</f>
        <v>0.24643078833022969</v>
      </c>
      <c r="D1864" s="6" t="s">
        <v>1696</v>
      </c>
      <c r="E1864" s="2" t="s">
        <v>6913</v>
      </c>
      <c r="F1864" s="2" t="s">
        <v>190</v>
      </c>
      <c r="G1864" s="3"/>
      <c r="H1864" s="3">
        <v>0</v>
      </c>
      <c r="I1864" s="3" t="s">
        <v>6927</v>
      </c>
      <c r="J1864" s="6" t="s">
        <v>178</v>
      </c>
      <c r="K1864" s="10">
        <v>-0.60443765500000002</v>
      </c>
      <c r="L1864" s="6">
        <v>0.79400000000000004</v>
      </c>
      <c r="M1864" s="6">
        <v>3.222</v>
      </c>
      <c r="N1864" s="6">
        <f>L1864+M1864</f>
        <v>4.016</v>
      </c>
      <c r="O1864" s="6">
        <v>43</v>
      </c>
      <c r="P1864" s="6">
        <v>139</v>
      </c>
      <c r="Q1864" s="6">
        <v>182</v>
      </c>
      <c r="R1864" s="3">
        <v>3</v>
      </c>
      <c r="S1864" s="3">
        <v>3</v>
      </c>
      <c r="T1864" s="3">
        <v>18</v>
      </c>
      <c r="U1864" s="3">
        <v>24</v>
      </c>
      <c r="V1864" s="6">
        <v>1595.23</v>
      </c>
      <c r="W1864" s="6">
        <v>50.09</v>
      </c>
    </row>
    <row r="1865" spans="1:23" x14ac:dyDescent="0.2">
      <c r="A1865" s="6" t="s">
        <v>1454</v>
      </c>
      <c r="B1865" s="6" t="s">
        <v>1453</v>
      </c>
      <c r="C1865" s="6">
        <f>L1865/(M1865+1E-21)</f>
        <v>0.24528301886792453</v>
      </c>
      <c r="D1865" s="6" t="s">
        <v>1452</v>
      </c>
      <c r="E1865" s="2" t="s">
        <v>7072</v>
      </c>
      <c r="F1865" s="2" t="s">
        <v>7072</v>
      </c>
      <c r="G1865" s="3"/>
      <c r="H1865" s="3">
        <v>0</v>
      </c>
      <c r="I1865" s="3" t="s">
        <v>7039</v>
      </c>
      <c r="J1865" s="6" t="s">
        <v>178</v>
      </c>
      <c r="K1865" s="10">
        <v>-0.40385272100000003</v>
      </c>
      <c r="L1865" s="6">
        <v>5.1999999999999998E-2</v>
      </c>
      <c r="M1865" s="6">
        <v>0.21199999999999999</v>
      </c>
      <c r="N1865" s="6">
        <f>L1865+M1865</f>
        <v>0.26400000000000001</v>
      </c>
      <c r="O1865" s="6">
        <v>3</v>
      </c>
      <c r="P1865" s="6">
        <v>7</v>
      </c>
      <c r="Q1865" s="6">
        <v>10</v>
      </c>
      <c r="R1865" s="3">
        <v>2</v>
      </c>
      <c r="S1865" s="3">
        <v>2</v>
      </c>
      <c r="T1865" s="3">
        <v>4</v>
      </c>
      <c r="U1865" s="3">
        <v>4</v>
      </c>
      <c r="V1865" s="6">
        <v>323.5</v>
      </c>
      <c r="W1865" s="6">
        <v>16.239999999999998</v>
      </c>
    </row>
    <row r="1866" spans="1:23" x14ac:dyDescent="0.2">
      <c r="A1866" s="6" t="s">
        <v>1835</v>
      </c>
      <c r="B1866" s="6" t="s">
        <v>1834</v>
      </c>
      <c r="C1866" s="6">
        <f>L1866/(M1866+1E-21)</f>
        <v>0.24439461883408073</v>
      </c>
      <c r="D1866" s="6" t="s">
        <v>1833</v>
      </c>
      <c r="E1866" s="2" t="s">
        <v>6913</v>
      </c>
      <c r="F1866" s="2" t="s">
        <v>190</v>
      </c>
      <c r="G1866" s="3"/>
      <c r="H1866" s="3">
        <v>0</v>
      </c>
      <c r="I1866" s="3" t="s">
        <v>6927</v>
      </c>
      <c r="J1866" s="6" t="s">
        <v>178</v>
      </c>
      <c r="K1866" s="10">
        <v>-0.60708969400000001</v>
      </c>
      <c r="L1866" s="6">
        <v>0.54500000000000004</v>
      </c>
      <c r="M1866" s="6">
        <v>2.23</v>
      </c>
      <c r="N1866" s="6">
        <f>L1866+M1866</f>
        <v>2.7749999999999999</v>
      </c>
      <c r="O1866" s="6">
        <v>30</v>
      </c>
      <c r="P1866" s="6">
        <v>76</v>
      </c>
      <c r="Q1866" s="6">
        <v>106</v>
      </c>
      <c r="R1866" s="3">
        <v>3</v>
      </c>
      <c r="S1866" s="3">
        <v>3</v>
      </c>
      <c r="T1866" s="3">
        <v>11</v>
      </c>
      <c r="U1866" s="3">
        <v>15</v>
      </c>
      <c r="V1866" s="6">
        <v>1122.58</v>
      </c>
      <c r="W1866" s="6">
        <v>33.04</v>
      </c>
    </row>
    <row r="1867" spans="1:23" x14ac:dyDescent="0.2">
      <c r="A1867" s="6" t="s">
        <v>6499</v>
      </c>
      <c r="B1867" s="6" t="s">
        <v>6498</v>
      </c>
      <c r="C1867" s="6">
        <f>L1867/(M1867+1E-21)</f>
        <v>0.24193548387096772</v>
      </c>
      <c r="D1867" s="6" t="s">
        <v>6497</v>
      </c>
      <c r="E1867" s="2" t="s">
        <v>7072</v>
      </c>
      <c r="F1867" s="2" t="s">
        <v>7072</v>
      </c>
      <c r="G1867" s="3"/>
      <c r="H1867" s="3">
        <v>2</v>
      </c>
      <c r="I1867" s="3" t="s">
        <v>7022</v>
      </c>
      <c r="J1867" s="6" t="s">
        <v>178</v>
      </c>
      <c r="K1867" s="10">
        <v>-0.435893533</v>
      </c>
      <c r="L1867" s="6">
        <v>0.03</v>
      </c>
      <c r="M1867" s="6">
        <v>0.124</v>
      </c>
      <c r="N1867" s="6">
        <f>L1867+M1867</f>
        <v>0.154</v>
      </c>
      <c r="O1867" s="6">
        <v>5</v>
      </c>
      <c r="P1867" s="6">
        <v>7</v>
      </c>
      <c r="Q1867" s="6">
        <v>12</v>
      </c>
      <c r="R1867" s="3">
        <v>1</v>
      </c>
      <c r="S1867" s="3">
        <v>3</v>
      </c>
      <c r="T1867" s="3">
        <v>2</v>
      </c>
      <c r="U1867" s="3">
        <v>2</v>
      </c>
      <c r="V1867" s="6">
        <v>112.68</v>
      </c>
      <c r="W1867" s="6">
        <v>11.82</v>
      </c>
    </row>
    <row r="1868" spans="1:23" x14ac:dyDescent="0.2">
      <c r="A1868" s="6" t="s">
        <v>262</v>
      </c>
      <c r="B1868" s="6" t="s">
        <v>413</v>
      </c>
      <c r="C1868" s="6">
        <f>L1868/(M1868+1E-21)</f>
        <v>0.24189268867924529</v>
      </c>
      <c r="D1868" s="6" t="s">
        <v>412</v>
      </c>
      <c r="E1868" s="2" t="s">
        <v>6913</v>
      </c>
      <c r="F1868" s="2" t="s">
        <v>190</v>
      </c>
      <c r="G1868" s="3"/>
      <c r="H1868" s="3">
        <v>0</v>
      </c>
      <c r="I1868" s="3" t="s">
        <v>6927</v>
      </c>
      <c r="J1868" s="6" t="s">
        <v>178</v>
      </c>
      <c r="K1868" s="10">
        <v>-0.61046440800000001</v>
      </c>
      <c r="L1868" s="6">
        <v>3.282</v>
      </c>
      <c r="M1868" s="6">
        <v>13.568</v>
      </c>
      <c r="N1868" s="6">
        <f>L1868+M1868</f>
        <v>16.850000000000001</v>
      </c>
      <c r="O1868" s="6">
        <v>209</v>
      </c>
      <c r="P1868" s="6">
        <v>499</v>
      </c>
      <c r="Q1868" s="6">
        <v>708</v>
      </c>
      <c r="R1868" s="3">
        <v>3</v>
      </c>
      <c r="S1868" s="3">
        <v>3</v>
      </c>
      <c r="T1868" s="3">
        <v>29</v>
      </c>
      <c r="U1868" s="3">
        <v>32</v>
      </c>
      <c r="V1868" s="6">
        <v>2448.7800000000002</v>
      </c>
      <c r="W1868" s="6">
        <v>66.28</v>
      </c>
    </row>
    <row r="1869" spans="1:23" x14ac:dyDescent="0.2">
      <c r="A1869" s="6" t="s">
        <v>4733</v>
      </c>
      <c r="B1869" s="6" t="s">
        <v>4732</v>
      </c>
      <c r="C1869" s="6">
        <f>L1869/(M1869+1E-21)</f>
        <v>0.24</v>
      </c>
      <c r="D1869" s="6" t="s">
        <v>4731</v>
      </c>
      <c r="E1869" s="2" t="s">
        <v>7072</v>
      </c>
      <c r="F1869" s="2" t="s">
        <v>7072</v>
      </c>
      <c r="G1869" s="3"/>
      <c r="H1869" s="3">
        <v>0</v>
      </c>
      <c r="I1869" s="3" t="s">
        <v>7022</v>
      </c>
      <c r="J1869" s="6" t="s">
        <v>178</v>
      </c>
      <c r="K1869" s="10">
        <v>-0.20634920600000001</v>
      </c>
      <c r="L1869" s="6">
        <v>1.2E-2</v>
      </c>
      <c r="M1869" s="6">
        <v>0.05</v>
      </c>
      <c r="N1869" s="6">
        <f>L1869+M1869</f>
        <v>6.2E-2</v>
      </c>
      <c r="O1869" s="6">
        <v>1</v>
      </c>
      <c r="P1869" s="6">
        <v>1</v>
      </c>
      <c r="Q1869" s="6">
        <v>2</v>
      </c>
      <c r="R1869" s="3">
        <v>1</v>
      </c>
      <c r="S1869" s="3">
        <v>1</v>
      </c>
      <c r="T1869" s="3">
        <v>2</v>
      </c>
      <c r="U1869" s="3">
        <v>2</v>
      </c>
      <c r="V1869" s="6">
        <v>83.25</v>
      </c>
      <c r="W1869" s="6">
        <v>1.94</v>
      </c>
    </row>
    <row r="1870" spans="1:23" x14ac:dyDescent="0.2">
      <c r="A1870" s="6" t="s">
        <v>5814</v>
      </c>
      <c r="B1870" s="6" t="s">
        <v>5813</v>
      </c>
      <c r="C1870" s="6">
        <f>L1870/(M1870+1E-21)</f>
        <v>0.24</v>
      </c>
      <c r="D1870" s="6" t="s">
        <v>5812</v>
      </c>
      <c r="E1870" s="2" t="s">
        <v>6913</v>
      </c>
      <c r="F1870" s="2" t="s">
        <v>190</v>
      </c>
      <c r="G1870" s="3"/>
      <c r="H1870" s="3">
        <v>0</v>
      </c>
      <c r="I1870" s="3" t="s">
        <v>7023</v>
      </c>
      <c r="J1870" s="6" t="s">
        <v>178</v>
      </c>
      <c r="K1870" s="10">
        <v>-0.20634920600000001</v>
      </c>
      <c r="L1870" s="6">
        <v>1.2E-2</v>
      </c>
      <c r="M1870" s="6">
        <v>0.05</v>
      </c>
      <c r="N1870" s="6">
        <f>L1870+M1870</f>
        <v>6.2E-2</v>
      </c>
      <c r="O1870" s="6">
        <v>1</v>
      </c>
      <c r="P1870" s="6">
        <v>1</v>
      </c>
      <c r="Q1870" s="6">
        <v>2</v>
      </c>
      <c r="R1870" s="3">
        <v>1</v>
      </c>
      <c r="S1870" s="3">
        <v>1</v>
      </c>
      <c r="T1870" s="3">
        <v>2</v>
      </c>
      <c r="U1870" s="3">
        <v>2</v>
      </c>
      <c r="V1870" s="6">
        <v>84.04</v>
      </c>
      <c r="W1870" s="6">
        <v>7.44</v>
      </c>
    </row>
    <row r="1871" spans="1:23" x14ac:dyDescent="0.2">
      <c r="A1871" s="6" t="s">
        <v>2972</v>
      </c>
      <c r="B1871" s="6" t="s">
        <v>2971</v>
      </c>
      <c r="C1871" s="6">
        <f>L1871/(M1871+1E-21)</f>
        <v>0.2378725891291642</v>
      </c>
      <c r="D1871" s="6" t="s">
        <v>2970</v>
      </c>
      <c r="E1871" s="2" t="s">
        <v>6913</v>
      </c>
      <c r="F1871" s="2" t="s">
        <v>190</v>
      </c>
      <c r="G1871" s="3"/>
      <c r="H1871" s="3">
        <v>2</v>
      </c>
      <c r="I1871" s="3" t="s">
        <v>7020</v>
      </c>
      <c r="J1871" s="6" t="s">
        <v>178</v>
      </c>
      <c r="K1871" s="10">
        <v>-0.61561256600000003</v>
      </c>
      <c r="L1871" s="6">
        <v>0.81399999999999995</v>
      </c>
      <c r="M1871" s="6">
        <v>3.4220000000000002</v>
      </c>
      <c r="N1871" s="6">
        <f>L1871+M1871</f>
        <v>4.2359999999999998</v>
      </c>
      <c r="O1871" s="6">
        <v>43</v>
      </c>
      <c r="P1871" s="6">
        <v>178</v>
      </c>
      <c r="Q1871" s="6">
        <v>221</v>
      </c>
      <c r="R1871" s="3">
        <v>3</v>
      </c>
      <c r="S1871" s="3">
        <v>3</v>
      </c>
      <c r="T1871" s="3">
        <v>18</v>
      </c>
      <c r="U1871" s="3">
        <v>25</v>
      </c>
      <c r="V1871" s="6">
        <v>1616.97</v>
      </c>
      <c r="W1871" s="6">
        <v>48.74</v>
      </c>
    </row>
    <row r="1872" spans="1:23" x14ac:dyDescent="0.2">
      <c r="A1872" s="6" t="s">
        <v>3844</v>
      </c>
      <c r="B1872" s="6" t="s">
        <v>3843</v>
      </c>
      <c r="C1872" s="6">
        <f>L1872/(M1872+1E-21)</f>
        <v>0.23783783783783782</v>
      </c>
      <c r="D1872" s="6" t="s">
        <v>3842</v>
      </c>
      <c r="E1872" s="2" t="s">
        <v>6914</v>
      </c>
      <c r="F1872" s="2" t="s">
        <v>7076</v>
      </c>
      <c r="G1872" s="3"/>
      <c r="H1872" s="3">
        <v>5</v>
      </c>
      <c r="I1872" s="3" t="s">
        <v>7022</v>
      </c>
      <c r="J1872" s="6" t="s">
        <v>178</v>
      </c>
      <c r="K1872" s="10">
        <v>-0.56112537299999998</v>
      </c>
      <c r="L1872" s="6">
        <v>4.3999999999999997E-2</v>
      </c>
      <c r="M1872" s="6">
        <v>0.185</v>
      </c>
      <c r="N1872" s="6">
        <f>L1872+M1872</f>
        <v>0.22899999999999998</v>
      </c>
      <c r="O1872" s="6">
        <v>10</v>
      </c>
      <c r="P1872" s="6">
        <v>27</v>
      </c>
      <c r="Q1872" s="6">
        <v>37</v>
      </c>
      <c r="R1872" s="3">
        <v>2</v>
      </c>
      <c r="S1872" s="3">
        <v>3</v>
      </c>
      <c r="T1872" s="3">
        <v>3</v>
      </c>
      <c r="U1872" s="3">
        <v>3</v>
      </c>
      <c r="V1872" s="6">
        <v>174.55</v>
      </c>
      <c r="W1872" s="6">
        <v>12.55</v>
      </c>
    </row>
    <row r="1873" spans="1:23" x14ac:dyDescent="0.2">
      <c r="A1873" s="6" t="s">
        <v>6596</v>
      </c>
      <c r="B1873" s="6" t="s">
        <v>6768</v>
      </c>
      <c r="C1873" s="6">
        <f>L1873/(M1873+1E-21)</f>
        <v>0.2364429103460805</v>
      </c>
      <c r="D1873" s="6" t="s">
        <v>6597</v>
      </c>
      <c r="E1873" s="2" t="s">
        <v>6914</v>
      </c>
      <c r="F1873" s="2" t="s">
        <v>7076</v>
      </c>
      <c r="G1873" s="3"/>
      <c r="H1873" s="3">
        <v>1</v>
      </c>
      <c r="I1873" s="3" t="s">
        <v>7020</v>
      </c>
      <c r="J1873" s="6" t="s">
        <v>178</v>
      </c>
      <c r="K1873" s="10">
        <v>-0.61753534600000004</v>
      </c>
      <c r="L1873" s="6">
        <v>2.6030000000000002</v>
      </c>
      <c r="M1873" s="6">
        <v>11.009</v>
      </c>
      <c r="N1873" s="6">
        <f>L1873+M1873</f>
        <v>13.612</v>
      </c>
      <c r="O1873" s="6">
        <v>152</v>
      </c>
      <c r="P1873" s="6">
        <v>557</v>
      </c>
      <c r="Q1873" s="6">
        <v>709</v>
      </c>
      <c r="R1873" s="3">
        <v>3</v>
      </c>
      <c r="S1873" s="3">
        <v>3</v>
      </c>
      <c r="T1873" s="3">
        <v>20</v>
      </c>
      <c r="U1873" s="3">
        <v>29</v>
      </c>
      <c r="V1873" s="6">
        <v>2100.16</v>
      </c>
      <c r="W1873" s="6">
        <v>46.6</v>
      </c>
    </row>
    <row r="1874" spans="1:23" x14ac:dyDescent="0.2">
      <c r="A1874" s="6" t="s">
        <v>4505</v>
      </c>
      <c r="B1874" s="6" t="s">
        <v>4504</v>
      </c>
      <c r="C1874" s="6">
        <f>L1874/(M1874+1E-21)</f>
        <v>0.23547400611620795</v>
      </c>
      <c r="D1874" s="6" t="s">
        <v>4349</v>
      </c>
      <c r="E1874" s="2" t="s">
        <v>6913</v>
      </c>
      <c r="F1874" s="2" t="s">
        <v>190</v>
      </c>
      <c r="G1874" s="3"/>
      <c r="H1874" s="3">
        <v>0</v>
      </c>
      <c r="I1874" s="3" t="s">
        <v>7020</v>
      </c>
      <c r="J1874" s="6" t="s">
        <v>178</v>
      </c>
      <c r="K1874" s="10">
        <v>-0.23608516500000001</v>
      </c>
      <c r="L1874" s="6">
        <v>7.6999999999999999E-2</v>
      </c>
      <c r="M1874" s="6">
        <v>0.32700000000000001</v>
      </c>
      <c r="N1874" s="6">
        <f>L1874+M1874</f>
        <v>0.40400000000000003</v>
      </c>
      <c r="O1874" s="6">
        <v>5</v>
      </c>
      <c r="P1874" s="6">
        <v>19</v>
      </c>
      <c r="Q1874" s="6">
        <v>24</v>
      </c>
      <c r="R1874" s="3">
        <v>3</v>
      </c>
      <c r="S1874" s="3">
        <v>1</v>
      </c>
      <c r="T1874" s="3">
        <v>12</v>
      </c>
      <c r="U1874" s="3">
        <v>12</v>
      </c>
      <c r="V1874" s="6">
        <v>1061.81</v>
      </c>
      <c r="W1874" s="6">
        <v>39.64</v>
      </c>
    </row>
    <row r="1875" spans="1:23" x14ac:dyDescent="0.2">
      <c r="A1875" s="6" t="s">
        <v>5856</v>
      </c>
      <c r="B1875" s="6" t="s">
        <v>5855</v>
      </c>
      <c r="C1875" s="6">
        <f>L1875/(M1875+1E-21)</f>
        <v>0.23529411764705882</v>
      </c>
      <c r="D1875" s="6" t="s">
        <v>5992</v>
      </c>
      <c r="E1875" s="2" t="s">
        <v>6913</v>
      </c>
      <c r="F1875" s="2" t="s">
        <v>190</v>
      </c>
      <c r="G1875" s="3"/>
      <c r="H1875" s="3">
        <v>0</v>
      </c>
      <c r="I1875" s="3" t="s">
        <v>7023</v>
      </c>
      <c r="J1875" s="6" t="s">
        <v>178</v>
      </c>
      <c r="K1875" s="10">
        <v>-0.33644553599999999</v>
      </c>
      <c r="L1875" s="6">
        <v>4.0000000000000001E-3</v>
      </c>
      <c r="M1875" s="6">
        <v>1.7000000000000001E-2</v>
      </c>
      <c r="N1875" s="6">
        <f>L1875+M1875</f>
        <v>2.1000000000000001E-2</v>
      </c>
      <c r="O1875" s="6">
        <v>1</v>
      </c>
      <c r="P1875" s="6">
        <v>3</v>
      </c>
      <c r="Q1875" s="6">
        <v>4</v>
      </c>
      <c r="R1875" s="3">
        <v>1</v>
      </c>
      <c r="S1875" s="3">
        <v>2</v>
      </c>
      <c r="T1875" s="3">
        <v>3</v>
      </c>
      <c r="U1875" s="3">
        <v>3</v>
      </c>
      <c r="V1875" s="6">
        <v>190.58</v>
      </c>
      <c r="W1875" s="6">
        <v>12.15</v>
      </c>
    </row>
    <row r="1876" spans="1:23" x14ac:dyDescent="0.2">
      <c r="A1876" s="6" t="s">
        <v>1136</v>
      </c>
      <c r="B1876" s="6" t="s">
        <v>1135</v>
      </c>
      <c r="C1876" s="6">
        <f>L1876/(M1876+1E-21)</f>
        <v>0.23511904761904762</v>
      </c>
      <c r="D1876" s="6" t="s">
        <v>1134</v>
      </c>
      <c r="E1876" s="2" t="s">
        <v>7072</v>
      </c>
      <c r="F1876" s="2" t="s">
        <v>7072</v>
      </c>
      <c r="G1876" s="3"/>
      <c r="H1876" s="3">
        <v>0</v>
      </c>
      <c r="I1876" s="3" t="s">
        <v>7039</v>
      </c>
      <c r="J1876" s="6" t="s">
        <v>178</v>
      </c>
      <c r="K1876" s="10">
        <v>-0.61887954300000003</v>
      </c>
      <c r="L1876" s="6">
        <v>0.23699999999999999</v>
      </c>
      <c r="M1876" s="6">
        <v>1.008</v>
      </c>
      <c r="N1876" s="6">
        <f>L1876+M1876</f>
        <v>1.2450000000000001</v>
      </c>
      <c r="O1876" s="6">
        <v>13</v>
      </c>
      <c r="P1876" s="6">
        <v>47</v>
      </c>
      <c r="Q1876" s="6">
        <v>60</v>
      </c>
      <c r="R1876" s="3">
        <v>3</v>
      </c>
      <c r="S1876" s="3">
        <v>3</v>
      </c>
      <c r="T1876" s="3">
        <v>5</v>
      </c>
      <c r="U1876" s="3">
        <v>6</v>
      </c>
      <c r="V1876" s="6">
        <v>410.74</v>
      </c>
      <c r="W1876" s="6">
        <v>34.21</v>
      </c>
    </row>
    <row r="1877" spans="1:23" x14ac:dyDescent="0.2">
      <c r="A1877" s="6" t="s">
        <v>2293</v>
      </c>
      <c r="B1877" s="6" t="s">
        <v>2292</v>
      </c>
      <c r="C1877" s="6">
        <f>L1877/(M1877+1E-21)</f>
        <v>0.23468862583633557</v>
      </c>
      <c r="D1877" s="6" t="s">
        <v>2291</v>
      </c>
      <c r="E1877" s="2" t="s">
        <v>7072</v>
      </c>
      <c r="F1877" s="2" t="s">
        <v>7072</v>
      </c>
      <c r="G1877" s="3"/>
      <c r="H1877" s="3">
        <v>1</v>
      </c>
      <c r="I1877" s="3" t="s">
        <v>7039</v>
      </c>
      <c r="J1877" s="6" t="s">
        <v>178</v>
      </c>
      <c r="K1877" s="10">
        <v>-0.61955240099999997</v>
      </c>
      <c r="L1877" s="6">
        <v>0.45600000000000002</v>
      </c>
      <c r="M1877" s="6">
        <v>1.9430000000000001</v>
      </c>
      <c r="N1877" s="6">
        <f>L1877+M1877</f>
        <v>2.399</v>
      </c>
      <c r="O1877" s="6">
        <v>29</v>
      </c>
      <c r="P1877" s="6">
        <v>79</v>
      </c>
      <c r="Q1877" s="6">
        <v>108</v>
      </c>
      <c r="R1877" s="3">
        <v>3</v>
      </c>
      <c r="S1877" s="3">
        <v>3</v>
      </c>
      <c r="T1877" s="3">
        <v>6</v>
      </c>
      <c r="U1877" s="3">
        <v>8</v>
      </c>
      <c r="V1877" s="6">
        <v>627.97</v>
      </c>
      <c r="W1877" s="6">
        <v>29.03</v>
      </c>
    </row>
    <row r="1878" spans="1:23" x14ac:dyDescent="0.2">
      <c r="A1878" s="6" t="s">
        <v>2082</v>
      </c>
      <c r="B1878" s="6" t="s">
        <v>2081</v>
      </c>
      <c r="C1878" s="6">
        <f>L1878/(M1878+1E-21)</f>
        <v>0.23468057366362449</v>
      </c>
      <c r="D1878" s="6" t="s">
        <v>2080</v>
      </c>
      <c r="E1878" s="2" t="s">
        <v>6914</v>
      </c>
      <c r="F1878" s="2" t="s">
        <v>7076</v>
      </c>
      <c r="G1878" s="3"/>
      <c r="H1878" s="3">
        <v>6</v>
      </c>
      <c r="I1878" s="3" t="s">
        <v>6927</v>
      </c>
      <c r="J1878" s="6" t="s">
        <v>178</v>
      </c>
      <c r="K1878" s="10">
        <v>-0.61984896499999997</v>
      </c>
      <c r="L1878" s="6">
        <v>0.18</v>
      </c>
      <c r="M1878" s="6">
        <v>0.76700000000000002</v>
      </c>
      <c r="N1878" s="6">
        <f>L1878+M1878</f>
        <v>0.94700000000000006</v>
      </c>
      <c r="O1878" s="6">
        <v>9</v>
      </c>
      <c r="P1878" s="6">
        <v>41</v>
      </c>
      <c r="Q1878" s="6">
        <v>50</v>
      </c>
      <c r="R1878" s="3">
        <v>3</v>
      </c>
      <c r="S1878" s="3">
        <v>3</v>
      </c>
      <c r="T1878" s="3">
        <v>6</v>
      </c>
      <c r="U1878" s="3">
        <v>6</v>
      </c>
      <c r="V1878" s="6">
        <v>409.25</v>
      </c>
      <c r="W1878" s="6">
        <v>15.29</v>
      </c>
    </row>
    <row r="1879" spans="1:23" x14ac:dyDescent="0.2">
      <c r="A1879" s="6" t="s">
        <v>3156</v>
      </c>
      <c r="B1879" s="6" t="s">
        <v>3155</v>
      </c>
      <c r="C1879" s="6">
        <f>L1879/(M1879+1E-21)</f>
        <v>0.23452291361349864</v>
      </c>
      <c r="D1879" s="6" t="s">
        <v>2994</v>
      </c>
      <c r="E1879" s="2" t="s">
        <v>6913</v>
      </c>
      <c r="F1879" s="2" t="s">
        <v>190</v>
      </c>
      <c r="G1879" s="3"/>
      <c r="H1879" s="3">
        <v>0</v>
      </c>
      <c r="I1879" s="3" t="s">
        <v>7020</v>
      </c>
      <c r="J1879" s="6" t="s">
        <v>178</v>
      </c>
      <c r="K1879" s="10">
        <v>-0.62008695899999999</v>
      </c>
      <c r="L1879" s="6">
        <v>5.9210000000000003</v>
      </c>
      <c r="M1879" s="6">
        <v>25.247</v>
      </c>
      <c r="N1879" s="6">
        <f>L1879+M1879</f>
        <v>31.167999999999999</v>
      </c>
      <c r="O1879" s="6">
        <v>504</v>
      </c>
      <c r="P1879" s="6">
        <v>1450</v>
      </c>
      <c r="Q1879" s="6">
        <v>1954</v>
      </c>
      <c r="R1879" s="3">
        <v>3</v>
      </c>
      <c r="S1879" s="3">
        <v>3</v>
      </c>
      <c r="T1879" s="3">
        <v>28</v>
      </c>
      <c r="U1879" s="3">
        <v>31</v>
      </c>
      <c r="V1879" s="6">
        <v>2953.11</v>
      </c>
      <c r="W1879" s="6">
        <v>93.1</v>
      </c>
    </row>
    <row r="1880" spans="1:23" x14ac:dyDescent="0.2">
      <c r="A1880" s="6" t="s">
        <v>2534</v>
      </c>
      <c r="B1880" s="6" t="s">
        <v>2533</v>
      </c>
      <c r="C1880" s="6">
        <f>L1880/(M1880+1E-21)</f>
        <v>0.23439000960614792</v>
      </c>
      <c r="D1880" s="6" t="s">
        <v>2532</v>
      </c>
      <c r="E1880" s="2" t="s">
        <v>7072</v>
      </c>
      <c r="F1880" s="2" t="s">
        <v>7072</v>
      </c>
      <c r="G1880" s="3"/>
      <c r="H1880" s="3">
        <v>6</v>
      </c>
      <c r="I1880" s="3" t="s">
        <v>7081</v>
      </c>
      <c r="J1880" s="6" t="s">
        <v>178</v>
      </c>
      <c r="K1880" s="10">
        <v>-0.62036323400000004</v>
      </c>
      <c r="L1880" s="6">
        <v>0.73199999999999998</v>
      </c>
      <c r="M1880" s="6">
        <v>3.1230000000000002</v>
      </c>
      <c r="N1880" s="6">
        <f>L1880+M1880</f>
        <v>3.8550000000000004</v>
      </c>
      <c r="O1880" s="6">
        <v>70</v>
      </c>
      <c r="P1880" s="6">
        <v>318</v>
      </c>
      <c r="Q1880" s="6">
        <v>388</v>
      </c>
      <c r="R1880" s="3">
        <v>3</v>
      </c>
      <c r="S1880" s="3">
        <v>3</v>
      </c>
      <c r="T1880" s="3">
        <v>6</v>
      </c>
      <c r="U1880" s="3">
        <v>8</v>
      </c>
      <c r="V1880" s="6">
        <v>594.26</v>
      </c>
      <c r="W1880" s="6">
        <v>19.36</v>
      </c>
    </row>
    <row r="1881" spans="1:23" x14ac:dyDescent="0.2">
      <c r="A1881" s="6" t="s">
        <v>3242</v>
      </c>
      <c r="B1881" s="6" t="s">
        <v>3241</v>
      </c>
      <c r="C1881" s="6">
        <f>L1881/(M1881+1E-21)</f>
        <v>0.23377960865087541</v>
      </c>
      <c r="D1881" s="6" t="s">
        <v>3240</v>
      </c>
      <c r="E1881" s="2" t="s">
        <v>6913</v>
      </c>
      <c r="F1881" s="2" t="s">
        <v>190</v>
      </c>
      <c r="G1881" s="3"/>
      <c r="H1881" s="3">
        <v>0</v>
      </c>
      <c r="I1881" s="3" t="s">
        <v>7020</v>
      </c>
      <c r="J1881" s="6" t="s">
        <v>178</v>
      </c>
      <c r="K1881" s="10">
        <v>-0.62082010300000001</v>
      </c>
      <c r="L1881" s="6">
        <v>0.45400000000000001</v>
      </c>
      <c r="M1881" s="6">
        <v>1.9419999999999999</v>
      </c>
      <c r="N1881" s="6">
        <f>L1881+M1881</f>
        <v>2.3959999999999999</v>
      </c>
      <c r="O1881" s="6">
        <v>27</v>
      </c>
      <c r="P1881" s="6">
        <v>68</v>
      </c>
      <c r="Q1881" s="6">
        <v>95</v>
      </c>
      <c r="R1881" s="3">
        <v>3</v>
      </c>
      <c r="S1881" s="3">
        <v>3</v>
      </c>
      <c r="T1881" s="3">
        <v>14</v>
      </c>
      <c r="U1881" s="3">
        <v>18</v>
      </c>
      <c r="V1881" s="6">
        <v>1164.6199999999999</v>
      </c>
      <c r="W1881" s="6">
        <v>42.45</v>
      </c>
    </row>
    <row r="1882" spans="1:23" x14ac:dyDescent="0.2">
      <c r="A1882" s="6" t="s">
        <v>2397</v>
      </c>
      <c r="B1882" s="6" t="s">
        <v>2396</v>
      </c>
      <c r="C1882" s="6">
        <f>L1882/(M1882+1E-21)</f>
        <v>0.2337231628556467</v>
      </c>
      <c r="D1882" s="6" t="s">
        <v>2395</v>
      </c>
      <c r="E1882" s="2" t="s">
        <v>6913</v>
      </c>
      <c r="F1882" s="2" t="s">
        <v>190</v>
      </c>
      <c r="G1882" s="3"/>
      <c r="H1882" s="3">
        <v>0</v>
      </c>
      <c r="I1882" s="3" t="s">
        <v>6927</v>
      </c>
      <c r="J1882" s="6" t="s">
        <v>178</v>
      </c>
      <c r="K1882" s="10">
        <v>-0.62113421499999999</v>
      </c>
      <c r="L1882" s="6">
        <v>4.0170000000000003</v>
      </c>
      <c r="M1882" s="6">
        <v>17.187000000000001</v>
      </c>
      <c r="N1882" s="6">
        <f>L1882+M1882</f>
        <v>21.204000000000001</v>
      </c>
      <c r="O1882" s="6">
        <v>264</v>
      </c>
      <c r="P1882" s="6">
        <v>820</v>
      </c>
      <c r="Q1882" s="6">
        <v>1084</v>
      </c>
      <c r="R1882" s="3">
        <v>3</v>
      </c>
      <c r="S1882" s="3">
        <v>3</v>
      </c>
      <c r="T1882" s="3">
        <v>28</v>
      </c>
      <c r="U1882" s="3">
        <v>32</v>
      </c>
      <c r="V1882" s="6">
        <v>2204.9699999999998</v>
      </c>
      <c r="W1882" s="6">
        <v>49.35</v>
      </c>
    </row>
    <row r="1883" spans="1:23" x14ac:dyDescent="0.2">
      <c r="A1883" s="6" t="s">
        <v>497</v>
      </c>
      <c r="B1883" s="6" t="s">
        <v>496</v>
      </c>
      <c r="C1883" s="6">
        <f>L1883/(M1883+1E-21)</f>
        <v>0.23320589841616604</v>
      </c>
      <c r="D1883" s="6" t="s">
        <v>495</v>
      </c>
      <c r="E1883" s="2" t="s">
        <v>6913</v>
      </c>
      <c r="F1883" s="2" t="s">
        <v>190</v>
      </c>
      <c r="G1883" s="3"/>
      <c r="H1883" s="3">
        <v>0</v>
      </c>
      <c r="I1883" s="3" t="s">
        <v>6927</v>
      </c>
      <c r="J1883" s="6" t="s">
        <v>178</v>
      </c>
      <c r="K1883" s="10">
        <v>-0.62164892500000002</v>
      </c>
      <c r="L1883" s="6">
        <v>0.42699999999999999</v>
      </c>
      <c r="M1883" s="6">
        <v>1.831</v>
      </c>
      <c r="N1883" s="6">
        <f>L1883+M1883</f>
        <v>2.258</v>
      </c>
      <c r="O1883" s="6">
        <v>35</v>
      </c>
      <c r="P1883" s="6">
        <v>75</v>
      </c>
      <c r="Q1883" s="6">
        <v>110</v>
      </c>
      <c r="R1883" s="3">
        <v>3</v>
      </c>
      <c r="S1883" s="3">
        <v>3</v>
      </c>
      <c r="T1883" s="3">
        <v>12</v>
      </c>
      <c r="U1883" s="3">
        <v>14</v>
      </c>
      <c r="V1883" s="6">
        <v>1089.19</v>
      </c>
      <c r="W1883" s="6">
        <v>69.06</v>
      </c>
    </row>
    <row r="1884" spans="1:23" x14ac:dyDescent="0.2">
      <c r="A1884" s="6" t="s">
        <v>3859</v>
      </c>
      <c r="B1884" s="6" t="s">
        <v>3858</v>
      </c>
      <c r="C1884" s="6">
        <f>L1884/(M1884+1E-21)</f>
        <v>0.23304157549234134</v>
      </c>
      <c r="D1884" s="6" t="s">
        <v>3857</v>
      </c>
      <c r="E1884" s="2" t="s">
        <v>6913</v>
      </c>
      <c r="F1884" s="2" t="s">
        <v>190</v>
      </c>
      <c r="G1884" s="3"/>
      <c r="H1884" s="3">
        <v>12</v>
      </c>
      <c r="I1884" s="3" t="s">
        <v>7020</v>
      </c>
      <c r="J1884" s="6" t="s">
        <v>178</v>
      </c>
      <c r="K1884" s="10">
        <v>-0.62136477099999998</v>
      </c>
      <c r="L1884" s="6">
        <v>0.21299999999999999</v>
      </c>
      <c r="M1884" s="6">
        <v>0.91400000000000003</v>
      </c>
      <c r="N1884" s="6">
        <f>L1884+M1884</f>
        <v>1.127</v>
      </c>
      <c r="O1884" s="6">
        <v>21</v>
      </c>
      <c r="P1884" s="6">
        <v>78</v>
      </c>
      <c r="Q1884" s="6">
        <v>99</v>
      </c>
      <c r="R1884" s="3">
        <v>3</v>
      </c>
      <c r="S1884" s="3">
        <v>3</v>
      </c>
      <c r="T1884" s="3">
        <v>5</v>
      </c>
      <c r="U1884" s="3">
        <v>6</v>
      </c>
      <c r="V1884" s="6">
        <v>409.39</v>
      </c>
      <c r="W1884" s="6">
        <v>19.07</v>
      </c>
    </row>
    <row r="1885" spans="1:23" x14ac:dyDescent="0.2">
      <c r="A1885" s="6" t="s">
        <v>4654</v>
      </c>
      <c r="B1885" s="6" t="s">
        <v>4653</v>
      </c>
      <c r="C1885" s="6">
        <f>L1885/(M1885+1E-21)</f>
        <v>0.23287671232876711</v>
      </c>
      <c r="D1885" s="6" t="s">
        <v>4652</v>
      </c>
      <c r="E1885" s="2" t="s">
        <v>6913</v>
      </c>
      <c r="F1885" s="2" t="s">
        <v>190</v>
      </c>
      <c r="G1885" s="3"/>
      <c r="H1885" s="3">
        <v>0</v>
      </c>
      <c r="I1885" s="3" t="s">
        <v>7020</v>
      </c>
      <c r="J1885" s="6" t="s">
        <v>178</v>
      </c>
      <c r="K1885" s="10">
        <v>-0.62163591900000004</v>
      </c>
      <c r="L1885" s="6">
        <v>0.187</v>
      </c>
      <c r="M1885" s="6">
        <v>0.80300000000000005</v>
      </c>
      <c r="N1885" s="6">
        <f>L1885+M1885</f>
        <v>0.99</v>
      </c>
      <c r="O1885" s="6">
        <v>16</v>
      </c>
      <c r="P1885" s="6">
        <v>52</v>
      </c>
      <c r="Q1885" s="6">
        <v>68</v>
      </c>
      <c r="R1885" s="3">
        <v>3</v>
      </c>
      <c r="S1885" s="3">
        <v>3</v>
      </c>
      <c r="T1885" s="3">
        <v>8</v>
      </c>
      <c r="U1885" s="3">
        <v>8</v>
      </c>
      <c r="V1885" s="6">
        <v>595.79</v>
      </c>
      <c r="W1885" s="6">
        <v>56.35</v>
      </c>
    </row>
    <row r="1886" spans="1:23" x14ac:dyDescent="0.2">
      <c r="A1886" s="6" t="s">
        <v>5292</v>
      </c>
      <c r="B1886" s="6" t="s">
        <v>5291</v>
      </c>
      <c r="C1886" s="6">
        <f>L1886/(M1886+1E-21)</f>
        <v>0.23171846435100546</v>
      </c>
      <c r="D1886" s="6" t="s">
        <v>5137</v>
      </c>
      <c r="E1886" s="2" t="s">
        <v>111</v>
      </c>
      <c r="F1886" s="2" t="s">
        <v>111</v>
      </c>
      <c r="G1886" s="3"/>
      <c r="H1886" s="3">
        <v>0</v>
      </c>
      <c r="I1886" s="3" t="s">
        <v>6929</v>
      </c>
      <c r="J1886" s="6" t="s">
        <v>178</v>
      </c>
      <c r="K1886" s="10">
        <v>-0.62346011800000001</v>
      </c>
      <c r="L1886" s="6">
        <v>0.50700000000000001</v>
      </c>
      <c r="M1886" s="6">
        <v>2.1880000000000002</v>
      </c>
      <c r="N1886" s="6">
        <f>L1886+M1886</f>
        <v>2.6950000000000003</v>
      </c>
      <c r="O1886" s="6">
        <v>32</v>
      </c>
      <c r="P1886" s="6">
        <v>94</v>
      </c>
      <c r="Q1886" s="6">
        <v>126</v>
      </c>
      <c r="R1886" s="3">
        <v>3</v>
      </c>
      <c r="S1886" s="3">
        <v>3</v>
      </c>
      <c r="T1886" s="3">
        <v>8</v>
      </c>
      <c r="U1886" s="3">
        <v>8</v>
      </c>
      <c r="V1886" s="6">
        <v>776.01</v>
      </c>
      <c r="W1886" s="6">
        <v>73.91</v>
      </c>
    </row>
    <row r="1887" spans="1:23" x14ac:dyDescent="0.2">
      <c r="A1887" s="6" t="s">
        <v>5133</v>
      </c>
      <c r="B1887" s="6" t="s">
        <v>5132</v>
      </c>
      <c r="C1887" s="6">
        <f>L1887/(M1887+1E-21)</f>
        <v>0.23116812227074235</v>
      </c>
      <c r="D1887" s="6" t="s">
        <v>4968</v>
      </c>
      <c r="E1887" s="2" t="s">
        <v>111</v>
      </c>
      <c r="F1887" s="2" t="s">
        <v>111</v>
      </c>
      <c r="G1887" s="3"/>
      <c r="H1887" s="3">
        <v>0</v>
      </c>
      <c r="I1887" s="3" t="s">
        <v>6929</v>
      </c>
      <c r="J1887" s="6" t="s">
        <v>178</v>
      </c>
      <c r="K1887" s="10">
        <v>-0.624521255</v>
      </c>
      <c r="L1887" s="6">
        <v>0.84699999999999998</v>
      </c>
      <c r="M1887" s="6">
        <v>3.6640000000000001</v>
      </c>
      <c r="N1887" s="6">
        <f>L1887+M1887</f>
        <v>4.5110000000000001</v>
      </c>
      <c r="O1887" s="6">
        <v>39</v>
      </c>
      <c r="P1887" s="6">
        <v>157</v>
      </c>
      <c r="Q1887" s="6">
        <v>196</v>
      </c>
      <c r="R1887" s="3">
        <v>3</v>
      </c>
      <c r="S1887" s="3">
        <v>3</v>
      </c>
      <c r="T1887" s="3">
        <v>8</v>
      </c>
      <c r="U1887" s="3">
        <v>8</v>
      </c>
      <c r="V1887" s="6">
        <v>696.64</v>
      </c>
      <c r="W1887" s="6">
        <v>36.909999999999997</v>
      </c>
    </row>
    <row r="1888" spans="1:23" x14ac:dyDescent="0.2">
      <c r="A1888" s="6" t="s">
        <v>4272</v>
      </c>
      <c r="B1888" s="6" t="s">
        <v>4271</v>
      </c>
      <c r="C1888" s="6">
        <f>L1888/(M1888+1E-21)</f>
        <v>0.2288135593220339</v>
      </c>
      <c r="D1888" s="6" t="s">
        <v>4270</v>
      </c>
      <c r="E1888" s="2" t="s">
        <v>6913</v>
      </c>
      <c r="F1888" s="2" t="s">
        <v>190</v>
      </c>
      <c r="G1888" s="3"/>
      <c r="H1888" s="3">
        <v>0</v>
      </c>
      <c r="I1888" s="3" t="s">
        <v>7020</v>
      </c>
      <c r="J1888" s="6" t="s">
        <v>178</v>
      </c>
      <c r="K1888" s="10">
        <v>-0.41961753099999999</v>
      </c>
      <c r="L1888" s="6">
        <v>5.3999999999999999E-2</v>
      </c>
      <c r="M1888" s="6">
        <v>0.23599999999999999</v>
      </c>
      <c r="N1888" s="6">
        <f>L1888+M1888</f>
        <v>0.28999999999999998</v>
      </c>
      <c r="O1888" s="6">
        <v>3</v>
      </c>
      <c r="P1888" s="6">
        <v>9</v>
      </c>
      <c r="Q1888" s="6">
        <v>12</v>
      </c>
      <c r="R1888" s="3">
        <v>2</v>
      </c>
      <c r="S1888" s="3">
        <v>2</v>
      </c>
      <c r="T1888" s="3">
        <v>4</v>
      </c>
      <c r="U1888" s="3">
        <v>4</v>
      </c>
      <c r="V1888" s="6">
        <v>298.86</v>
      </c>
      <c r="W1888" s="6">
        <v>10.68</v>
      </c>
    </row>
    <row r="1889" spans="1:23" x14ac:dyDescent="0.2">
      <c r="A1889" s="6" t="s">
        <v>4967</v>
      </c>
      <c r="B1889" s="6" t="s">
        <v>4966</v>
      </c>
      <c r="C1889" s="6">
        <f>L1889/(M1889+1E-21)</f>
        <v>0.22868686868686866</v>
      </c>
      <c r="D1889" s="6" t="s">
        <v>4965</v>
      </c>
      <c r="E1889" s="2" t="s">
        <v>111</v>
      </c>
      <c r="F1889" s="2" t="s">
        <v>111</v>
      </c>
      <c r="G1889" s="3"/>
      <c r="H1889" s="3">
        <v>0</v>
      </c>
      <c r="I1889" s="3" t="s">
        <v>6929</v>
      </c>
      <c r="J1889" s="6" t="s">
        <v>178</v>
      </c>
      <c r="K1889" s="10">
        <v>-0.62765062299999996</v>
      </c>
      <c r="L1889" s="6">
        <v>0.56599999999999995</v>
      </c>
      <c r="M1889" s="6">
        <v>2.4750000000000001</v>
      </c>
      <c r="N1889" s="6">
        <f>L1889+M1889</f>
        <v>3.0409999999999999</v>
      </c>
      <c r="O1889" s="6">
        <v>25</v>
      </c>
      <c r="P1889" s="6">
        <v>110</v>
      </c>
      <c r="Q1889" s="6">
        <v>135</v>
      </c>
      <c r="R1889" s="3">
        <v>3</v>
      </c>
      <c r="S1889" s="3">
        <v>3</v>
      </c>
      <c r="T1889" s="3">
        <v>10</v>
      </c>
      <c r="U1889" s="3">
        <v>12</v>
      </c>
      <c r="V1889" s="6">
        <v>1020.57</v>
      </c>
      <c r="W1889" s="6">
        <v>60.94</v>
      </c>
    </row>
    <row r="1890" spans="1:23" x14ac:dyDescent="0.2">
      <c r="A1890" s="6" t="s">
        <v>5662</v>
      </c>
      <c r="B1890" s="6" t="s">
        <v>5661</v>
      </c>
      <c r="C1890" s="6">
        <f>L1890/(M1890+1E-21)</f>
        <v>0.22852367688022288</v>
      </c>
      <c r="D1890" s="6" t="s">
        <v>5660</v>
      </c>
      <c r="E1890" s="2" t="s">
        <v>6913</v>
      </c>
      <c r="F1890" s="2" t="s">
        <v>190</v>
      </c>
      <c r="G1890" s="3"/>
      <c r="H1890" s="3">
        <v>0</v>
      </c>
      <c r="I1890" s="3" t="s">
        <v>7023</v>
      </c>
      <c r="J1890" s="6" t="s">
        <v>178</v>
      </c>
      <c r="K1890" s="10">
        <v>-0.62798517200000004</v>
      </c>
      <c r="L1890" s="6">
        <v>2.0510000000000002</v>
      </c>
      <c r="M1890" s="6">
        <v>8.9749999999999996</v>
      </c>
      <c r="N1890" s="6">
        <f>L1890+M1890</f>
        <v>11.026</v>
      </c>
      <c r="O1890" s="6">
        <v>165</v>
      </c>
      <c r="P1890" s="6">
        <v>650</v>
      </c>
      <c r="Q1890" s="6">
        <v>815</v>
      </c>
      <c r="R1890" s="3">
        <v>3</v>
      </c>
      <c r="S1890" s="3">
        <v>3</v>
      </c>
      <c r="T1890" s="3">
        <v>16</v>
      </c>
      <c r="U1890" s="3">
        <v>24</v>
      </c>
      <c r="V1890" s="6">
        <v>1664.91</v>
      </c>
      <c r="W1890" s="6">
        <v>75.08</v>
      </c>
    </row>
    <row r="1891" spans="1:23" x14ac:dyDescent="0.2">
      <c r="A1891" s="6" t="s">
        <v>1093</v>
      </c>
      <c r="B1891" s="6" t="s">
        <v>1092</v>
      </c>
      <c r="C1891" s="6">
        <f>L1891/(M1891+1E-21)</f>
        <v>0.22847682119205301</v>
      </c>
      <c r="D1891" s="6" t="s">
        <v>1091</v>
      </c>
      <c r="E1891" s="2" t="s">
        <v>6917</v>
      </c>
      <c r="F1891" s="2" t="s">
        <v>190</v>
      </c>
      <c r="G1891" s="3"/>
      <c r="H1891" s="3">
        <v>0</v>
      </c>
      <c r="I1891" s="3" t="s">
        <v>6927</v>
      </c>
      <c r="J1891" s="6" t="s">
        <v>178</v>
      </c>
      <c r="K1891" s="10">
        <v>-0.62803390199999998</v>
      </c>
      <c r="L1891" s="6">
        <v>13.662000000000001</v>
      </c>
      <c r="M1891" s="6">
        <v>59.795999999999999</v>
      </c>
      <c r="N1891" s="6">
        <f>L1891+M1891</f>
        <v>73.457999999999998</v>
      </c>
      <c r="O1891" s="6">
        <v>718</v>
      </c>
      <c r="P1891" s="6">
        <v>2537</v>
      </c>
      <c r="Q1891" s="6">
        <v>3255</v>
      </c>
      <c r="R1891" s="3">
        <v>3</v>
      </c>
      <c r="S1891" s="3">
        <v>3</v>
      </c>
      <c r="T1891" s="3">
        <v>36</v>
      </c>
      <c r="U1891" s="3">
        <v>45</v>
      </c>
      <c r="V1891" s="6">
        <v>3704.03</v>
      </c>
      <c r="W1891" s="6">
        <v>66.22</v>
      </c>
    </row>
    <row r="1892" spans="1:23" x14ac:dyDescent="0.2">
      <c r="A1892" s="6" t="s">
        <v>97</v>
      </c>
      <c r="B1892" s="6" t="s">
        <v>96</v>
      </c>
      <c r="C1892" s="6">
        <f>L1892/(M1892+1E-21)</f>
        <v>0.22756827048114434</v>
      </c>
      <c r="D1892" s="6" t="s">
        <v>95</v>
      </c>
      <c r="E1892" s="2" t="s">
        <v>6913</v>
      </c>
      <c r="F1892" s="2" t="s">
        <v>190</v>
      </c>
      <c r="G1892" s="3"/>
      <c r="H1892" s="3">
        <v>0</v>
      </c>
      <c r="I1892" s="3" t="s">
        <v>6927</v>
      </c>
      <c r="J1892" s="6" t="s">
        <v>178</v>
      </c>
      <c r="K1892" s="10">
        <v>-0.62928708300000002</v>
      </c>
      <c r="L1892" s="6">
        <v>1.575</v>
      </c>
      <c r="M1892" s="6">
        <v>6.9210000000000003</v>
      </c>
      <c r="N1892" s="6">
        <f>L1892+M1892</f>
        <v>8.4960000000000004</v>
      </c>
      <c r="O1892" s="6">
        <v>101</v>
      </c>
      <c r="P1892" s="6">
        <v>217</v>
      </c>
      <c r="Q1892" s="6">
        <v>318</v>
      </c>
      <c r="R1892" s="3">
        <v>3</v>
      </c>
      <c r="S1892" s="3">
        <v>3</v>
      </c>
      <c r="T1892" s="3">
        <v>37</v>
      </c>
      <c r="U1892" s="3">
        <v>44</v>
      </c>
      <c r="V1892" s="6">
        <v>3314.98</v>
      </c>
      <c r="W1892" s="6">
        <v>49.4</v>
      </c>
    </row>
    <row r="1893" spans="1:23" x14ac:dyDescent="0.2">
      <c r="A1893" s="6" t="s">
        <v>1803</v>
      </c>
      <c r="B1893" s="6" t="s">
        <v>1802</v>
      </c>
      <c r="C1893" s="6">
        <f>L1893/(M1893+1E-21)</f>
        <v>0.22755664421310476</v>
      </c>
      <c r="D1893" s="6" t="s">
        <v>1962</v>
      </c>
      <c r="E1893" s="2" t="s">
        <v>7072</v>
      </c>
      <c r="F1893" s="2" t="s">
        <v>7072</v>
      </c>
      <c r="G1893" s="3"/>
      <c r="H1893" s="3">
        <v>0</v>
      </c>
      <c r="I1893" s="3" t="s">
        <v>6927</v>
      </c>
      <c r="J1893" s="6" t="s">
        <v>178</v>
      </c>
      <c r="K1893" s="10">
        <v>-0.57592639899999998</v>
      </c>
      <c r="L1893" s="6">
        <v>1.8580000000000001</v>
      </c>
      <c r="M1893" s="6">
        <v>8.1649999999999991</v>
      </c>
      <c r="N1893" s="6">
        <f>L1893+M1893</f>
        <v>10.023</v>
      </c>
      <c r="O1893" s="6">
        <v>120</v>
      </c>
      <c r="P1893" s="6">
        <v>370</v>
      </c>
      <c r="Q1893" s="6">
        <v>490</v>
      </c>
      <c r="R1893" s="3">
        <v>2</v>
      </c>
      <c r="S1893" s="3">
        <v>3</v>
      </c>
      <c r="T1893" s="3">
        <v>3</v>
      </c>
      <c r="U1893" s="3">
        <v>8</v>
      </c>
      <c r="V1893" s="6">
        <v>530.05999999999995</v>
      </c>
      <c r="W1893" s="6">
        <v>13.25</v>
      </c>
    </row>
    <row r="1894" spans="1:23" x14ac:dyDescent="0.2">
      <c r="A1894" s="6" t="s">
        <v>2522</v>
      </c>
      <c r="B1894" s="6" t="s">
        <v>2369</v>
      </c>
      <c r="C1894" s="6">
        <f>L1894/(M1894+1E-21)</f>
        <v>0.22683706070287538</v>
      </c>
      <c r="D1894" s="6" t="s">
        <v>2368</v>
      </c>
      <c r="E1894" s="2" t="s">
        <v>6913</v>
      </c>
      <c r="F1894" s="2" t="s">
        <v>190</v>
      </c>
      <c r="G1894" s="3"/>
      <c r="H1894" s="3">
        <v>0</v>
      </c>
      <c r="I1894" s="3" t="s">
        <v>6928</v>
      </c>
      <c r="J1894" s="6" t="s">
        <v>178</v>
      </c>
      <c r="K1894" s="10">
        <v>-0.35605407</v>
      </c>
      <c r="L1894" s="6">
        <v>7.0999999999999994E-2</v>
      </c>
      <c r="M1894" s="6">
        <v>0.313</v>
      </c>
      <c r="N1894" s="6">
        <f>L1894+M1894</f>
        <v>0.38400000000000001</v>
      </c>
      <c r="O1894" s="6">
        <v>6</v>
      </c>
      <c r="P1894" s="6">
        <v>7</v>
      </c>
      <c r="Q1894" s="6">
        <v>13</v>
      </c>
      <c r="R1894" s="3">
        <v>1</v>
      </c>
      <c r="S1894" s="3">
        <v>2</v>
      </c>
      <c r="T1894" s="3">
        <v>6</v>
      </c>
      <c r="U1894" s="3">
        <v>6</v>
      </c>
      <c r="V1894" s="6">
        <v>273.11</v>
      </c>
      <c r="W1894" s="6">
        <v>8.6300000000000008</v>
      </c>
    </row>
    <row r="1895" spans="1:23" x14ac:dyDescent="0.2">
      <c r="A1895" s="6" t="s">
        <v>6713</v>
      </c>
      <c r="B1895" s="6" t="s">
        <v>6712</v>
      </c>
      <c r="C1895" s="6">
        <f>L1895/(M1895+1E-21)</f>
        <v>0.22560975609756095</v>
      </c>
      <c r="D1895" s="6" t="s">
        <v>6711</v>
      </c>
      <c r="E1895" s="2" t="s">
        <v>7072</v>
      </c>
      <c r="F1895" s="2" t="s">
        <v>7072</v>
      </c>
      <c r="G1895" s="3"/>
      <c r="H1895" s="3">
        <v>0</v>
      </c>
      <c r="I1895" s="3" t="s">
        <v>7020</v>
      </c>
      <c r="J1895" s="6" t="s">
        <v>178</v>
      </c>
      <c r="K1895" s="10">
        <v>-0.57921076900000001</v>
      </c>
      <c r="L1895" s="6">
        <v>3.6999999999999998E-2</v>
      </c>
      <c r="M1895" s="6">
        <v>0.16400000000000001</v>
      </c>
      <c r="N1895" s="6">
        <f>L1895+M1895</f>
        <v>0.20100000000000001</v>
      </c>
      <c r="O1895" s="6">
        <v>3</v>
      </c>
      <c r="P1895" s="6">
        <v>17</v>
      </c>
      <c r="Q1895" s="6">
        <v>20</v>
      </c>
      <c r="R1895" s="3">
        <v>2</v>
      </c>
      <c r="S1895" s="3">
        <v>3</v>
      </c>
      <c r="T1895" s="3">
        <v>4</v>
      </c>
      <c r="U1895" s="3">
        <v>4</v>
      </c>
      <c r="V1895" s="6">
        <v>258.16000000000003</v>
      </c>
      <c r="W1895" s="6">
        <v>9.98</v>
      </c>
    </row>
    <row r="1896" spans="1:23" x14ac:dyDescent="0.2">
      <c r="A1896" s="11" t="s">
        <v>927</v>
      </c>
      <c r="B1896" s="6" t="s">
        <v>926</v>
      </c>
      <c r="C1896" s="6">
        <f>L1896/(M1896+1E-21)</f>
        <v>0.22393822393822393</v>
      </c>
      <c r="D1896" s="6" t="s">
        <v>770</v>
      </c>
      <c r="E1896" s="2" t="s">
        <v>182</v>
      </c>
      <c r="F1896" s="2" t="s">
        <v>182</v>
      </c>
      <c r="G1896" s="3"/>
      <c r="H1896" s="3">
        <v>1</v>
      </c>
      <c r="I1896" s="3" t="s">
        <v>7039</v>
      </c>
      <c r="J1896" s="6" t="s">
        <v>178</v>
      </c>
      <c r="K1896" s="10">
        <v>-0.44986429300000003</v>
      </c>
      <c r="L1896" s="6">
        <v>5.8000000000000003E-2</v>
      </c>
      <c r="M1896" s="6">
        <v>0.25900000000000001</v>
      </c>
      <c r="N1896" s="6">
        <f>L1896+M1896</f>
        <v>0.317</v>
      </c>
      <c r="O1896" s="6">
        <v>6</v>
      </c>
      <c r="P1896" s="6">
        <v>20</v>
      </c>
      <c r="Q1896" s="6">
        <v>26</v>
      </c>
      <c r="R1896" s="3">
        <v>3</v>
      </c>
      <c r="S1896" s="3">
        <v>2</v>
      </c>
      <c r="T1896" s="3">
        <v>4</v>
      </c>
      <c r="U1896" s="3">
        <v>6</v>
      </c>
      <c r="V1896" s="6">
        <v>289.54000000000002</v>
      </c>
      <c r="W1896" s="6">
        <v>25.84</v>
      </c>
    </row>
    <row r="1897" spans="1:23" x14ac:dyDescent="0.2">
      <c r="A1897" s="6" t="s">
        <v>135</v>
      </c>
      <c r="B1897" s="6" t="s">
        <v>134</v>
      </c>
      <c r="C1897" s="6">
        <f>L1897/(M1897+1E-21)</f>
        <v>0.2238033635187581</v>
      </c>
      <c r="D1897" s="6" t="s">
        <v>133</v>
      </c>
      <c r="E1897" s="2" t="s">
        <v>6913</v>
      </c>
      <c r="F1897" s="2" t="s">
        <v>190</v>
      </c>
      <c r="G1897" s="3"/>
      <c r="H1897" s="3">
        <v>0</v>
      </c>
      <c r="I1897" s="3" t="s">
        <v>6927</v>
      </c>
      <c r="J1897" s="6" t="s">
        <v>178</v>
      </c>
      <c r="K1897" s="10">
        <v>-0.63434101399999998</v>
      </c>
      <c r="L1897" s="6">
        <v>1.038</v>
      </c>
      <c r="M1897" s="6">
        <v>4.6379999999999999</v>
      </c>
      <c r="N1897" s="6">
        <f>L1897+M1897</f>
        <v>5.6760000000000002</v>
      </c>
      <c r="O1897" s="6">
        <v>59</v>
      </c>
      <c r="P1897" s="6">
        <v>178</v>
      </c>
      <c r="Q1897" s="6">
        <v>237</v>
      </c>
      <c r="R1897" s="3">
        <v>3</v>
      </c>
      <c r="S1897" s="3">
        <v>3</v>
      </c>
      <c r="T1897" s="3">
        <v>18</v>
      </c>
      <c r="U1897" s="3">
        <v>25</v>
      </c>
      <c r="V1897" s="6">
        <v>1901.22</v>
      </c>
      <c r="W1897" s="6">
        <v>45.58</v>
      </c>
    </row>
    <row r="1898" spans="1:23" x14ac:dyDescent="0.2">
      <c r="A1898" s="6" t="s">
        <v>20</v>
      </c>
      <c r="B1898" s="6" t="s">
        <v>19</v>
      </c>
      <c r="C1898" s="6">
        <f>L1898/(M1898+1E-21)</f>
        <v>0.22372750145151926</v>
      </c>
      <c r="D1898" s="6" t="s">
        <v>18</v>
      </c>
      <c r="E1898" s="2" t="s">
        <v>6917</v>
      </c>
      <c r="F1898" s="2" t="s">
        <v>190</v>
      </c>
      <c r="G1898" s="3"/>
      <c r="H1898" s="3">
        <v>1</v>
      </c>
      <c r="I1898" s="3" t="s">
        <v>7039</v>
      </c>
      <c r="J1898" s="6" t="s">
        <v>178</v>
      </c>
      <c r="K1898" s="10">
        <v>-0.63425525999999999</v>
      </c>
      <c r="L1898" s="6">
        <v>1.1559999999999999</v>
      </c>
      <c r="M1898" s="6">
        <v>5.1669999999999998</v>
      </c>
      <c r="N1898" s="6">
        <f>L1898+M1898</f>
        <v>6.3229999999999995</v>
      </c>
      <c r="O1898" s="6">
        <v>59</v>
      </c>
      <c r="P1898" s="6">
        <v>193</v>
      </c>
      <c r="Q1898" s="6">
        <v>252</v>
      </c>
      <c r="R1898" s="3">
        <v>3</v>
      </c>
      <c r="S1898" s="3">
        <v>3</v>
      </c>
      <c r="T1898" s="3">
        <v>7</v>
      </c>
      <c r="U1898" s="3">
        <v>8</v>
      </c>
      <c r="V1898" s="6">
        <v>692.56</v>
      </c>
      <c r="W1898" s="6">
        <v>9.8800000000000008</v>
      </c>
    </row>
    <row r="1899" spans="1:23" x14ac:dyDescent="0.2">
      <c r="A1899" s="6" t="s">
        <v>6006</v>
      </c>
      <c r="B1899" s="6" t="s">
        <v>6005</v>
      </c>
      <c r="C1899" s="6">
        <f>L1899/(M1899+1E-21)</f>
        <v>0.22266139657444006</v>
      </c>
      <c r="D1899" s="6" t="s">
        <v>6315</v>
      </c>
      <c r="E1899" s="2" t="s">
        <v>6913</v>
      </c>
      <c r="F1899" s="2" t="s">
        <v>190</v>
      </c>
      <c r="G1899" s="3"/>
      <c r="H1899" s="3">
        <v>1</v>
      </c>
      <c r="I1899" s="3" t="s">
        <v>7093</v>
      </c>
      <c r="J1899" s="6" t="s">
        <v>178</v>
      </c>
      <c r="K1899" s="10">
        <v>-0.58244403600000005</v>
      </c>
      <c r="L1899" s="6">
        <v>0.16900000000000001</v>
      </c>
      <c r="M1899" s="6">
        <v>0.75900000000000001</v>
      </c>
      <c r="N1899" s="6">
        <f>L1899+M1899</f>
        <v>0.92800000000000005</v>
      </c>
      <c r="O1899" s="6">
        <v>8</v>
      </c>
      <c r="P1899" s="6">
        <v>28</v>
      </c>
      <c r="Q1899" s="6">
        <v>36</v>
      </c>
      <c r="R1899" s="3">
        <v>2</v>
      </c>
      <c r="S1899" s="3">
        <v>3</v>
      </c>
      <c r="T1899" s="3">
        <v>4</v>
      </c>
      <c r="U1899" s="3">
        <v>5</v>
      </c>
      <c r="V1899" s="6">
        <v>369.61</v>
      </c>
      <c r="W1899" s="6">
        <v>34.880000000000003</v>
      </c>
    </row>
    <row r="1900" spans="1:23" x14ac:dyDescent="0.2">
      <c r="A1900" s="6" t="s">
        <v>2094</v>
      </c>
      <c r="B1900" s="6" t="s">
        <v>2093</v>
      </c>
      <c r="C1900" s="6">
        <f>L1900/(M1900+1E-21)</f>
        <v>0.22264309764309767</v>
      </c>
      <c r="D1900" s="6" t="s">
        <v>2092</v>
      </c>
      <c r="E1900" s="2" t="s">
        <v>6913</v>
      </c>
      <c r="F1900" s="2" t="s">
        <v>190</v>
      </c>
      <c r="G1900" s="3"/>
      <c r="H1900" s="3">
        <v>0</v>
      </c>
      <c r="I1900" s="3" t="s">
        <v>6927</v>
      </c>
      <c r="J1900" s="6" t="s">
        <v>178</v>
      </c>
      <c r="K1900" s="10">
        <v>-0.63551104899999999</v>
      </c>
      <c r="L1900" s="6">
        <v>0.52900000000000003</v>
      </c>
      <c r="M1900" s="6">
        <v>2.3759999999999999</v>
      </c>
      <c r="N1900" s="6">
        <f>L1900+M1900</f>
        <v>2.9049999999999998</v>
      </c>
      <c r="O1900" s="6">
        <v>34</v>
      </c>
      <c r="P1900" s="6">
        <v>103</v>
      </c>
      <c r="Q1900" s="6">
        <v>137</v>
      </c>
      <c r="R1900" s="3">
        <v>3</v>
      </c>
      <c r="S1900" s="3">
        <v>3</v>
      </c>
      <c r="T1900" s="3">
        <v>12</v>
      </c>
      <c r="U1900" s="3">
        <v>15</v>
      </c>
      <c r="V1900" s="6">
        <v>1232.08</v>
      </c>
      <c r="W1900" s="6">
        <v>57.77</v>
      </c>
    </row>
    <row r="1901" spans="1:23" x14ac:dyDescent="0.2">
      <c r="A1901" s="6" t="s">
        <v>6200</v>
      </c>
      <c r="B1901" s="6" t="s">
        <v>6199</v>
      </c>
      <c r="C1901" s="6">
        <f>L1901/(M1901+1E-21)</f>
        <v>0.22177554438860975</v>
      </c>
      <c r="D1901" s="6" t="s">
        <v>6360</v>
      </c>
      <c r="E1901" s="2" t="s">
        <v>6913</v>
      </c>
      <c r="F1901" s="2" t="s">
        <v>190</v>
      </c>
      <c r="G1901" s="3"/>
      <c r="H1901" s="3">
        <v>1</v>
      </c>
      <c r="I1901" s="3" t="s">
        <v>7020</v>
      </c>
      <c r="J1901" s="6" t="s">
        <v>178</v>
      </c>
      <c r="K1901" s="10">
        <v>-0.63710438000000003</v>
      </c>
      <c r="L1901" s="6">
        <v>0.66200000000000003</v>
      </c>
      <c r="M1901" s="6">
        <v>2.9849999999999999</v>
      </c>
      <c r="N1901" s="6">
        <f>L1901+M1901</f>
        <v>3.6469999999999998</v>
      </c>
      <c r="O1901" s="6">
        <v>32</v>
      </c>
      <c r="P1901" s="6">
        <v>93</v>
      </c>
      <c r="Q1901" s="6">
        <v>125</v>
      </c>
      <c r="R1901" s="3">
        <v>3</v>
      </c>
      <c r="S1901" s="3">
        <v>3</v>
      </c>
      <c r="T1901" s="3">
        <v>12</v>
      </c>
      <c r="U1901" s="3">
        <v>16</v>
      </c>
      <c r="V1901" s="6">
        <v>1057.57</v>
      </c>
      <c r="W1901" s="6">
        <v>45.95</v>
      </c>
    </row>
    <row r="1902" spans="1:23" x14ac:dyDescent="0.2">
      <c r="A1902" s="6" t="s">
        <v>5795</v>
      </c>
      <c r="B1902" s="6" t="s">
        <v>5794</v>
      </c>
      <c r="C1902" s="6">
        <f>L1902/(M1902+1E-21)</f>
        <v>0.2211655693733236</v>
      </c>
      <c r="D1902" s="6" t="s">
        <v>5793</v>
      </c>
      <c r="E1902" s="2" t="s">
        <v>6913</v>
      </c>
      <c r="F1902" s="2" t="s">
        <v>190</v>
      </c>
      <c r="G1902" s="3"/>
      <c r="H1902" s="3">
        <v>0</v>
      </c>
      <c r="I1902" s="3" t="s">
        <v>7023</v>
      </c>
      <c r="J1902" s="6" t="s">
        <v>178</v>
      </c>
      <c r="K1902" s="10">
        <v>-0.63773263000000002</v>
      </c>
      <c r="L1902" s="6">
        <v>0.90700000000000003</v>
      </c>
      <c r="M1902" s="6">
        <v>4.101</v>
      </c>
      <c r="N1902" s="6">
        <f>L1902+M1902</f>
        <v>5.008</v>
      </c>
      <c r="O1902" s="6">
        <v>51</v>
      </c>
      <c r="P1902" s="6">
        <v>170</v>
      </c>
      <c r="Q1902" s="6">
        <v>221</v>
      </c>
      <c r="R1902" s="3">
        <v>3</v>
      </c>
      <c r="S1902" s="3">
        <v>3</v>
      </c>
      <c r="T1902" s="3">
        <v>11</v>
      </c>
      <c r="U1902" s="3">
        <v>16</v>
      </c>
      <c r="V1902" s="6">
        <v>1096.82</v>
      </c>
      <c r="W1902" s="6">
        <v>52.41</v>
      </c>
    </row>
    <row r="1903" spans="1:23" x14ac:dyDescent="0.2">
      <c r="A1903" s="6" t="s">
        <v>1295</v>
      </c>
      <c r="B1903" s="6" t="s">
        <v>1294</v>
      </c>
      <c r="C1903" s="6">
        <f>L1903/(M1903+1E-21)</f>
        <v>0.21986944754020063</v>
      </c>
      <c r="D1903" s="6" t="s">
        <v>1293</v>
      </c>
      <c r="E1903" s="2" t="s">
        <v>6913</v>
      </c>
      <c r="F1903" s="2" t="s">
        <v>190</v>
      </c>
      <c r="G1903" s="3"/>
      <c r="H1903" s="3">
        <v>0</v>
      </c>
      <c r="I1903" s="3" t="s">
        <v>6927</v>
      </c>
      <c r="J1903" s="6" t="s">
        <v>178</v>
      </c>
      <c r="K1903" s="10">
        <v>-0.63949771600000005</v>
      </c>
      <c r="L1903" s="6">
        <v>5.524</v>
      </c>
      <c r="M1903" s="6">
        <v>25.123999999999999</v>
      </c>
      <c r="N1903" s="6">
        <f>L1903+M1903</f>
        <v>30.648</v>
      </c>
      <c r="O1903" s="6">
        <v>358</v>
      </c>
      <c r="P1903" s="6">
        <v>1238</v>
      </c>
      <c r="Q1903" s="6">
        <v>1596</v>
      </c>
      <c r="R1903" s="3">
        <v>3</v>
      </c>
      <c r="S1903" s="3">
        <v>3</v>
      </c>
      <c r="T1903" s="3">
        <v>32</v>
      </c>
      <c r="U1903" s="3">
        <v>42</v>
      </c>
      <c r="V1903" s="6">
        <v>3460.93</v>
      </c>
      <c r="W1903" s="6">
        <v>70.95</v>
      </c>
    </row>
    <row r="1904" spans="1:23" x14ac:dyDescent="0.2">
      <c r="A1904" s="6" t="s">
        <v>2859</v>
      </c>
      <c r="B1904" s="6" t="s">
        <v>2858</v>
      </c>
      <c r="C1904" s="6">
        <f>L1904/(M1904+1E-21)</f>
        <v>0.2197802197802198</v>
      </c>
      <c r="D1904" s="6" t="s">
        <v>3018</v>
      </c>
      <c r="E1904" s="2" t="s">
        <v>6913</v>
      </c>
      <c r="F1904" s="2" t="s">
        <v>190</v>
      </c>
      <c r="G1904" s="3"/>
      <c r="H1904" s="3">
        <v>0</v>
      </c>
      <c r="I1904" s="3" t="s">
        <v>7020</v>
      </c>
      <c r="J1904" s="6" t="s">
        <v>178</v>
      </c>
      <c r="K1904" s="10">
        <v>-0.64020819100000004</v>
      </c>
      <c r="L1904" s="6">
        <v>0.28000000000000003</v>
      </c>
      <c r="M1904" s="6">
        <v>1.274</v>
      </c>
      <c r="N1904" s="6">
        <f>L1904+M1904</f>
        <v>1.554</v>
      </c>
      <c r="O1904" s="6">
        <v>13</v>
      </c>
      <c r="P1904" s="6">
        <v>42</v>
      </c>
      <c r="Q1904" s="6">
        <v>55</v>
      </c>
      <c r="R1904" s="3">
        <v>3</v>
      </c>
      <c r="S1904" s="3">
        <v>3</v>
      </c>
      <c r="T1904" s="3">
        <v>12</v>
      </c>
      <c r="U1904" s="3">
        <v>12</v>
      </c>
      <c r="V1904" s="6">
        <v>1053.1500000000001</v>
      </c>
      <c r="W1904" s="6">
        <v>57.77</v>
      </c>
    </row>
    <row r="1905" spans="1:23" x14ac:dyDescent="0.2">
      <c r="A1905" s="6" t="s">
        <v>3095</v>
      </c>
      <c r="B1905" s="6" t="s">
        <v>3094</v>
      </c>
      <c r="C1905" s="6">
        <f>L1905/(M1905+1E-21)</f>
        <v>0.21962715256200957</v>
      </c>
      <c r="D1905" s="6" t="s">
        <v>3093</v>
      </c>
      <c r="E1905" s="2" t="s">
        <v>6913</v>
      </c>
      <c r="F1905" s="2" t="s">
        <v>190</v>
      </c>
      <c r="G1905" s="3"/>
      <c r="H1905" s="3">
        <v>0</v>
      </c>
      <c r="I1905" s="3" t="s">
        <v>7020</v>
      </c>
      <c r="J1905" s="6" t="s">
        <v>178</v>
      </c>
      <c r="K1905" s="10">
        <v>-0.63984550900000003</v>
      </c>
      <c r="L1905" s="6">
        <v>8.3409999999999993</v>
      </c>
      <c r="M1905" s="6">
        <v>37.978000000000002</v>
      </c>
      <c r="N1905" s="6">
        <f>L1905+M1905</f>
        <v>46.319000000000003</v>
      </c>
      <c r="O1905" s="6">
        <v>519</v>
      </c>
      <c r="P1905" s="6">
        <v>1595</v>
      </c>
      <c r="Q1905" s="6">
        <v>2114</v>
      </c>
      <c r="R1905" s="3">
        <v>3</v>
      </c>
      <c r="S1905" s="3">
        <v>3</v>
      </c>
      <c r="T1905" s="3">
        <v>34</v>
      </c>
      <c r="U1905" s="3">
        <v>44</v>
      </c>
      <c r="V1905" s="6">
        <v>3473.51</v>
      </c>
      <c r="W1905" s="6">
        <v>68.7</v>
      </c>
    </row>
    <row r="1906" spans="1:23" x14ac:dyDescent="0.2">
      <c r="A1906" s="6" t="s">
        <v>6756</v>
      </c>
      <c r="B1906" s="6" t="s">
        <v>6758</v>
      </c>
      <c r="C1906" s="6">
        <f>L1906/(M1906+1E-21)</f>
        <v>0.21888851005796114</v>
      </c>
      <c r="D1906" s="6" t="s">
        <v>6757</v>
      </c>
      <c r="E1906" s="2" t="s">
        <v>7072</v>
      </c>
      <c r="F1906" s="2" t="s">
        <v>7072</v>
      </c>
      <c r="G1906" s="3"/>
      <c r="H1906" s="3">
        <v>2</v>
      </c>
      <c r="I1906" s="3" t="s">
        <v>7020</v>
      </c>
      <c r="J1906" s="6" t="s">
        <v>178</v>
      </c>
      <c r="K1906" s="10">
        <v>-0.58811375300000002</v>
      </c>
      <c r="L1906" s="6">
        <v>0.64200000000000002</v>
      </c>
      <c r="M1906" s="6">
        <v>2.9329999999999998</v>
      </c>
      <c r="N1906" s="6">
        <f>L1906+M1906</f>
        <v>3.5749999999999997</v>
      </c>
      <c r="O1906" s="6">
        <v>34</v>
      </c>
      <c r="P1906" s="6">
        <v>134</v>
      </c>
      <c r="Q1906" s="6">
        <v>168</v>
      </c>
      <c r="R1906" s="3">
        <v>2</v>
      </c>
      <c r="S1906" s="3">
        <v>3</v>
      </c>
      <c r="T1906" s="3">
        <v>12</v>
      </c>
      <c r="U1906" s="3">
        <v>15</v>
      </c>
      <c r="V1906" s="6">
        <v>1007.77</v>
      </c>
      <c r="W1906" s="6">
        <v>30.19</v>
      </c>
    </row>
    <row r="1907" spans="1:23" x14ac:dyDescent="0.2">
      <c r="A1907" s="6" t="s">
        <v>1557</v>
      </c>
      <c r="B1907" s="6" t="s">
        <v>1556</v>
      </c>
      <c r="C1907" s="6">
        <f>L1907/(M1907+1E-21)</f>
        <v>0.21882438823118672</v>
      </c>
      <c r="D1907" s="6" t="s">
        <v>1555</v>
      </c>
      <c r="E1907" s="2" t="s">
        <v>6913</v>
      </c>
      <c r="F1907" s="2" t="s">
        <v>190</v>
      </c>
      <c r="G1907" s="3"/>
      <c r="H1907" s="3">
        <v>0</v>
      </c>
      <c r="I1907" s="3" t="s">
        <v>6927</v>
      </c>
      <c r="J1907" s="6" t="s">
        <v>178</v>
      </c>
      <c r="K1907" s="10">
        <v>-0.64092619900000003</v>
      </c>
      <c r="L1907" s="6">
        <v>55.155999999999999</v>
      </c>
      <c r="M1907" s="6">
        <v>252.05600000000001</v>
      </c>
      <c r="N1907" s="6">
        <f>L1907+M1907</f>
        <v>307.21199999999999</v>
      </c>
      <c r="O1907" s="6">
        <v>3375</v>
      </c>
      <c r="P1907" s="6">
        <v>8911</v>
      </c>
      <c r="Q1907" s="6">
        <v>12286</v>
      </c>
      <c r="R1907" s="3">
        <v>3</v>
      </c>
      <c r="S1907" s="3">
        <v>3</v>
      </c>
      <c r="T1907" s="3">
        <v>115</v>
      </c>
      <c r="U1907" s="3">
        <v>152</v>
      </c>
      <c r="V1907" s="6">
        <v>12947.26</v>
      </c>
      <c r="W1907" s="6">
        <v>84.13</v>
      </c>
    </row>
    <row r="1908" spans="1:23" x14ac:dyDescent="0.2">
      <c r="A1908" s="6" t="s">
        <v>582</v>
      </c>
      <c r="B1908" s="6" t="s">
        <v>581</v>
      </c>
      <c r="C1908" s="6">
        <f>L1908/(M1908+1E-21)</f>
        <v>0.21876147799897158</v>
      </c>
      <c r="D1908" s="6" t="s">
        <v>580</v>
      </c>
      <c r="E1908" s="2" t="s">
        <v>6913</v>
      </c>
      <c r="F1908" s="2" t="s">
        <v>190</v>
      </c>
      <c r="G1908" s="3"/>
      <c r="H1908" s="3">
        <v>1</v>
      </c>
      <c r="I1908" s="3" t="s">
        <v>6927</v>
      </c>
      <c r="J1908" s="6" t="s">
        <v>178</v>
      </c>
      <c r="K1908" s="10">
        <v>-0.64103282500000003</v>
      </c>
      <c r="L1908" s="6">
        <v>2.9780000000000002</v>
      </c>
      <c r="M1908" s="6">
        <v>13.613</v>
      </c>
      <c r="N1908" s="6">
        <f>L1908+M1908</f>
        <v>16.591000000000001</v>
      </c>
      <c r="O1908" s="6">
        <v>181</v>
      </c>
      <c r="P1908" s="6">
        <v>466</v>
      </c>
      <c r="Q1908" s="6">
        <v>647</v>
      </c>
      <c r="R1908" s="3">
        <v>3</v>
      </c>
      <c r="S1908" s="3">
        <v>3</v>
      </c>
      <c r="T1908" s="3">
        <v>27</v>
      </c>
      <c r="U1908" s="3">
        <v>39</v>
      </c>
      <c r="V1908" s="6">
        <v>2995.1</v>
      </c>
      <c r="W1908" s="6">
        <v>66.290000000000006</v>
      </c>
    </row>
    <row r="1909" spans="1:23" x14ac:dyDescent="0.2">
      <c r="A1909" s="6" t="s">
        <v>5427</v>
      </c>
      <c r="B1909" s="6" t="s">
        <v>5426</v>
      </c>
      <c r="C1909" s="6">
        <f>L1909/(M1909+1E-21)</f>
        <v>0.21759259259259256</v>
      </c>
      <c r="D1909" s="6" t="s">
        <v>5425</v>
      </c>
      <c r="E1909" s="2" t="s">
        <v>111</v>
      </c>
      <c r="F1909" s="2" t="s">
        <v>111</v>
      </c>
      <c r="G1909" s="3"/>
      <c r="H1909" s="3">
        <v>0</v>
      </c>
      <c r="I1909" s="3" t="s">
        <v>6929</v>
      </c>
      <c r="J1909" s="6" t="s">
        <v>178</v>
      </c>
      <c r="K1909" s="10">
        <v>-0.64250704700000005</v>
      </c>
      <c r="L1909" s="6">
        <v>0.47</v>
      </c>
      <c r="M1909" s="6">
        <v>2.16</v>
      </c>
      <c r="N1909" s="6">
        <f>L1909+M1909</f>
        <v>2.63</v>
      </c>
      <c r="O1909" s="6">
        <v>25</v>
      </c>
      <c r="P1909" s="6">
        <v>77</v>
      </c>
      <c r="Q1909" s="6">
        <v>102</v>
      </c>
      <c r="R1909" s="3">
        <v>3</v>
      </c>
      <c r="S1909" s="3">
        <v>3</v>
      </c>
      <c r="T1909" s="3">
        <v>6</v>
      </c>
      <c r="U1909" s="3">
        <v>6</v>
      </c>
      <c r="V1909" s="6">
        <v>443.38</v>
      </c>
      <c r="W1909" s="6">
        <v>52.86</v>
      </c>
    </row>
    <row r="1910" spans="1:23" x14ac:dyDescent="0.2">
      <c r="A1910" s="6" t="s">
        <v>914</v>
      </c>
      <c r="B1910" s="6" t="s">
        <v>913</v>
      </c>
      <c r="C1910" s="6">
        <f>L1910/(M1910+1E-21)</f>
        <v>0.21724137931034485</v>
      </c>
      <c r="D1910" s="6" t="s">
        <v>911</v>
      </c>
      <c r="E1910" s="2" t="s">
        <v>6913</v>
      </c>
      <c r="F1910" s="2" t="s">
        <v>190</v>
      </c>
      <c r="G1910" s="3"/>
      <c r="H1910" s="3">
        <v>0</v>
      </c>
      <c r="I1910" s="3" t="s">
        <v>6927</v>
      </c>
      <c r="J1910" s="6" t="s">
        <v>178</v>
      </c>
      <c r="K1910" s="10">
        <v>-0.42862810400000001</v>
      </c>
      <c r="L1910" s="6">
        <v>0.126</v>
      </c>
      <c r="M1910" s="6">
        <v>0.57999999999999996</v>
      </c>
      <c r="N1910" s="6">
        <f>L1910+M1910</f>
        <v>0.70599999999999996</v>
      </c>
      <c r="O1910" s="6">
        <v>5</v>
      </c>
      <c r="P1910" s="6">
        <v>16</v>
      </c>
      <c r="Q1910" s="6">
        <v>21</v>
      </c>
      <c r="R1910" s="3">
        <v>2</v>
      </c>
      <c r="S1910" s="3">
        <v>2</v>
      </c>
      <c r="T1910" s="3">
        <v>6</v>
      </c>
      <c r="U1910" s="3">
        <v>6</v>
      </c>
      <c r="V1910" s="6">
        <v>385.01</v>
      </c>
      <c r="W1910" s="6">
        <v>18.47</v>
      </c>
    </row>
    <row r="1911" spans="1:23" x14ac:dyDescent="0.2">
      <c r="A1911" s="6" t="s">
        <v>1809</v>
      </c>
      <c r="B1911" s="6" t="s">
        <v>1808</v>
      </c>
      <c r="C1911" s="6">
        <f>L1911/(M1911+1E-21)</f>
        <v>0.21678881566791897</v>
      </c>
      <c r="D1911" s="6" t="s">
        <v>1807</v>
      </c>
      <c r="E1911" s="2" t="s">
        <v>6914</v>
      </c>
      <c r="F1911" s="2" t="s">
        <v>7076</v>
      </c>
      <c r="G1911" s="3"/>
      <c r="H1911" s="3">
        <v>2</v>
      </c>
      <c r="I1911" s="3" t="s">
        <v>6927</v>
      </c>
      <c r="J1911" s="6" t="s">
        <v>178</v>
      </c>
      <c r="K1911" s="10">
        <v>-0.64370106100000002</v>
      </c>
      <c r="L1911" s="6">
        <v>3.52</v>
      </c>
      <c r="M1911" s="6">
        <v>16.236999999999998</v>
      </c>
      <c r="N1911" s="6">
        <f>L1911+M1911</f>
        <v>19.756999999999998</v>
      </c>
      <c r="O1911" s="6">
        <v>260</v>
      </c>
      <c r="P1911" s="6">
        <v>966</v>
      </c>
      <c r="Q1911" s="6">
        <v>1226</v>
      </c>
      <c r="R1911" s="3">
        <v>3</v>
      </c>
      <c r="S1911" s="3">
        <v>3</v>
      </c>
      <c r="T1911" s="3">
        <v>3</v>
      </c>
      <c r="U1911" s="3">
        <v>3</v>
      </c>
      <c r="V1911" s="6">
        <v>186.41</v>
      </c>
      <c r="W1911" s="6">
        <v>6.1</v>
      </c>
    </row>
    <row r="1912" spans="1:23" x14ac:dyDescent="0.2">
      <c r="A1912" s="6" t="s">
        <v>2234</v>
      </c>
      <c r="B1912" s="6" t="s">
        <v>2233</v>
      </c>
      <c r="C1912" s="6">
        <f>L1912/(M1912+1E-21)</f>
        <v>0.21487603305785127</v>
      </c>
      <c r="D1912" s="6" t="s">
        <v>2232</v>
      </c>
      <c r="E1912" s="2" t="s">
        <v>6914</v>
      </c>
      <c r="F1912" s="2" t="s">
        <v>7076</v>
      </c>
      <c r="G1912" s="3"/>
      <c r="H1912" s="3">
        <v>5</v>
      </c>
      <c r="I1912" s="3" t="s">
        <v>6927</v>
      </c>
      <c r="J1912" s="6" t="s">
        <v>178</v>
      </c>
      <c r="K1912" s="10">
        <v>-0.64650628099999996</v>
      </c>
      <c r="L1912" s="6">
        <v>0.33800000000000002</v>
      </c>
      <c r="M1912" s="6">
        <v>1.573</v>
      </c>
      <c r="N1912" s="6">
        <f>L1912+M1912</f>
        <v>1.911</v>
      </c>
      <c r="O1912" s="6">
        <v>42</v>
      </c>
      <c r="P1912" s="6">
        <v>141</v>
      </c>
      <c r="Q1912" s="6">
        <v>183</v>
      </c>
      <c r="R1912" s="3">
        <v>3</v>
      </c>
      <c r="S1912" s="3">
        <v>3</v>
      </c>
      <c r="T1912" s="3">
        <v>3</v>
      </c>
      <c r="U1912" s="3">
        <v>5</v>
      </c>
      <c r="V1912" s="6">
        <v>363.21</v>
      </c>
      <c r="W1912" s="6">
        <v>15.22</v>
      </c>
    </row>
    <row r="1913" spans="1:23" x14ac:dyDescent="0.2">
      <c r="A1913" s="6" t="s">
        <v>1477</v>
      </c>
      <c r="B1913" s="6" t="s">
        <v>1476</v>
      </c>
      <c r="C1913" s="6">
        <f>L1913/(M1913+1E-21)</f>
        <v>0.21348314606741572</v>
      </c>
      <c r="D1913" s="6" t="s">
        <v>1475</v>
      </c>
      <c r="E1913" s="2" t="s">
        <v>6913</v>
      </c>
      <c r="F1913" s="2" t="s">
        <v>190</v>
      </c>
      <c r="G1913" s="3"/>
      <c r="H1913" s="3">
        <v>0</v>
      </c>
      <c r="I1913" s="3" t="s">
        <v>6927</v>
      </c>
      <c r="J1913" s="6" t="s">
        <v>178</v>
      </c>
      <c r="K1913" s="10">
        <v>-0.21568627500000001</v>
      </c>
      <c r="L1913" s="6">
        <v>5.7000000000000002E-2</v>
      </c>
      <c r="M1913" s="6">
        <v>0.26700000000000002</v>
      </c>
      <c r="N1913" s="6">
        <f>L1913+M1913</f>
        <v>0.32400000000000001</v>
      </c>
      <c r="O1913" s="6">
        <v>2</v>
      </c>
      <c r="P1913" s="6">
        <v>9</v>
      </c>
      <c r="Q1913" s="6">
        <v>11</v>
      </c>
      <c r="R1913" s="3">
        <v>1</v>
      </c>
      <c r="S1913" s="3">
        <v>1</v>
      </c>
      <c r="T1913" s="3">
        <v>4</v>
      </c>
      <c r="U1913" s="3">
        <v>4</v>
      </c>
      <c r="V1913" s="6">
        <v>195.48</v>
      </c>
      <c r="W1913" s="6">
        <v>16.52</v>
      </c>
    </row>
    <row r="1914" spans="1:23" x14ac:dyDescent="0.2">
      <c r="A1914" s="6" t="s">
        <v>4250</v>
      </c>
      <c r="B1914" s="6" t="s">
        <v>4249</v>
      </c>
      <c r="C1914" s="6">
        <f>L1914/(M1914+1E-21)</f>
        <v>0.21311475409836067</v>
      </c>
      <c r="D1914" s="6" t="s">
        <v>4248</v>
      </c>
      <c r="E1914" s="2" t="s">
        <v>6913</v>
      </c>
      <c r="F1914" s="2" t="s">
        <v>190</v>
      </c>
      <c r="G1914" s="3"/>
      <c r="H1914" s="3">
        <v>0</v>
      </c>
      <c r="I1914" s="3" t="s">
        <v>7020</v>
      </c>
      <c r="J1914" s="6" t="s">
        <v>178</v>
      </c>
      <c r="K1914" s="10">
        <v>-0.24459557900000001</v>
      </c>
      <c r="L1914" s="6">
        <v>0.13</v>
      </c>
      <c r="M1914" s="6">
        <v>0.61</v>
      </c>
      <c r="N1914" s="6">
        <f>L1914+M1914</f>
        <v>0.74</v>
      </c>
      <c r="O1914" s="6">
        <v>5</v>
      </c>
      <c r="P1914" s="6">
        <v>21</v>
      </c>
      <c r="Q1914" s="6">
        <v>26</v>
      </c>
      <c r="R1914" s="3">
        <v>3</v>
      </c>
      <c r="S1914" s="3">
        <v>1</v>
      </c>
      <c r="T1914" s="3">
        <v>12</v>
      </c>
      <c r="U1914" s="3">
        <v>14</v>
      </c>
      <c r="V1914" s="6">
        <v>856.46</v>
      </c>
      <c r="W1914" s="6">
        <v>37.270000000000003</v>
      </c>
    </row>
    <row r="1915" spans="1:23" x14ac:dyDescent="0.2">
      <c r="A1915" s="6" t="s">
        <v>5972</v>
      </c>
      <c r="B1915" s="6" t="s">
        <v>5971</v>
      </c>
      <c r="C1915" s="6">
        <f>L1915/(M1915+1E-21)</f>
        <v>0.21263248972528659</v>
      </c>
      <c r="D1915" s="6" t="s">
        <v>5970</v>
      </c>
      <c r="E1915" s="2" t="s">
        <v>6913</v>
      </c>
      <c r="F1915" s="2" t="s">
        <v>190</v>
      </c>
      <c r="G1915" s="3"/>
      <c r="H1915" s="3">
        <v>1</v>
      </c>
      <c r="I1915" s="3" t="s">
        <v>7023</v>
      </c>
      <c r="J1915" s="6" t="s">
        <v>178</v>
      </c>
      <c r="K1915" s="10">
        <v>-0.64928528100000005</v>
      </c>
      <c r="L1915" s="6">
        <v>0.98299999999999998</v>
      </c>
      <c r="M1915" s="6">
        <v>4.6230000000000002</v>
      </c>
      <c r="N1915" s="6">
        <f>L1915+M1915</f>
        <v>5.6059999999999999</v>
      </c>
      <c r="O1915" s="6">
        <v>81</v>
      </c>
      <c r="P1915" s="6">
        <v>302</v>
      </c>
      <c r="Q1915" s="6">
        <v>383</v>
      </c>
      <c r="R1915" s="3">
        <v>3</v>
      </c>
      <c r="S1915" s="3">
        <v>3</v>
      </c>
      <c r="T1915" s="3">
        <v>18</v>
      </c>
      <c r="U1915" s="3">
        <v>22</v>
      </c>
      <c r="V1915" s="6">
        <v>1894.14</v>
      </c>
      <c r="W1915" s="6">
        <v>61.61</v>
      </c>
    </row>
    <row r="1916" spans="1:23" x14ac:dyDescent="0.2">
      <c r="A1916" s="6" t="s">
        <v>2095</v>
      </c>
      <c r="B1916" s="6" t="s">
        <v>1948</v>
      </c>
      <c r="C1916" s="6">
        <f>L1916/(M1916+1E-21)</f>
        <v>0.21177944862155387</v>
      </c>
      <c r="D1916" s="6" t="s">
        <v>1947</v>
      </c>
      <c r="E1916" s="2" t="s">
        <v>6917</v>
      </c>
      <c r="F1916" s="2" t="s">
        <v>190</v>
      </c>
      <c r="G1916" s="3"/>
      <c r="H1916" s="3">
        <v>0</v>
      </c>
      <c r="I1916" s="3" t="s">
        <v>6927</v>
      </c>
      <c r="J1916" s="6" t="s">
        <v>178</v>
      </c>
      <c r="K1916" s="10">
        <v>-0.65065964300000001</v>
      </c>
      <c r="L1916" s="6">
        <v>0.50700000000000001</v>
      </c>
      <c r="M1916" s="6">
        <v>2.3940000000000001</v>
      </c>
      <c r="N1916" s="6">
        <f>L1916+M1916</f>
        <v>2.9010000000000002</v>
      </c>
      <c r="O1916" s="6">
        <v>23</v>
      </c>
      <c r="P1916" s="6">
        <v>85</v>
      </c>
      <c r="Q1916" s="6">
        <v>108</v>
      </c>
      <c r="R1916" s="3">
        <v>3</v>
      </c>
      <c r="S1916" s="3">
        <v>3</v>
      </c>
      <c r="T1916" s="3">
        <v>15</v>
      </c>
      <c r="U1916" s="3">
        <v>17</v>
      </c>
      <c r="V1916" s="6">
        <v>1347.39</v>
      </c>
      <c r="W1916" s="6">
        <v>63.08</v>
      </c>
    </row>
    <row r="1917" spans="1:23" x14ac:dyDescent="0.2">
      <c r="A1917" s="6" t="s">
        <v>1489</v>
      </c>
      <c r="B1917" s="6" t="s">
        <v>1488</v>
      </c>
      <c r="C1917" s="6">
        <f>L1917/(M1917+1E-21)</f>
        <v>0.21136767317939611</v>
      </c>
      <c r="D1917" s="6" t="s">
        <v>1487</v>
      </c>
      <c r="E1917" s="2" t="s">
        <v>6913</v>
      </c>
      <c r="F1917" s="2" t="s">
        <v>190</v>
      </c>
      <c r="G1917" s="3"/>
      <c r="H1917" s="3">
        <v>0</v>
      </c>
      <c r="I1917" s="3" t="s">
        <v>6928</v>
      </c>
      <c r="J1917" s="6" t="s">
        <v>178</v>
      </c>
      <c r="K1917" s="10">
        <v>-0.59842013800000005</v>
      </c>
      <c r="L1917" s="6">
        <v>0.11899999999999999</v>
      </c>
      <c r="M1917" s="6">
        <v>0.56299999999999994</v>
      </c>
      <c r="N1917" s="6">
        <f>L1917+M1917</f>
        <v>0.68199999999999994</v>
      </c>
      <c r="O1917" s="6">
        <v>4</v>
      </c>
      <c r="P1917" s="6">
        <v>21</v>
      </c>
      <c r="Q1917" s="6">
        <v>25</v>
      </c>
      <c r="R1917" s="3">
        <v>2</v>
      </c>
      <c r="S1917" s="3">
        <v>3</v>
      </c>
      <c r="T1917" s="3">
        <v>6</v>
      </c>
      <c r="U1917" s="3">
        <v>10</v>
      </c>
      <c r="V1917" s="6">
        <v>736.92</v>
      </c>
      <c r="W1917" s="6">
        <v>39.17</v>
      </c>
    </row>
    <row r="1918" spans="1:23" x14ac:dyDescent="0.2">
      <c r="A1918" s="6" t="s">
        <v>6640</v>
      </c>
      <c r="B1918" s="6" t="s">
        <v>6639</v>
      </c>
      <c r="C1918" s="6">
        <f>L1918/(M1918+1E-21)</f>
        <v>0.21097814776274715</v>
      </c>
      <c r="D1918" s="6" t="s">
        <v>6638</v>
      </c>
      <c r="E1918" s="2" t="s">
        <v>6913</v>
      </c>
      <c r="F1918" s="2" t="s">
        <v>190</v>
      </c>
      <c r="G1918" s="3"/>
      <c r="H1918" s="3">
        <v>0</v>
      </c>
      <c r="I1918" s="3" t="s">
        <v>6928</v>
      </c>
      <c r="J1918" s="6" t="s">
        <v>178</v>
      </c>
      <c r="K1918" s="10">
        <v>-0.65153679399999997</v>
      </c>
      <c r="L1918" s="6">
        <v>0.81100000000000005</v>
      </c>
      <c r="M1918" s="6">
        <v>3.8439999999999999</v>
      </c>
      <c r="N1918" s="6">
        <f>L1918+M1918</f>
        <v>4.6550000000000002</v>
      </c>
      <c r="O1918" s="6">
        <v>41</v>
      </c>
      <c r="P1918" s="6">
        <v>107</v>
      </c>
      <c r="Q1918" s="6">
        <v>148</v>
      </c>
      <c r="R1918" s="3">
        <v>3</v>
      </c>
      <c r="S1918" s="3">
        <v>3</v>
      </c>
      <c r="T1918" s="3">
        <v>20</v>
      </c>
      <c r="U1918" s="3">
        <v>22</v>
      </c>
      <c r="V1918" s="6">
        <v>1612.36</v>
      </c>
      <c r="W1918" s="6">
        <v>53.76</v>
      </c>
    </row>
    <row r="1919" spans="1:23" x14ac:dyDescent="0.2">
      <c r="A1919" s="6" t="s">
        <v>2501</v>
      </c>
      <c r="B1919" s="6" t="s">
        <v>2500</v>
      </c>
      <c r="C1919" s="6">
        <f>L1919/(M1919+1E-21)</f>
        <v>0.21090909090909091</v>
      </c>
      <c r="D1919" s="6" t="s">
        <v>2499</v>
      </c>
      <c r="E1919" s="2" t="s">
        <v>6913</v>
      </c>
      <c r="F1919" s="2" t="s">
        <v>190</v>
      </c>
      <c r="G1919" s="3"/>
      <c r="H1919" s="3">
        <v>0</v>
      </c>
      <c r="I1919" s="3" t="s">
        <v>7020</v>
      </c>
      <c r="J1919" s="6" t="s">
        <v>178</v>
      </c>
      <c r="K1919" s="10">
        <v>-0.65158072600000005</v>
      </c>
      <c r="L1919" s="6">
        <v>1.508</v>
      </c>
      <c r="M1919" s="6">
        <v>7.15</v>
      </c>
      <c r="N1919" s="6">
        <f>L1919+M1919</f>
        <v>8.6580000000000013</v>
      </c>
      <c r="O1919" s="6">
        <v>82</v>
      </c>
      <c r="P1919" s="6">
        <v>332</v>
      </c>
      <c r="Q1919" s="6">
        <v>414</v>
      </c>
      <c r="R1919" s="3">
        <v>3</v>
      </c>
      <c r="S1919" s="3">
        <v>3</v>
      </c>
      <c r="T1919" s="3">
        <v>24</v>
      </c>
      <c r="U1919" s="3">
        <v>31</v>
      </c>
      <c r="V1919" s="6">
        <v>2395.5700000000002</v>
      </c>
      <c r="W1919" s="6">
        <v>84.08</v>
      </c>
    </row>
    <row r="1920" spans="1:23" x14ac:dyDescent="0.2">
      <c r="A1920" s="6" t="s">
        <v>6314</v>
      </c>
      <c r="B1920" s="6" t="s">
        <v>6313</v>
      </c>
      <c r="C1920" s="6">
        <f>L1920/(M1920+1E-21)</f>
        <v>0.2105263157894737</v>
      </c>
      <c r="D1920" s="6" t="s">
        <v>6312</v>
      </c>
      <c r="E1920" s="2" t="s">
        <v>6913</v>
      </c>
      <c r="F1920" s="2" t="s">
        <v>190</v>
      </c>
      <c r="G1920" s="3"/>
      <c r="H1920" s="3">
        <v>1</v>
      </c>
      <c r="I1920" s="3" t="s">
        <v>7093</v>
      </c>
      <c r="J1920" s="6" t="s">
        <v>178</v>
      </c>
      <c r="K1920" s="10">
        <v>-0.207207207</v>
      </c>
      <c r="L1920" s="6">
        <v>4.0000000000000001E-3</v>
      </c>
      <c r="M1920" s="6">
        <v>1.9E-2</v>
      </c>
      <c r="N1920" s="6">
        <f>L1920+M1920</f>
        <v>2.3E-2</v>
      </c>
      <c r="O1920" s="6">
        <v>1</v>
      </c>
      <c r="P1920" s="6">
        <v>4</v>
      </c>
      <c r="Q1920" s="6">
        <v>5</v>
      </c>
      <c r="R1920" s="3">
        <v>1</v>
      </c>
      <c r="S1920" s="3">
        <v>1</v>
      </c>
      <c r="T1920" s="3">
        <v>4</v>
      </c>
      <c r="U1920" s="3">
        <v>4</v>
      </c>
      <c r="V1920" s="6">
        <v>300.95999999999998</v>
      </c>
      <c r="W1920" s="6">
        <v>62.57</v>
      </c>
    </row>
    <row r="1921" spans="1:23" x14ac:dyDescent="0.2">
      <c r="A1921" s="6" t="s">
        <v>2460</v>
      </c>
      <c r="B1921" s="6" t="s">
        <v>2304</v>
      </c>
      <c r="C1921" s="6">
        <f>L1921/(M1921+1E-21)</f>
        <v>0.21052631578947367</v>
      </c>
      <c r="D1921" s="6" t="s">
        <v>2303</v>
      </c>
      <c r="E1921" s="2" t="s">
        <v>256</v>
      </c>
      <c r="F1921" s="2" t="s">
        <v>256</v>
      </c>
      <c r="G1921" s="3"/>
      <c r="H1921" s="3">
        <v>1</v>
      </c>
      <c r="I1921" s="3" t="s">
        <v>6919</v>
      </c>
      <c r="J1921" s="6" t="s">
        <v>178</v>
      </c>
      <c r="K1921" s="10">
        <v>-0.21739130400000001</v>
      </c>
      <c r="L1921" s="6">
        <v>0.04</v>
      </c>
      <c r="M1921" s="6">
        <v>0.19</v>
      </c>
      <c r="N1921" s="6">
        <f>L1921+M1921</f>
        <v>0.23</v>
      </c>
      <c r="O1921" s="6">
        <v>2</v>
      </c>
      <c r="P1921" s="6">
        <v>6</v>
      </c>
      <c r="Q1921" s="6">
        <v>8</v>
      </c>
      <c r="R1921" s="3">
        <v>1</v>
      </c>
      <c r="S1921" s="3">
        <v>1</v>
      </c>
      <c r="T1921" s="3">
        <v>2</v>
      </c>
      <c r="U1921" s="3">
        <v>2</v>
      </c>
      <c r="V1921" s="6">
        <v>106.8</v>
      </c>
      <c r="W1921" s="6">
        <v>6.55</v>
      </c>
    </row>
    <row r="1922" spans="1:23" x14ac:dyDescent="0.2">
      <c r="A1922" s="6" t="s">
        <v>6756</v>
      </c>
      <c r="B1922" s="6" t="s">
        <v>6755</v>
      </c>
      <c r="C1922" s="6">
        <f>L1922/(M1922+1E-21)</f>
        <v>0.20961538461538462</v>
      </c>
      <c r="D1922" s="6" t="s">
        <v>6739</v>
      </c>
      <c r="E1922" s="2" t="s">
        <v>7072</v>
      </c>
      <c r="F1922" s="2" t="s">
        <v>7072</v>
      </c>
      <c r="G1922" s="3"/>
      <c r="H1922" s="3">
        <v>1</v>
      </c>
      <c r="I1922" s="3" t="s">
        <v>7020</v>
      </c>
      <c r="J1922" s="6" t="s">
        <v>178</v>
      </c>
      <c r="K1922" s="10">
        <v>-0.60146512100000005</v>
      </c>
      <c r="L1922" s="6">
        <v>0.65400000000000003</v>
      </c>
      <c r="M1922" s="6">
        <v>3.12</v>
      </c>
      <c r="N1922" s="6">
        <f>L1922+M1922</f>
        <v>3.774</v>
      </c>
      <c r="O1922" s="6">
        <v>35</v>
      </c>
      <c r="P1922" s="6">
        <v>148</v>
      </c>
      <c r="Q1922" s="6">
        <v>183</v>
      </c>
      <c r="R1922" s="3">
        <v>2</v>
      </c>
      <c r="S1922" s="3">
        <v>3</v>
      </c>
      <c r="T1922" s="3">
        <v>15</v>
      </c>
      <c r="U1922" s="3">
        <v>18</v>
      </c>
      <c r="V1922" s="6">
        <v>1174.28</v>
      </c>
      <c r="W1922" s="6">
        <v>43.61</v>
      </c>
    </row>
    <row r="1923" spans="1:23" x14ac:dyDescent="0.2">
      <c r="A1923" s="6" t="s">
        <v>895</v>
      </c>
      <c r="B1923" s="6" t="s">
        <v>894</v>
      </c>
      <c r="C1923" s="6">
        <f>L1923/(M1923+1E-21)</f>
        <v>0.20951417004048584</v>
      </c>
      <c r="D1923" s="6" t="s">
        <v>893</v>
      </c>
      <c r="E1923" s="2" t="s">
        <v>6913</v>
      </c>
      <c r="F1923" s="2" t="s">
        <v>190</v>
      </c>
      <c r="G1923" s="3"/>
      <c r="H1923" s="3">
        <v>2</v>
      </c>
      <c r="I1923" s="3" t="s">
        <v>7038</v>
      </c>
      <c r="J1923" s="6" t="s">
        <v>178</v>
      </c>
      <c r="K1923" s="10">
        <v>-0.43559293199999999</v>
      </c>
      <c r="L1923" s="6">
        <v>0.621</v>
      </c>
      <c r="M1923" s="6">
        <v>2.964</v>
      </c>
      <c r="N1923" s="6">
        <f>L1923+M1923</f>
        <v>3.585</v>
      </c>
      <c r="O1923" s="6">
        <v>131</v>
      </c>
      <c r="P1923" s="6">
        <v>300</v>
      </c>
      <c r="Q1923" s="6">
        <v>431</v>
      </c>
      <c r="R1923" s="3">
        <v>2</v>
      </c>
      <c r="S1923" s="3">
        <v>2</v>
      </c>
      <c r="T1923" s="3">
        <v>2</v>
      </c>
      <c r="U1923" s="3">
        <v>2</v>
      </c>
      <c r="V1923" s="6">
        <v>170.18</v>
      </c>
      <c r="W1923" s="6">
        <v>26.76</v>
      </c>
    </row>
    <row r="1924" spans="1:23" x14ac:dyDescent="0.2">
      <c r="A1924" s="6" t="s">
        <v>196</v>
      </c>
      <c r="B1924" s="6" t="s">
        <v>195</v>
      </c>
      <c r="C1924" s="6">
        <f>L1924/(M1924+1E-21)</f>
        <v>0.2087067861715749</v>
      </c>
      <c r="D1924" s="6" t="s">
        <v>194</v>
      </c>
      <c r="E1924" s="2" t="s">
        <v>6913</v>
      </c>
      <c r="F1924" s="2" t="s">
        <v>190</v>
      </c>
      <c r="G1924" s="3"/>
      <c r="H1924" s="3">
        <v>0</v>
      </c>
      <c r="I1924" s="3" t="s">
        <v>6927</v>
      </c>
      <c r="J1924" s="6" t="s">
        <v>178</v>
      </c>
      <c r="K1924" s="10">
        <v>-0.46268683700000002</v>
      </c>
      <c r="L1924" s="6">
        <v>0.16300000000000001</v>
      </c>
      <c r="M1924" s="6">
        <v>0.78100000000000003</v>
      </c>
      <c r="N1924" s="6">
        <f>L1924+M1924</f>
        <v>0.94400000000000006</v>
      </c>
      <c r="O1924" s="6">
        <v>7</v>
      </c>
      <c r="P1924" s="6">
        <v>33</v>
      </c>
      <c r="Q1924" s="6">
        <v>40</v>
      </c>
      <c r="R1924" s="3">
        <v>3</v>
      </c>
      <c r="S1924" s="3">
        <v>2</v>
      </c>
      <c r="T1924" s="3">
        <v>13</v>
      </c>
      <c r="U1924" s="3">
        <v>15</v>
      </c>
      <c r="V1924" s="6">
        <v>986.86</v>
      </c>
      <c r="W1924" s="6">
        <v>37</v>
      </c>
    </row>
    <row r="1925" spans="1:23" x14ac:dyDescent="0.2">
      <c r="A1925" s="6" t="s">
        <v>4987</v>
      </c>
      <c r="B1925" s="6" t="s">
        <v>4986</v>
      </c>
      <c r="C1925" s="6">
        <f>L1925/(M1925+1E-21)</f>
        <v>0.20819262956981352</v>
      </c>
      <c r="D1925" s="6" t="s">
        <v>4985</v>
      </c>
      <c r="E1925" s="2" t="s">
        <v>6917</v>
      </c>
      <c r="F1925" s="2" t="s">
        <v>190</v>
      </c>
      <c r="G1925" s="3"/>
      <c r="H1925" s="3">
        <v>4</v>
      </c>
      <c r="I1925" s="3" t="s">
        <v>6928</v>
      </c>
      <c r="J1925" s="6" t="s">
        <v>178</v>
      </c>
      <c r="K1925" s="10">
        <v>-0.65535913300000004</v>
      </c>
      <c r="L1925" s="6">
        <v>2.8359999999999999</v>
      </c>
      <c r="M1925" s="6">
        <v>13.622</v>
      </c>
      <c r="N1925" s="6">
        <f>L1925+M1925</f>
        <v>16.457999999999998</v>
      </c>
      <c r="O1925" s="6">
        <v>210</v>
      </c>
      <c r="P1925" s="6">
        <v>924</v>
      </c>
      <c r="Q1925" s="6">
        <v>1134</v>
      </c>
      <c r="R1925" s="3">
        <v>3</v>
      </c>
      <c r="S1925" s="3">
        <v>3</v>
      </c>
      <c r="T1925" s="3">
        <v>14</v>
      </c>
      <c r="U1925" s="3">
        <v>20</v>
      </c>
      <c r="V1925" s="6">
        <v>1647.55</v>
      </c>
      <c r="W1925" s="6">
        <v>62.89</v>
      </c>
    </row>
    <row r="1926" spans="1:23" x14ac:dyDescent="0.2">
      <c r="A1926" s="6" t="s">
        <v>5136</v>
      </c>
      <c r="B1926" s="6" t="s">
        <v>5135</v>
      </c>
      <c r="C1926" s="6">
        <f>L1926/(M1926+1E-21)</f>
        <v>0.20785440613026818</v>
      </c>
      <c r="D1926" s="6" t="s">
        <v>5134</v>
      </c>
      <c r="E1926" s="2" t="s">
        <v>111</v>
      </c>
      <c r="F1926" s="2" t="s">
        <v>111</v>
      </c>
      <c r="G1926" s="3"/>
      <c r="H1926" s="3">
        <v>0</v>
      </c>
      <c r="I1926" s="3" t="s">
        <v>6929</v>
      </c>
      <c r="J1926" s="6" t="s">
        <v>178</v>
      </c>
      <c r="K1926" s="10">
        <v>-0.37302753799999999</v>
      </c>
      <c r="L1926" s="6">
        <v>0.217</v>
      </c>
      <c r="M1926" s="6">
        <v>1.044</v>
      </c>
      <c r="N1926" s="6">
        <f>L1926+M1926</f>
        <v>1.2610000000000001</v>
      </c>
      <c r="O1926" s="6">
        <v>8</v>
      </c>
      <c r="P1926" s="6">
        <v>49</v>
      </c>
      <c r="Q1926" s="6">
        <v>57</v>
      </c>
      <c r="R1926" s="3">
        <v>1</v>
      </c>
      <c r="S1926" s="3">
        <v>2</v>
      </c>
      <c r="T1926" s="3">
        <v>5</v>
      </c>
      <c r="U1926" s="3">
        <v>6</v>
      </c>
      <c r="V1926" s="6">
        <v>687.09</v>
      </c>
      <c r="W1926" s="6">
        <v>94.74</v>
      </c>
    </row>
    <row r="1927" spans="1:23" x14ac:dyDescent="0.2">
      <c r="A1927" s="6" t="s">
        <v>5174</v>
      </c>
      <c r="B1927" s="6" t="s">
        <v>5173</v>
      </c>
      <c r="C1927" s="6">
        <f>L1927/(M1927+1E-21)</f>
        <v>0.20754716981132074</v>
      </c>
      <c r="D1927" s="6" t="s">
        <v>5172</v>
      </c>
      <c r="E1927" s="2" t="s">
        <v>7072</v>
      </c>
      <c r="F1927" s="2" t="s">
        <v>7072</v>
      </c>
      <c r="G1927" s="3"/>
      <c r="H1927" s="3">
        <v>1</v>
      </c>
      <c r="I1927" s="3" t="s">
        <v>7020</v>
      </c>
      <c r="J1927" s="6" t="s">
        <v>178</v>
      </c>
      <c r="K1927" s="10">
        <v>-0.21753515300000001</v>
      </c>
      <c r="L1927" s="6">
        <v>2.1999999999999999E-2</v>
      </c>
      <c r="M1927" s="6">
        <v>0.106</v>
      </c>
      <c r="N1927" s="6">
        <f>L1927+M1927</f>
        <v>0.128</v>
      </c>
      <c r="O1927" s="6">
        <v>5</v>
      </c>
      <c r="P1927" s="6">
        <v>15</v>
      </c>
      <c r="Q1927" s="6">
        <v>20</v>
      </c>
      <c r="R1927" s="3">
        <v>1</v>
      </c>
      <c r="S1927" s="3">
        <v>1</v>
      </c>
      <c r="T1927" s="3">
        <v>5</v>
      </c>
      <c r="U1927" s="3">
        <v>9</v>
      </c>
      <c r="V1927" s="6">
        <v>648.65</v>
      </c>
      <c r="W1927" s="6">
        <v>81.010000000000005</v>
      </c>
    </row>
    <row r="1928" spans="1:23" x14ac:dyDescent="0.2">
      <c r="A1928" s="6" t="s">
        <v>2722</v>
      </c>
      <c r="B1928" s="6" t="s">
        <v>2721</v>
      </c>
      <c r="C1928" s="6">
        <f>L1928/(M1928+1E-21)</f>
        <v>0.20722135007849293</v>
      </c>
      <c r="D1928" s="6" t="s">
        <v>2720</v>
      </c>
      <c r="E1928" s="2" t="s">
        <v>6913</v>
      </c>
      <c r="F1928" s="2" t="s">
        <v>190</v>
      </c>
      <c r="G1928" s="3"/>
      <c r="H1928" s="3">
        <v>0</v>
      </c>
      <c r="I1928" s="3" t="s">
        <v>7093</v>
      </c>
      <c r="J1928" s="6" t="s">
        <v>178</v>
      </c>
      <c r="K1928" s="10">
        <v>-0.239697201</v>
      </c>
      <c r="L1928" s="6">
        <v>0.13200000000000001</v>
      </c>
      <c r="M1928" s="6">
        <v>0.63700000000000001</v>
      </c>
      <c r="N1928" s="6">
        <f>L1928+M1928</f>
        <v>0.76900000000000002</v>
      </c>
      <c r="O1928" s="6">
        <v>5</v>
      </c>
      <c r="P1928" s="6">
        <v>23</v>
      </c>
      <c r="Q1928" s="6">
        <v>28</v>
      </c>
      <c r="R1928" s="3">
        <v>2</v>
      </c>
      <c r="S1928" s="3">
        <v>1</v>
      </c>
      <c r="T1928" s="3">
        <v>10</v>
      </c>
      <c r="U1928" s="3">
        <v>11</v>
      </c>
      <c r="V1928" s="6">
        <v>659.16</v>
      </c>
      <c r="W1928" s="6">
        <v>47.93</v>
      </c>
    </row>
    <row r="1929" spans="1:23" x14ac:dyDescent="0.2">
      <c r="A1929" s="6" t="s">
        <v>6692</v>
      </c>
      <c r="B1929" s="6" t="s">
        <v>6691</v>
      </c>
      <c r="C1929" s="6">
        <f>L1929/(M1929+1E-21)</f>
        <v>0.20710059171597633</v>
      </c>
      <c r="D1929" s="6" t="s">
        <v>6690</v>
      </c>
      <c r="E1929" s="2" t="s">
        <v>6913</v>
      </c>
      <c r="F1929" s="2" t="s">
        <v>190</v>
      </c>
      <c r="G1929" s="3"/>
      <c r="H1929" s="3">
        <v>1</v>
      </c>
      <c r="I1929" s="3" t="s">
        <v>7093</v>
      </c>
      <c r="J1929" s="6" t="s">
        <v>178</v>
      </c>
      <c r="K1929" s="10">
        <v>-0.657448107</v>
      </c>
      <c r="L1929" s="6">
        <v>0.105</v>
      </c>
      <c r="M1929" s="6">
        <v>0.50700000000000001</v>
      </c>
      <c r="N1929" s="6">
        <f>L1929+M1929</f>
        <v>0.61199999999999999</v>
      </c>
      <c r="O1929" s="6">
        <v>6</v>
      </c>
      <c r="P1929" s="6">
        <v>21</v>
      </c>
      <c r="Q1929" s="6">
        <v>27</v>
      </c>
      <c r="R1929" s="3">
        <v>3</v>
      </c>
      <c r="S1929" s="3">
        <v>3</v>
      </c>
      <c r="T1929" s="3">
        <v>4</v>
      </c>
      <c r="U1929" s="3">
        <v>4</v>
      </c>
      <c r="V1929" s="6">
        <v>288.04000000000002</v>
      </c>
      <c r="W1929" s="6">
        <v>35.86</v>
      </c>
    </row>
    <row r="1930" spans="1:23" x14ac:dyDescent="0.2">
      <c r="A1930" s="6" t="s">
        <v>2012</v>
      </c>
      <c r="B1930" s="6" t="s">
        <v>2011</v>
      </c>
      <c r="C1930" s="6">
        <f>L1930/(M1930+1E-21)</f>
        <v>0.20679227727378457</v>
      </c>
      <c r="D1930" s="6" t="s">
        <v>2010</v>
      </c>
      <c r="E1930" s="2" t="s">
        <v>6914</v>
      </c>
      <c r="F1930" s="2" t="s">
        <v>7076</v>
      </c>
      <c r="G1930" s="3"/>
      <c r="H1930" s="3">
        <v>3</v>
      </c>
      <c r="I1930" s="3" t="s">
        <v>6927</v>
      </c>
      <c r="J1930" s="6" t="s">
        <v>178</v>
      </c>
      <c r="K1930" s="10">
        <v>-0.65735309200000003</v>
      </c>
      <c r="L1930" s="6">
        <v>0.88900000000000001</v>
      </c>
      <c r="M1930" s="6">
        <v>4.2990000000000004</v>
      </c>
      <c r="N1930" s="6">
        <f>L1930+M1930</f>
        <v>5.1880000000000006</v>
      </c>
      <c r="O1930" s="6">
        <v>134</v>
      </c>
      <c r="P1930" s="6">
        <v>454</v>
      </c>
      <c r="Q1930" s="6">
        <v>588</v>
      </c>
      <c r="R1930" s="3">
        <v>3</v>
      </c>
      <c r="S1930" s="3">
        <v>3</v>
      </c>
      <c r="T1930" s="3">
        <v>7</v>
      </c>
      <c r="U1930" s="3">
        <v>8</v>
      </c>
      <c r="V1930" s="6">
        <v>579.77</v>
      </c>
      <c r="W1930" s="6">
        <v>37.17</v>
      </c>
    </row>
    <row r="1931" spans="1:23" x14ac:dyDescent="0.2">
      <c r="A1931" s="6" t="s">
        <v>5929</v>
      </c>
      <c r="B1931" s="6" t="s">
        <v>5928</v>
      </c>
      <c r="C1931" s="6">
        <f>L1931/(M1931+1E-21)</f>
        <v>0.20659803462798315</v>
      </c>
      <c r="D1931" s="6" t="s">
        <v>5927</v>
      </c>
      <c r="E1931" s="2" t="s">
        <v>6914</v>
      </c>
      <c r="F1931" s="2" t="s">
        <v>7076</v>
      </c>
      <c r="G1931" s="3"/>
      <c r="H1931" s="3">
        <v>11</v>
      </c>
      <c r="I1931" s="3" t="s">
        <v>7023</v>
      </c>
      <c r="J1931" s="6" t="s">
        <v>178</v>
      </c>
      <c r="K1931" s="10">
        <v>-0.65765981100000004</v>
      </c>
      <c r="L1931" s="6">
        <v>0.88300000000000001</v>
      </c>
      <c r="M1931" s="6">
        <v>4.274</v>
      </c>
      <c r="N1931" s="6">
        <f>L1931+M1931</f>
        <v>5.157</v>
      </c>
      <c r="O1931" s="6">
        <v>66</v>
      </c>
      <c r="P1931" s="6">
        <v>245</v>
      </c>
      <c r="Q1931" s="6">
        <v>311</v>
      </c>
      <c r="R1931" s="3">
        <v>3</v>
      </c>
      <c r="S1931" s="3">
        <v>3</v>
      </c>
      <c r="T1931" s="3">
        <v>9</v>
      </c>
      <c r="U1931" s="3">
        <v>11</v>
      </c>
      <c r="V1931" s="6">
        <v>835.73</v>
      </c>
      <c r="W1931" s="6">
        <v>29.37</v>
      </c>
    </row>
    <row r="1932" spans="1:23" x14ac:dyDescent="0.2">
      <c r="A1932" s="6" t="s">
        <v>4372</v>
      </c>
      <c r="B1932" s="6" t="s">
        <v>4371</v>
      </c>
      <c r="C1932" s="6">
        <f>L1932/(M1932+1E-21)</f>
        <v>0.20562316407889214</v>
      </c>
      <c r="D1932" s="6" t="s">
        <v>4370</v>
      </c>
      <c r="E1932" s="2" t="s">
        <v>6917</v>
      </c>
      <c r="F1932" s="2" t="s">
        <v>190</v>
      </c>
      <c r="G1932" s="3"/>
      <c r="H1932" s="3">
        <v>1</v>
      </c>
      <c r="I1932" s="3" t="s">
        <v>6928</v>
      </c>
      <c r="J1932" s="6" t="s">
        <v>178</v>
      </c>
      <c r="K1932" s="10">
        <v>-0.65879865699999995</v>
      </c>
      <c r="L1932" s="6">
        <v>0.49</v>
      </c>
      <c r="M1932" s="6">
        <v>2.383</v>
      </c>
      <c r="N1932" s="6">
        <f>L1932+M1932</f>
        <v>2.8730000000000002</v>
      </c>
      <c r="O1932" s="6">
        <v>25</v>
      </c>
      <c r="P1932" s="6">
        <v>135</v>
      </c>
      <c r="Q1932" s="6">
        <v>160</v>
      </c>
      <c r="R1932" s="3">
        <v>3</v>
      </c>
      <c r="S1932" s="3">
        <v>3</v>
      </c>
      <c r="T1932" s="3">
        <v>9</v>
      </c>
      <c r="U1932" s="3">
        <v>10</v>
      </c>
      <c r="V1932" s="6">
        <v>655.78</v>
      </c>
      <c r="W1932" s="6">
        <v>40.53</v>
      </c>
    </row>
    <row r="1933" spans="1:23" x14ac:dyDescent="0.2">
      <c r="A1933" s="6" t="s">
        <v>4659</v>
      </c>
      <c r="B1933" s="6" t="s">
        <v>4494</v>
      </c>
      <c r="C1933" s="6">
        <f>L1933/(M1933+1E-21)</f>
        <v>0.20301624129930393</v>
      </c>
      <c r="D1933" s="6" t="s">
        <v>4493</v>
      </c>
      <c r="E1933" s="2" t="s">
        <v>6913</v>
      </c>
      <c r="F1933" s="2" t="s">
        <v>190</v>
      </c>
      <c r="G1933" s="3"/>
      <c r="H1933" s="3">
        <v>0</v>
      </c>
      <c r="I1933" s="3" t="s">
        <v>7020</v>
      </c>
      <c r="J1933" s="6" t="s">
        <v>178</v>
      </c>
      <c r="K1933" s="10">
        <v>-0.611611774</v>
      </c>
      <c r="L1933" s="6">
        <v>0.17499999999999999</v>
      </c>
      <c r="M1933" s="6">
        <v>0.86199999999999999</v>
      </c>
      <c r="N1933" s="6">
        <f>L1933+M1933</f>
        <v>1.0369999999999999</v>
      </c>
      <c r="O1933" s="6">
        <v>7</v>
      </c>
      <c r="P1933" s="6">
        <v>28</v>
      </c>
      <c r="Q1933" s="6">
        <v>35</v>
      </c>
      <c r="R1933" s="3">
        <v>2</v>
      </c>
      <c r="S1933" s="3">
        <v>3</v>
      </c>
      <c r="T1933" s="3">
        <v>11</v>
      </c>
      <c r="U1933" s="3">
        <v>13</v>
      </c>
      <c r="V1933" s="6">
        <v>853.87</v>
      </c>
      <c r="W1933" s="6">
        <v>35.31</v>
      </c>
    </row>
    <row r="1934" spans="1:23" x14ac:dyDescent="0.2">
      <c r="A1934" s="6" t="s">
        <v>6434</v>
      </c>
      <c r="B1934" s="6" t="s">
        <v>6433</v>
      </c>
      <c r="C1934" s="6">
        <f>L1934/(M1934+1E-21)</f>
        <v>0.20282567049808428</v>
      </c>
      <c r="D1934" s="6" t="s">
        <v>6432</v>
      </c>
      <c r="E1934" s="2" t="s">
        <v>6914</v>
      </c>
      <c r="F1934" s="2" t="s">
        <v>7076</v>
      </c>
      <c r="G1934" s="3"/>
      <c r="H1934" s="3">
        <v>4</v>
      </c>
      <c r="I1934" s="3" t="s">
        <v>7020</v>
      </c>
      <c r="J1934" s="6" t="s">
        <v>178</v>
      </c>
      <c r="K1934" s="10">
        <v>-0.66268913299999999</v>
      </c>
      <c r="L1934" s="6">
        <v>0.84699999999999998</v>
      </c>
      <c r="M1934" s="6">
        <v>4.1760000000000002</v>
      </c>
      <c r="N1934" s="6">
        <f>L1934+M1934</f>
        <v>5.0229999999999997</v>
      </c>
      <c r="O1934" s="6">
        <v>54</v>
      </c>
      <c r="P1934" s="6">
        <v>229</v>
      </c>
      <c r="Q1934" s="6">
        <v>283</v>
      </c>
      <c r="R1934" s="3">
        <v>3</v>
      </c>
      <c r="S1934" s="3">
        <v>3</v>
      </c>
      <c r="T1934" s="3">
        <v>10</v>
      </c>
      <c r="U1934" s="3">
        <v>10</v>
      </c>
      <c r="V1934" s="6">
        <v>592.80999999999995</v>
      </c>
      <c r="W1934" s="6">
        <v>31.49</v>
      </c>
    </row>
    <row r="1935" spans="1:23" x14ac:dyDescent="0.2">
      <c r="A1935" s="6" t="s">
        <v>5246</v>
      </c>
      <c r="B1935" s="6" t="s">
        <v>5245</v>
      </c>
      <c r="C1935" s="6">
        <f>L1935/(M1935+1E-21)</f>
        <v>0.20203602192639</v>
      </c>
      <c r="D1935" s="6" t="s">
        <v>5244</v>
      </c>
      <c r="E1935" s="2" t="s">
        <v>111</v>
      </c>
      <c r="F1935" s="2" t="s">
        <v>111</v>
      </c>
      <c r="G1935" s="3"/>
      <c r="H1935" s="3">
        <v>0</v>
      </c>
      <c r="I1935" s="3" t="s">
        <v>6929</v>
      </c>
      <c r="J1935" s="6" t="s">
        <v>178</v>
      </c>
      <c r="K1935" s="10">
        <v>-0.66388443399999997</v>
      </c>
      <c r="L1935" s="6">
        <v>0.25800000000000001</v>
      </c>
      <c r="M1935" s="6">
        <v>1.2769999999999999</v>
      </c>
      <c r="N1935" s="6">
        <f>L1935+M1935</f>
        <v>1.5349999999999999</v>
      </c>
      <c r="O1935" s="6">
        <v>14</v>
      </c>
      <c r="P1935" s="6">
        <v>48</v>
      </c>
      <c r="Q1935" s="6">
        <v>62</v>
      </c>
      <c r="R1935" s="3">
        <v>3</v>
      </c>
      <c r="S1935" s="3">
        <v>3</v>
      </c>
      <c r="T1935" s="3">
        <v>7</v>
      </c>
      <c r="U1935" s="3">
        <v>7</v>
      </c>
      <c r="V1935" s="6">
        <v>440.48</v>
      </c>
      <c r="W1935" s="6">
        <v>50.4</v>
      </c>
    </row>
    <row r="1936" spans="1:23" x14ac:dyDescent="0.2">
      <c r="A1936" s="6" t="s">
        <v>5412</v>
      </c>
      <c r="B1936" s="6" t="s">
        <v>5411</v>
      </c>
      <c r="C1936" s="6">
        <f>L1936/(M1936+1E-21)</f>
        <v>0.2014519056261343</v>
      </c>
      <c r="D1936" s="6" t="s">
        <v>5410</v>
      </c>
      <c r="E1936" s="2" t="s">
        <v>111</v>
      </c>
      <c r="F1936" s="2" t="s">
        <v>111</v>
      </c>
      <c r="G1936" s="3"/>
      <c r="H1936" s="3">
        <v>0</v>
      </c>
      <c r="I1936" s="3" t="s">
        <v>6929</v>
      </c>
      <c r="J1936" s="6" t="s">
        <v>178</v>
      </c>
      <c r="K1936" s="10">
        <v>-0.61384083</v>
      </c>
      <c r="L1936" s="6">
        <v>0.111</v>
      </c>
      <c r="M1936" s="6">
        <v>0.55100000000000005</v>
      </c>
      <c r="N1936" s="6">
        <f>L1936+M1936</f>
        <v>0.66200000000000003</v>
      </c>
      <c r="O1936" s="6">
        <v>5</v>
      </c>
      <c r="P1936" s="6">
        <v>21</v>
      </c>
      <c r="Q1936" s="6">
        <v>26</v>
      </c>
      <c r="R1936" s="3">
        <v>2</v>
      </c>
      <c r="S1936" s="3">
        <v>3</v>
      </c>
      <c r="T1936" s="3">
        <v>2</v>
      </c>
      <c r="U1936" s="3">
        <v>2</v>
      </c>
      <c r="V1936" s="6">
        <v>132.41</v>
      </c>
      <c r="W1936" s="6">
        <v>14.53</v>
      </c>
    </row>
    <row r="1937" spans="1:23" x14ac:dyDescent="0.2">
      <c r="A1937" s="6" t="s">
        <v>5492</v>
      </c>
      <c r="B1937" s="6" t="s">
        <v>5491</v>
      </c>
      <c r="C1937" s="6">
        <f>L1937/(M1937+1E-21)</f>
        <v>0.19971091303300409</v>
      </c>
      <c r="D1937" s="6" t="s">
        <v>5490</v>
      </c>
      <c r="E1937" s="2" t="s">
        <v>111</v>
      </c>
      <c r="F1937" s="2" t="s">
        <v>111</v>
      </c>
      <c r="G1937" s="3"/>
      <c r="H1937" s="3">
        <v>0</v>
      </c>
      <c r="I1937" s="3" t="s">
        <v>6929</v>
      </c>
      <c r="J1937" s="6" t="s">
        <v>178</v>
      </c>
      <c r="K1937" s="10">
        <v>-0.66703535300000005</v>
      </c>
      <c r="L1937" s="6">
        <v>0.82899999999999996</v>
      </c>
      <c r="M1937" s="6">
        <v>4.1509999999999998</v>
      </c>
      <c r="N1937" s="6">
        <f>L1937+M1937</f>
        <v>4.9799999999999995</v>
      </c>
      <c r="O1937" s="6">
        <v>40</v>
      </c>
      <c r="P1937" s="6">
        <v>189</v>
      </c>
      <c r="Q1937" s="6">
        <v>229</v>
      </c>
      <c r="R1937" s="3">
        <v>3</v>
      </c>
      <c r="S1937" s="3">
        <v>3</v>
      </c>
      <c r="T1937" s="3">
        <v>11</v>
      </c>
      <c r="U1937" s="3">
        <v>12</v>
      </c>
      <c r="V1937" s="6">
        <v>739.9</v>
      </c>
      <c r="W1937" s="6">
        <v>57.24</v>
      </c>
    </row>
    <row r="1938" spans="1:23" x14ac:dyDescent="0.2">
      <c r="A1938" s="6" t="s">
        <v>5317</v>
      </c>
      <c r="B1938" s="6" t="s">
        <v>5316</v>
      </c>
      <c r="C1938" s="6">
        <f>L1938/(M1938+1E-21)</f>
        <v>0.19920582395764394</v>
      </c>
      <c r="D1938" s="6" t="s">
        <v>5315</v>
      </c>
      <c r="E1938" s="2" t="s">
        <v>111</v>
      </c>
      <c r="F1938" s="2" t="s">
        <v>111</v>
      </c>
      <c r="G1938" s="3"/>
      <c r="H1938" s="3">
        <v>0</v>
      </c>
      <c r="I1938" s="3" t="s">
        <v>6929</v>
      </c>
      <c r="J1938" s="6" t="s">
        <v>178</v>
      </c>
      <c r="K1938" s="10">
        <v>-0.66756598499999997</v>
      </c>
      <c r="L1938" s="6">
        <v>0.30099999999999999</v>
      </c>
      <c r="M1938" s="6">
        <v>1.5109999999999999</v>
      </c>
      <c r="N1938" s="6">
        <f>L1938+M1938</f>
        <v>1.8119999999999998</v>
      </c>
      <c r="O1938" s="6">
        <v>14</v>
      </c>
      <c r="P1938" s="6">
        <v>69</v>
      </c>
      <c r="Q1938" s="6">
        <v>83</v>
      </c>
      <c r="R1938" s="3">
        <v>3</v>
      </c>
      <c r="S1938" s="3">
        <v>3</v>
      </c>
      <c r="T1938" s="3">
        <v>8</v>
      </c>
      <c r="U1938" s="3">
        <v>10</v>
      </c>
      <c r="V1938" s="6">
        <v>808.08</v>
      </c>
      <c r="W1938" s="6">
        <v>39.74</v>
      </c>
    </row>
    <row r="1939" spans="1:23" x14ac:dyDescent="0.2">
      <c r="A1939" s="6" t="s">
        <v>5415</v>
      </c>
      <c r="B1939" s="6" t="s">
        <v>5414</v>
      </c>
      <c r="C1939" s="6">
        <f>L1939/(M1939+1E-21)</f>
        <v>0.19905660377358489</v>
      </c>
      <c r="D1939" s="6" t="s">
        <v>5413</v>
      </c>
      <c r="E1939" s="2" t="s">
        <v>111</v>
      </c>
      <c r="F1939" s="2" t="s">
        <v>111</v>
      </c>
      <c r="G1939" s="3"/>
      <c r="H1939" s="3">
        <v>0</v>
      </c>
      <c r="I1939" s="3" t="s">
        <v>6929</v>
      </c>
      <c r="J1939" s="6" t="s">
        <v>178</v>
      </c>
      <c r="K1939" s="10">
        <v>-0.66783829299999997</v>
      </c>
      <c r="L1939" s="6">
        <v>0.21099999999999999</v>
      </c>
      <c r="M1939" s="6">
        <v>1.06</v>
      </c>
      <c r="N1939" s="6">
        <f>L1939+M1939</f>
        <v>1.2710000000000001</v>
      </c>
      <c r="O1939" s="6">
        <v>11</v>
      </c>
      <c r="P1939" s="6">
        <v>40</v>
      </c>
      <c r="Q1939" s="6">
        <v>51</v>
      </c>
      <c r="R1939" s="3">
        <v>3</v>
      </c>
      <c r="S1939" s="3">
        <v>3</v>
      </c>
      <c r="T1939" s="3">
        <v>3</v>
      </c>
      <c r="U1939" s="3">
        <v>3</v>
      </c>
      <c r="V1939" s="6">
        <v>260.39</v>
      </c>
      <c r="W1939" s="6">
        <v>21.95</v>
      </c>
    </row>
    <row r="1940" spans="1:23" x14ac:dyDescent="0.2">
      <c r="A1940" s="6" t="s">
        <v>6099</v>
      </c>
      <c r="B1940" s="6" t="s">
        <v>6098</v>
      </c>
      <c r="C1940" s="6">
        <f>L1940/(M1940+1E-21)</f>
        <v>0.19853836784409257</v>
      </c>
      <c r="D1940" s="6" t="s">
        <v>6097</v>
      </c>
      <c r="E1940" s="2" t="s">
        <v>6914</v>
      </c>
      <c r="F1940" s="2" t="s">
        <v>7076</v>
      </c>
      <c r="G1940" s="3"/>
      <c r="H1940" s="3">
        <v>1</v>
      </c>
      <c r="I1940" s="3" t="s">
        <v>7095</v>
      </c>
      <c r="J1940" s="6" t="s">
        <v>178</v>
      </c>
      <c r="K1940" s="10">
        <v>-0.66859611699999999</v>
      </c>
      <c r="L1940" s="6">
        <v>0.48899999999999999</v>
      </c>
      <c r="M1940" s="6">
        <v>2.4630000000000001</v>
      </c>
      <c r="N1940" s="6">
        <f>L1940+M1940</f>
        <v>2.952</v>
      </c>
      <c r="O1940" s="6">
        <v>33</v>
      </c>
      <c r="P1940" s="6">
        <v>134</v>
      </c>
      <c r="Q1940" s="6">
        <v>167</v>
      </c>
      <c r="R1940" s="3">
        <v>3</v>
      </c>
      <c r="S1940" s="3">
        <v>3</v>
      </c>
      <c r="T1940" s="3">
        <v>7</v>
      </c>
      <c r="U1940" s="3">
        <v>8</v>
      </c>
      <c r="V1940" s="6">
        <v>576.44000000000005</v>
      </c>
      <c r="W1940" s="6">
        <v>30.66</v>
      </c>
    </row>
    <row r="1941" spans="1:23" x14ac:dyDescent="0.2">
      <c r="A1941" s="6" t="s">
        <v>2504</v>
      </c>
      <c r="B1941" s="6" t="s">
        <v>2503</v>
      </c>
      <c r="C1941" s="6">
        <f>L1941/(M1941+1E-21)</f>
        <v>0.1953934023700224</v>
      </c>
      <c r="D1941" s="6" t="s">
        <v>2502</v>
      </c>
      <c r="E1941" s="2" t="s">
        <v>6913</v>
      </c>
      <c r="F1941" s="2" t="s">
        <v>190</v>
      </c>
      <c r="G1941" s="3"/>
      <c r="H1941" s="3">
        <v>0</v>
      </c>
      <c r="I1941" s="3" t="s">
        <v>7020</v>
      </c>
      <c r="J1941" s="6" t="s">
        <v>178</v>
      </c>
      <c r="K1941" s="10">
        <v>-0.67310203700000004</v>
      </c>
      <c r="L1941" s="6">
        <v>7.3209999999999997</v>
      </c>
      <c r="M1941" s="6">
        <v>37.468000000000004</v>
      </c>
      <c r="N1941" s="6">
        <f>L1941+M1941</f>
        <v>44.789000000000001</v>
      </c>
      <c r="O1941" s="6">
        <v>451</v>
      </c>
      <c r="P1941" s="6">
        <v>1612</v>
      </c>
      <c r="Q1941" s="6">
        <v>2063</v>
      </c>
      <c r="R1941" s="3">
        <v>3</v>
      </c>
      <c r="S1941" s="3">
        <v>3</v>
      </c>
      <c r="T1941" s="3">
        <v>32</v>
      </c>
      <c r="U1941" s="3">
        <v>44</v>
      </c>
      <c r="V1941" s="6">
        <v>4139.95</v>
      </c>
      <c r="W1941" s="6">
        <v>55.44</v>
      </c>
    </row>
    <row r="1942" spans="1:23" x14ac:dyDescent="0.2">
      <c r="A1942" s="6" t="s">
        <v>6203</v>
      </c>
      <c r="B1942" s="6" t="s">
        <v>6202</v>
      </c>
      <c r="C1942" s="6">
        <f>L1942/(M1942+1E-21)</f>
        <v>0.19532488114104596</v>
      </c>
      <c r="D1942" s="6" t="s">
        <v>6201</v>
      </c>
      <c r="E1942" s="2" t="s">
        <v>6913</v>
      </c>
      <c r="F1942" s="2" t="s">
        <v>190</v>
      </c>
      <c r="G1942" s="3"/>
      <c r="H1942" s="3">
        <v>0</v>
      </c>
      <c r="I1942" s="3" t="s">
        <v>7020</v>
      </c>
      <c r="J1942" s="6" t="s">
        <v>178</v>
      </c>
      <c r="K1942" s="10">
        <v>-0.67327604500000005</v>
      </c>
      <c r="L1942" s="6">
        <v>1.4790000000000001</v>
      </c>
      <c r="M1942" s="6">
        <v>7.5720000000000001</v>
      </c>
      <c r="N1942" s="6">
        <f>L1942+M1942</f>
        <v>9.0510000000000002</v>
      </c>
      <c r="O1942" s="6">
        <v>79</v>
      </c>
      <c r="P1942" s="6">
        <v>258</v>
      </c>
      <c r="Q1942" s="6">
        <v>337</v>
      </c>
      <c r="R1942" s="3">
        <v>3</v>
      </c>
      <c r="S1942" s="3">
        <v>3</v>
      </c>
      <c r="T1942" s="3">
        <v>22</v>
      </c>
      <c r="U1942" s="3">
        <v>29</v>
      </c>
      <c r="V1942" s="6">
        <v>2419.44</v>
      </c>
      <c r="W1942" s="6">
        <v>59.91</v>
      </c>
    </row>
    <row r="1943" spans="1:23" x14ac:dyDescent="0.2">
      <c r="A1943" s="6" t="s">
        <v>5391</v>
      </c>
      <c r="B1943" s="6" t="s">
        <v>5236</v>
      </c>
      <c r="C1943" s="6">
        <f>L1943/(M1943+1E-21)</f>
        <v>0.19498607242339835</v>
      </c>
      <c r="D1943" s="6" t="s">
        <v>5389</v>
      </c>
      <c r="E1943" s="2" t="s">
        <v>111</v>
      </c>
      <c r="F1943" s="2" t="s">
        <v>111</v>
      </c>
      <c r="G1943" s="3"/>
      <c r="H1943" s="3">
        <v>0</v>
      </c>
      <c r="I1943" s="3" t="s">
        <v>6929</v>
      </c>
      <c r="J1943" s="6" t="s">
        <v>178</v>
      </c>
      <c r="K1943" s="10">
        <v>-0.67311072100000002</v>
      </c>
      <c r="L1943" s="6">
        <v>0.14000000000000001</v>
      </c>
      <c r="M1943" s="6">
        <v>0.71799999999999997</v>
      </c>
      <c r="N1943" s="6">
        <f>L1943+M1943</f>
        <v>0.85799999999999998</v>
      </c>
      <c r="O1943" s="6">
        <v>6</v>
      </c>
      <c r="P1943" s="6">
        <v>33</v>
      </c>
      <c r="Q1943" s="6">
        <v>39</v>
      </c>
      <c r="R1943" s="3">
        <v>3</v>
      </c>
      <c r="S1943" s="3">
        <v>3</v>
      </c>
      <c r="T1943" s="3">
        <v>5</v>
      </c>
      <c r="U1943" s="3">
        <v>6</v>
      </c>
      <c r="V1943" s="6">
        <v>368.59</v>
      </c>
      <c r="W1943" s="6">
        <v>38.97</v>
      </c>
    </row>
    <row r="1944" spans="1:23" x14ac:dyDescent="0.2">
      <c r="A1944" s="6" t="s">
        <v>144</v>
      </c>
      <c r="B1944" s="6" t="s">
        <v>143</v>
      </c>
      <c r="C1944" s="6">
        <f>L1944/(M1944+1E-21)</f>
        <v>0.19450469992769343</v>
      </c>
      <c r="D1944" s="6" t="s">
        <v>142</v>
      </c>
      <c r="E1944" s="2" t="s">
        <v>6913</v>
      </c>
      <c r="F1944" s="2" t="s">
        <v>190</v>
      </c>
      <c r="G1944" s="3"/>
      <c r="H1944" s="3">
        <v>0</v>
      </c>
      <c r="I1944" s="3" t="s">
        <v>6927</v>
      </c>
      <c r="J1944" s="6" t="s">
        <v>178</v>
      </c>
      <c r="K1944" s="10">
        <v>-0.62410023999999997</v>
      </c>
      <c r="L1944" s="6">
        <v>0.26900000000000002</v>
      </c>
      <c r="M1944" s="6">
        <v>1.383</v>
      </c>
      <c r="N1944" s="6">
        <f>L1944+M1944</f>
        <v>1.6520000000000001</v>
      </c>
      <c r="O1944" s="6">
        <v>10</v>
      </c>
      <c r="P1944" s="6">
        <v>44</v>
      </c>
      <c r="Q1944" s="6">
        <v>54</v>
      </c>
      <c r="R1944" s="3">
        <v>2</v>
      </c>
      <c r="S1944" s="3">
        <v>3</v>
      </c>
      <c r="T1944" s="3">
        <v>12</v>
      </c>
      <c r="U1944" s="3">
        <v>13</v>
      </c>
      <c r="V1944" s="6">
        <v>1000.1</v>
      </c>
      <c r="W1944" s="6">
        <v>41.2</v>
      </c>
    </row>
    <row r="1945" spans="1:23" x14ac:dyDescent="0.2">
      <c r="A1945" s="6" t="s">
        <v>2258</v>
      </c>
      <c r="B1945" s="6" t="s">
        <v>2257</v>
      </c>
      <c r="C1945" s="6">
        <f>L1945/(M1945+1E-21)</f>
        <v>0.19441477186021669</v>
      </c>
      <c r="D1945" s="6" t="s">
        <v>2256</v>
      </c>
      <c r="E1945" s="2" t="s">
        <v>190</v>
      </c>
      <c r="F1945" s="2" t="s">
        <v>190</v>
      </c>
      <c r="G1945" s="3"/>
      <c r="H1945" s="3">
        <v>0</v>
      </c>
      <c r="I1945" s="3" t="s">
        <v>6927</v>
      </c>
      <c r="J1945" s="6" t="s">
        <v>178</v>
      </c>
      <c r="K1945" s="10">
        <v>-0.67452729600000005</v>
      </c>
      <c r="L1945" s="6">
        <v>1.274</v>
      </c>
      <c r="M1945" s="6">
        <v>6.5529999999999999</v>
      </c>
      <c r="N1945" s="6">
        <f>L1945+M1945</f>
        <v>7.827</v>
      </c>
      <c r="O1945" s="6">
        <v>78</v>
      </c>
      <c r="P1945" s="6">
        <v>282</v>
      </c>
      <c r="Q1945" s="6">
        <v>360</v>
      </c>
      <c r="R1945" s="3">
        <v>3</v>
      </c>
      <c r="S1945" s="3">
        <v>3</v>
      </c>
      <c r="T1945" s="3">
        <v>16</v>
      </c>
      <c r="U1945" s="3">
        <v>19</v>
      </c>
      <c r="V1945" s="6">
        <v>1501.44</v>
      </c>
      <c r="W1945" s="6">
        <v>58.82</v>
      </c>
    </row>
    <row r="1946" spans="1:23" x14ac:dyDescent="0.2">
      <c r="A1946" s="6" t="s">
        <v>6266</v>
      </c>
      <c r="B1946" s="6" t="s">
        <v>6265</v>
      </c>
      <c r="C1946" s="6">
        <f>L1946/(M1946+1E-21)</f>
        <v>0.19406867845993758</v>
      </c>
      <c r="D1946" s="6" t="s">
        <v>6100</v>
      </c>
      <c r="E1946" s="2" t="s">
        <v>6914</v>
      </c>
      <c r="F1946" s="2" t="s">
        <v>7076</v>
      </c>
      <c r="G1946" s="3"/>
      <c r="H1946" s="3">
        <v>4</v>
      </c>
      <c r="I1946" s="3" t="s">
        <v>7095</v>
      </c>
      <c r="J1946" s="6" t="s">
        <v>178</v>
      </c>
      <c r="K1946" s="10">
        <v>-0.67457795499999995</v>
      </c>
      <c r="L1946" s="6">
        <v>0.373</v>
      </c>
      <c r="M1946" s="6">
        <v>1.9219999999999999</v>
      </c>
      <c r="N1946" s="6">
        <f>L1946+M1946</f>
        <v>2.2949999999999999</v>
      </c>
      <c r="O1946" s="6">
        <v>20</v>
      </c>
      <c r="P1946" s="6">
        <v>139</v>
      </c>
      <c r="Q1946" s="6">
        <v>159</v>
      </c>
      <c r="R1946" s="3">
        <v>3</v>
      </c>
      <c r="S1946" s="3">
        <v>3</v>
      </c>
      <c r="T1946" s="3">
        <v>5</v>
      </c>
      <c r="U1946" s="3">
        <v>5</v>
      </c>
      <c r="V1946" s="6">
        <v>409.49</v>
      </c>
      <c r="W1946" s="6">
        <v>32.43</v>
      </c>
    </row>
    <row r="1947" spans="1:23" x14ac:dyDescent="0.2">
      <c r="A1947" s="6" t="s">
        <v>6601</v>
      </c>
      <c r="B1947" s="6" t="s">
        <v>6600</v>
      </c>
      <c r="C1947" s="6">
        <f>L1947/(M1947+1E-21)</f>
        <v>0.19354838709677419</v>
      </c>
      <c r="D1947" s="6" t="s">
        <v>6599</v>
      </c>
      <c r="E1947" s="2" t="s">
        <v>7072</v>
      </c>
      <c r="F1947" s="2" t="s">
        <v>7072</v>
      </c>
      <c r="G1947" s="3"/>
      <c r="H1947" s="3">
        <v>0</v>
      </c>
      <c r="I1947" s="3" t="s">
        <v>7022</v>
      </c>
      <c r="J1947" s="6" t="s">
        <v>178</v>
      </c>
      <c r="K1947" s="10">
        <v>-0.39292133299999998</v>
      </c>
      <c r="L1947" s="6">
        <v>1.2E-2</v>
      </c>
      <c r="M1947" s="6">
        <v>6.2E-2</v>
      </c>
      <c r="N1947" s="6">
        <f>L1947+M1947</f>
        <v>7.3999999999999996E-2</v>
      </c>
      <c r="O1947" s="6">
        <v>1</v>
      </c>
      <c r="P1947" s="6">
        <v>5</v>
      </c>
      <c r="Q1947" s="6">
        <v>6</v>
      </c>
      <c r="R1947" s="3">
        <v>1</v>
      </c>
      <c r="S1947" s="3">
        <v>2</v>
      </c>
      <c r="T1947" s="3">
        <v>2</v>
      </c>
      <c r="U1947" s="3">
        <v>2</v>
      </c>
      <c r="V1947" s="6">
        <v>92.18</v>
      </c>
      <c r="W1947" s="6">
        <v>0.93</v>
      </c>
    </row>
    <row r="1948" spans="1:23" x14ac:dyDescent="0.2">
      <c r="A1948" s="6" t="s">
        <v>272</v>
      </c>
      <c r="B1948" s="6" t="s">
        <v>271</v>
      </c>
      <c r="C1948" s="6">
        <f>L1948/(M1948+1E-21)</f>
        <v>0.19301664091021076</v>
      </c>
      <c r="D1948" s="6" t="s">
        <v>270</v>
      </c>
      <c r="E1948" s="2" t="s">
        <v>6913</v>
      </c>
      <c r="F1948" s="2" t="s">
        <v>190</v>
      </c>
      <c r="G1948" s="3"/>
      <c r="H1948" s="3">
        <v>0</v>
      </c>
      <c r="I1948" s="3" t="s">
        <v>6927</v>
      </c>
      <c r="J1948" s="6" t="s">
        <v>178</v>
      </c>
      <c r="K1948" s="10">
        <v>-0.67642879099999997</v>
      </c>
      <c r="L1948" s="6">
        <v>8.6180000000000003</v>
      </c>
      <c r="M1948" s="6">
        <v>44.649000000000001</v>
      </c>
      <c r="N1948" s="6">
        <f>L1948+M1948</f>
        <v>53.267000000000003</v>
      </c>
      <c r="O1948" s="6">
        <v>559</v>
      </c>
      <c r="P1948" s="6">
        <v>1597</v>
      </c>
      <c r="Q1948" s="6">
        <v>2156</v>
      </c>
      <c r="R1948" s="3">
        <v>3</v>
      </c>
      <c r="S1948" s="3">
        <v>3</v>
      </c>
      <c r="T1948" s="3">
        <v>32</v>
      </c>
      <c r="U1948" s="3">
        <v>43</v>
      </c>
      <c r="V1948" s="6">
        <v>3911.26</v>
      </c>
      <c r="W1948" s="6">
        <v>86.4</v>
      </c>
    </row>
    <row r="1949" spans="1:23" x14ac:dyDescent="0.2">
      <c r="A1949" s="6" t="s">
        <v>76</v>
      </c>
      <c r="B1949" s="6" t="s">
        <v>75</v>
      </c>
      <c r="C1949" s="6">
        <f>L1949/(M1949+1E-21)</f>
        <v>0.19256756756756757</v>
      </c>
      <c r="D1949" s="6" t="s">
        <v>74</v>
      </c>
      <c r="E1949" s="2" t="s">
        <v>6913</v>
      </c>
      <c r="F1949" s="2" t="s">
        <v>190</v>
      </c>
      <c r="G1949" s="3"/>
      <c r="H1949" s="3">
        <v>0</v>
      </c>
      <c r="I1949" s="3" t="s">
        <v>6927</v>
      </c>
      <c r="J1949" s="6" t="s">
        <v>178</v>
      </c>
      <c r="K1949" s="10">
        <v>-0.38828476099999998</v>
      </c>
      <c r="L1949" s="6">
        <v>5.7000000000000002E-2</v>
      </c>
      <c r="M1949" s="6">
        <v>0.29599999999999999</v>
      </c>
      <c r="N1949" s="6">
        <f>L1949+M1949</f>
        <v>0.35299999999999998</v>
      </c>
      <c r="O1949" s="6">
        <v>2</v>
      </c>
      <c r="P1949" s="6">
        <v>9</v>
      </c>
      <c r="Q1949" s="6">
        <v>11</v>
      </c>
      <c r="R1949" s="3">
        <v>1</v>
      </c>
      <c r="S1949" s="3">
        <v>2</v>
      </c>
      <c r="T1949" s="3">
        <v>4</v>
      </c>
      <c r="U1949" s="3">
        <v>4</v>
      </c>
      <c r="V1949" s="6">
        <v>244.08</v>
      </c>
      <c r="W1949" s="6">
        <v>7.31</v>
      </c>
    </row>
    <row r="1950" spans="1:23" x14ac:dyDescent="0.2">
      <c r="A1950" s="6" t="s">
        <v>29</v>
      </c>
      <c r="B1950" s="6" t="s">
        <v>28</v>
      </c>
      <c r="C1950" s="6">
        <f>L1950/(M1950+1E-21)</f>
        <v>0.19159223692163052</v>
      </c>
      <c r="D1950" s="6" t="s">
        <v>27</v>
      </c>
      <c r="E1950" s="2" t="s">
        <v>6917</v>
      </c>
      <c r="F1950" s="2" t="s">
        <v>190</v>
      </c>
      <c r="G1950" s="3"/>
      <c r="H1950" s="3">
        <v>0</v>
      </c>
      <c r="I1950" s="3" t="s">
        <v>6927</v>
      </c>
      <c r="J1950" s="6" t="s">
        <v>178</v>
      </c>
      <c r="K1950" s="10">
        <v>-0.67846156400000002</v>
      </c>
      <c r="L1950" s="6">
        <v>2.8530000000000002</v>
      </c>
      <c r="M1950" s="6">
        <v>14.891</v>
      </c>
      <c r="N1950" s="6">
        <f>L1950+M1950</f>
        <v>17.744</v>
      </c>
      <c r="O1950" s="6">
        <v>156</v>
      </c>
      <c r="P1950" s="6">
        <v>615</v>
      </c>
      <c r="Q1950" s="6">
        <v>771</v>
      </c>
      <c r="R1950" s="3">
        <v>3</v>
      </c>
      <c r="S1950" s="3">
        <v>3</v>
      </c>
      <c r="T1950" s="3">
        <v>18</v>
      </c>
      <c r="U1950" s="3">
        <v>25</v>
      </c>
      <c r="V1950" s="6">
        <v>1899.06</v>
      </c>
      <c r="W1950" s="6">
        <v>58.61</v>
      </c>
    </row>
    <row r="1951" spans="1:23" x14ac:dyDescent="0.2">
      <c r="A1951" s="6" t="s">
        <v>2400</v>
      </c>
      <c r="B1951" s="6" t="s">
        <v>2399</v>
      </c>
      <c r="C1951" s="6">
        <f>L1951/(M1951+1E-21)</f>
        <v>0.19142857142857145</v>
      </c>
      <c r="D1951" s="6" t="s">
        <v>2398</v>
      </c>
      <c r="E1951" s="2" t="s">
        <v>154</v>
      </c>
      <c r="F1951" s="2" t="s">
        <v>154</v>
      </c>
      <c r="G1951" s="3"/>
      <c r="H1951" s="3">
        <v>0</v>
      </c>
      <c r="I1951" s="3" t="s">
        <v>6931</v>
      </c>
      <c r="J1951" s="6" t="s">
        <v>178</v>
      </c>
      <c r="K1951" s="10">
        <v>-0.245810056</v>
      </c>
      <c r="L1951" s="6">
        <v>0.13400000000000001</v>
      </c>
      <c r="M1951" s="6">
        <v>0.7</v>
      </c>
      <c r="N1951" s="6">
        <f>L1951+M1951</f>
        <v>0.83399999999999996</v>
      </c>
      <c r="O1951" s="6">
        <v>5</v>
      </c>
      <c r="P1951" s="6">
        <v>25</v>
      </c>
      <c r="Q1951" s="6">
        <v>30</v>
      </c>
      <c r="R1951" s="3">
        <v>2</v>
      </c>
      <c r="S1951" s="3">
        <v>1</v>
      </c>
      <c r="T1951" s="3">
        <v>13</v>
      </c>
      <c r="U1951" s="3">
        <v>13</v>
      </c>
      <c r="V1951" s="6">
        <v>801.35</v>
      </c>
      <c r="W1951" s="6">
        <v>67.72</v>
      </c>
    </row>
    <row r="1952" spans="1:23" x14ac:dyDescent="0.2">
      <c r="A1952" s="6" t="s">
        <v>1063</v>
      </c>
      <c r="B1952" s="6" t="s">
        <v>1062</v>
      </c>
      <c r="C1952" s="6">
        <f>L1952/(M1952+1E-21)</f>
        <v>0.18987838367987445</v>
      </c>
      <c r="D1952" s="6" t="s">
        <v>1061</v>
      </c>
      <c r="E1952" s="2" t="s">
        <v>6913</v>
      </c>
      <c r="F1952" s="2" t="s">
        <v>190</v>
      </c>
      <c r="G1952" s="3"/>
      <c r="H1952" s="3">
        <v>0</v>
      </c>
      <c r="I1952" s="3" t="s">
        <v>7039</v>
      </c>
      <c r="J1952" s="6" t="s">
        <v>178</v>
      </c>
      <c r="K1952" s="10">
        <v>-0.68091558200000002</v>
      </c>
      <c r="L1952" s="6">
        <v>0.48399999999999999</v>
      </c>
      <c r="M1952" s="6">
        <v>2.5489999999999999</v>
      </c>
      <c r="N1952" s="6">
        <f>L1952+M1952</f>
        <v>3.0329999999999999</v>
      </c>
      <c r="O1952" s="6">
        <v>27</v>
      </c>
      <c r="P1952" s="6">
        <v>104</v>
      </c>
      <c r="Q1952" s="6">
        <v>131</v>
      </c>
      <c r="R1952" s="3">
        <v>3</v>
      </c>
      <c r="S1952" s="3">
        <v>3</v>
      </c>
      <c r="T1952" s="3">
        <v>7</v>
      </c>
      <c r="U1952" s="3">
        <v>10</v>
      </c>
      <c r="V1952" s="6">
        <v>595.61</v>
      </c>
      <c r="W1952" s="6">
        <v>47.24</v>
      </c>
    </row>
    <row r="1953" spans="1:23" x14ac:dyDescent="0.2">
      <c r="A1953" s="6" t="s">
        <v>1806</v>
      </c>
      <c r="B1953" s="6" t="s">
        <v>1805</v>
      </c>
      <c r="C1953" s="6">
        <f>L1953/(M1953+1E-21)</f>
        <v>0.1891891891891892</v>
      </c>
      <c r="D1953" s="6" t="s">
        <v>1804</v>
      </c>
      <c r="E1953" s="2" t="s">
        <v>6914</v>
      </c>
      <c r="F1953" s="2" t="s">
        <v>7076</v>
      </c>
      <c r="G1953" s="3"/>
      <c r="H1953" s="3">
        <v>2</v>
      </c>
      <c r="I1953" s="3" t="s">
        <v>6927</v>
      </c>
      <c r="J1953" s="6" t="s">
        <v>178</v>
      </c>
      <c r="K1953" s="10">
        <v>-0.63198671799999995</v>
      </c>
      <c r="L1953" s="6">
        <v>9.8000000000000004E-2</v>
      </c>
      <c r="M1953" s="6">
        <v>0.51800000000000002</v>
      </c>
      <c r="N1953" s="6">
        <f>L1953+M1953</f>
        <v>0.61599999999999999</v>
      </c>
      <c r="O1953" s="6">
        <v>8</v>
      </c>
      <c r="P1953" s="6">
        <v>32</v>
      </c>
      <c r="Q1953" s="6">
        <v>40</v>
      </c>
      <c r="R1953" s="3">
        <v>2</v>
      </c>
      <c r="S1953" s="3">
        <v>3</v>
      </c>
      <c r="T1953" s="3">
        <v>6</v>
      </c>
      <c r="U1953" s="3">
        <v>7</v>
      </c>
      <c r="V1953" s="6">
        <v>410.6</v>
      </c>
      <c r="W1953" s="6">
        <v>11.79</v>
      </c>
    </row>
    <row r="1954" spans="1:23" x14ac:dyDescent="0.2">
      <c r="A1954" s="6" t="s">
        <v>2261</v>
      </c>
      <c r="B1954" s="6" t="s">
        <v>2260</v>
      </c>
      <c r="C1954" s="6">
        <f>L1954/(M1954+1E-21)</f>
        <v>0.189155370177268</v>
      </c>
      <c r="D1954" s="6" t="s">
        <v>2259</v>
      </c>
      <c r="E1954" s="2" t="s">
        <v>190</v>
      </c>
      <c r="F1954" s="2" t="s">
        <v>190</v>
      </c>
      <c r="G1954" s="3"/>
      <c r="H1954" s="3">
        <v>0</v>
      </c>
      <c r="I1954" s="3" t="s">
        <v>6927</v>
      </c>
      <c r="J1954" s="6" t="s">
        <v>178</v>
      </c>
      <c r="K1954" s="10">
        <v>-0.68198787699999996</v>
      </c>
      <c r="L1954" s="6">
        <v>0.90700000000000003</v>
      </c>
      <c r="M1954" s="6">
        <v>4.7949999999999999</v>
      </c>
      <c r="N1954" s="6">
        <f>L1954+M1954</f>
        <v>5.702</v>
      </c>
      <c r="O1954" s="6">
        <v>46</v>
      </c>
      <c r="P1954" s="6">
        <v>189</v>
      </c>
      <c r="Q1954" s="6">
        <v>235</v>
      </c>
      <c r="R1954" s="3">
        <v>3</v>
      </c>
      <c r="S1954" s="3">
        <v>3</v>
      </c>
      <c r="T1954" s="3">
        <v>15</v>
      </c>
      <c r="U1954" s="3">
        <v>17</v>
      </c>
      <c r="V1954" s="6">
        <v>1234.4000000000001</v>
      </c>
      <c r="W1954" s="6">
        <v>60.4</v>
      </c>
    </row>
    <row r="1955" spans="1:23" x14ac:dyDescent="0.2">
      <c r="A1955" s="6" t="s">
        <v>4259</v>
      </c>
      <c r="B1955" s="6" t="s">
        <v>4258</v>
      </c>
      <c r="C1955" s="6">
        <f>L1955/(M1955+1E-21)</f>
        <v>0.1889763779527559</v>
      </c>
      <c r="D1955" s="6" t="s">
        <v>4257</v>
      </c>
      <c r="E1955" s="2" t="s">
        <v>6913</v>
      </c>
      <c r="F1955" s="2" t="s">
        <v>190</v>
      </c>
      <c r="G1955" s="3"/>
      <c r="H1955" s="3">
        <v>1</v>
      </c>
      <c r="I1955" s="3" t="s">
        <v>7020</v>
      </c>
      <c r="J1955" s="6" t="s">
        <v>178</v>
      </c>
      <c r="K1955" s="10">
        <v>-0.22889469100000001</v>
      </c>
      <c r="L1955" s="6">
        <v>2.4E-2</v>
      </c>
      <c r="M1955" s="6">
        <v>0.127</v>
      </c>
      <c r="N1955" s="6">
        <f>L1955+M1955</f>
        <v>0.151</v>
      </c>
      <c r="O1955" s="6">
        <v>2</v>
      </c>
      <c r="P1955" s="6">
        <v>4</v>
      </c>
      <c r="Q1955" s="6">
        <v>6</v>
      </c>
      <c r="R1955" s="3">
        <v>1</v>
      </c>
      <c r="S1955" s="3">
        <v>1</v>
      </c>
      <c r="T1955" s="3">
        <v>3</v>
      </c>
      <c r="U1955" s="3">
        <v>3</v>
      </c>
      <c r="V1955" s="6">
        <v>132.30000000000001</v>
      </c>
      <c r="W1955" s="6">
        <v>10.76</v>
      </c>
    </row>
    <row r="1956" spans="1:23" x14ac:dyDescent="0.2">
      <c r="A1956" s="6" t="s">
        <v>3980</v>
      </c>
      <c r="B1956" s="6" t="s">
        <v>4266</v>
      </c>
      <c r="C1956" s="6">
        <f>L1956/(M1956+1E-21)</f>
        <v>0.18840579710144925</v>
      </c>
      <c r="D1956" s="6" t="s">
        <v>3981</v>
      </c>
      <c r="E1956" s="2" t="s">
        <v>6913</v>
      </c>
      <c r="F1956" s="2" t="s">
        <v>190</v>
      </c>
      <c r="G1956" s="3"/>
      <c r="H1956" s="3">
        <v>0</v>
      </c>
      <c r="I1956" s="3" t="s">
        <v>7020</v>
      </c>
      <c r="J1956" s="6" t="s">
        <v>178</v>
      </c>
      <c r="K1956" s="10">
        <v>-0.225433526</v>
      </c>
      <c r="L1956" s="6">
        <v>1.2999999999999999E-2</v>
      </c>
      <c r="M1956" s="6">
        <v>6.9000000000000006E-2</v>
      </c>
      <c r="N1956" s="6">
        <f>L1956+M1956</f>
        <v>8.2000000000000003E-2</v>
      </c>
      <c r="O1956" s="6">
        <v>3</v>
      </c>
      <c r="P1956" s="6">
        <v>5</v>
      </c>
      <c r="Q1956" s="6">
        <v>8</v>
      </c>
      <c r="R1956" s="3">
        <v>1</v>
      </c>
      <c r="S1956" s="3">
        <v>1</v>
      </c>
      <c r="T1956" s="3">
        <v>4</v>
      </c>
      <c r="U1956" s="3">
        <v>4</v>
      </c>
      <c r="V1956" s="6">
        <v>339.03</v>
      </c>
      <c r="W1956" s="6">
        <v>48.15</v>
      </c>
    </row>
    <row r="1957" spans="1:23" x14ac:dyDescent="0.2">
      <c r="A1957" s="6" t="s">
        <v>5821</v>
      </c>
      <c r="B1957" s="6" t="s">
        <v>5820</v>
      </c>
      <c r="C1957" s="6">
        <f>L1957/(M1957+1E-21)</f>
        <v>0.18799298860648553</v>
      </c>
      <c r="D1957" s="6" t="s">
        <v>5818</v>
      </c>
      <c r="E1957" s="2" t="s">
        <v>6913</v>
      </c>
      <c r="F1957" s="2" t="s">
        <v>190</v>
      </c>
      <c r="G1957" s="3"/>
      <c r="H1957" s="3">
        <v>1</v>
      </c>
      <c r="I1957" s="3" t="s">
        <v>7023</v>
      </c>
      <c r="J1957" s="6" t="s">
        <v>178</v>
      </c>
      <c r="K1957" s="10">
        <v>-0.683383195</v>
      </c>
      <c r="L1957" s="6">
        <v>0.85799999999999998</v>
      </c>
      <c r="M1957" s="6">
        <v>4.5640000000000001</v>
      </c>
      <c r="N1957" s="6">
        <f>L1957+M1957</f>
        <v>5.4219999999999997</v>
      </c>
      <c r="O1957" s="6">
        <v>69</v>
      </c>
      <c r="P1957" s="6">
        <v>292</v>
      </c>
      <c r="Q1957" s="6">
        <v>361</v>
      </c>
      <c r="R1957" s="3">
        <v>3</v>
      </c>
      <c r="S1957" s="3">
        <v>3</v>
      </c>
      <c r="T1957" s="3">
        <v>3</v>
      </c>
      <c r="U1957" s="3">
        <v>3</v>
      </c>
      <c r="V1957" s="6">
        <v>160.80000000000001</v>
      </c>
      <c r="W1957" s="6">
        <v>11.88</v>
      </c>
    </row>
    <row r="1958" spans="1:23" x14ac:dyDescent="0.2">
      <c r="A1958" s="6" t="s">
        <v>3684</v>
      </c>
      <c r="B1958" s="6" t="s">
        <v>3683</v>
      </c>
      <c r="C1958" s="6">
        <f>L1958/(M1958+1E-21)</f>
        <v>0.18764845605700711</v>
      </c>
      <c r="D1958" s="6" t="s">
        <v>3682</v>
      </c>
      <c r="E1958" s="2" t="s">
        <v>6913</v>
      </c>
      <c r="F1958" s="2" t="s">
        <v>190</v>
      </c>
      <c r="G1958" s="3"/>
      <c r="H1958" s="3">
        <v>1</v>
      </c>
      <c r="I1958" s="3" t="s">
        <v>7020</v>
      </c>
      <c r="J1958" s="6" t="s">
        <v>178</v>
      </c>
      <c r="K1958" s="10">
        <v>-0.684074034</v>
      </c>
      <c r="L1958" s="6">
        <v>1.343</v>
      </c>
      <c r="M1958" s="6">
        <v>7.157</v>
      </c>
      <c r="N1958" s="6">
        <f>L1958+M1958</f>
        <v>8.5</v>
      </c>
      <c r="O1958" s="6">
        <v>82</v>
      </c>
      <c r="P1958" s="6">
        <v>319</v>
      </c>
      <c r="Q1958" s="6">
        <v>401</v>
      </c>
      <c r="R1958" s="3">
        <v>3</v>
      </c>
      <c r="S1958" s="3">
        <v>3</v>
      </c>
      <c r="T1958" s="3">
        <v>14</v>
      </c>
      <c r="U1958" s="3">
        <v>19</v>
      </c>
      <c r="V1958" s="6">
        <v>1528.62</v>
      </c>
      <c r="W1958" s="6">
        <v>56.64</v>
      </c>
    </row>
    <row r="1959" spans="1:23" x14ac:dyDescent="0.2">
      <c r="A1959" s="6" t="s">
        <v>6023</v>
      </c>
      <c r="B1959" s="6" t="s">
        <v>6022</v>
      </c>
      <c r="C1959" s="6">
        <f>L1959/(M1959+1E-21)</f>
        <v>0.1875</v>
      </c>
      <c r="D1959" s="6" t="s">
        <v>5886</v>
      </c>
      <c r="E1959" s="2" t="s">
        <v>6916</v>
      </c>
      <c r="F1959" s="2" t="s">
        <v>190</v>
      </c>
      <c r="G1959" s="3"/>
      <c r="H1959" s="3">
        <v>0</v>
      </c>
      <c r="I1959" s="3" t="s">
        <v>7020</v>
      </c>
      <c r="J1959" s="6" t="s">
        <v>178</v>
      </c>
      <c r="K1959" s="10">
        <v>-0.24822053499999999</v>
      </c>
      <c r="L1959" s="6">
        <v>5.3999999999999999E-2</v>
      </c>
      <c r="M1959" s="6">
        <v>0.28799999999999998</v>
      </c>
      <c r="N1959" s="6">
        <f>L1959+M1959</f>
        <v>0.34199999999999997</v>
      </c>
      <c r="O1959" s="6">
        <v>3</v>
      </c>
      <c r="P1959" s="6">
        <v>16</v>
      </c>
      <c r="Q1959" s="6">
        <v>19</v>
      </c>
      <c r="R1959" s="3">
        <v>2</v>
      </c>
      <c r="S1959" s="3">
        <v>1</v>
      </c>
      <c r="T1959" s="3">
        <v>13</v>
      </c>
      <c r="U1959" s="3">
        <v>13</v>
      </c>
      <c r="V1959" s="6">
        <v>944.58</v>
      </c>
      <c r="W1959" s="6">
        <v>21.45</v>
      </c>
    </row>
    <row r="1960" spans="1:23" x14ac:dyDescent="0.2">
      <c r="A1960" s="6" t="s">
        <v>2418</v>
      </c>
      <c r="B1960" s="6" t="s">
        <v>2417</v>
      </c>
      <c r="C1960" s="6">
        <f>L1960/(M1960+1E-21)</f>
        <v>0.18749197792324476</v>
      </c>
      <c r="D1960" s="6" t="s">
        <v>2416</v>
      </c>
      <c r="E1960" s="2" t="s">
        <v>6913</v>
      </c>
      <c r="F1960" s="2" t="s">
        <v>190</v>
      </c>
      <c r="G1960" s="3"/>
      <c r="H1960" s="3">
        <v>0</v>
      </c>
      <c r="I1960" s="3" t="s">
        <v>6927</v>
      </c>
      <c r="J1960" s="6" t="s">
        <v>178</v>
      </c>
      <c r="K1960" s="10">
        <v>-0.68421562400000002</v>
      </c>
      <c r="L1960" s="6">
        <v>5.843</v>
      </c>
      <c r="M1960" s="6">
        <v>31.164000000000001</v>
      </c>
      <c r="N1960" s="6">
        <f>L1960+M1960</f>
        <v>37.007000000000005</v>
      </c>
      <c r="O1960" s="6">
        <v>367</v>
      </c>
      <c r="P1960" s="6">
        <v>1378</v>
      </c>
      <c r="Q1960" s="6">
        <v>1745</v>
      </c>
      <c r="R1960" s="3">
        <v>3</v>
      </c>
      <c r="S1960" s="3">
        <v>3</v>
      </c>
      <c r="T1960" s="3">
        <v>40</v>
      </c>
      <c r="U1960" s="3">
        <v>52</v>
      </c>
      <c r="V1960" s="6">
        <v>3805.95</v>
      </c>
      <c r="W1960" s="6">
        <v>71.150000000000006</v>
      </c>
    </row>
    <row r="1961" spans="1:23" x14ac:dyDescent="0.2">
      <c r="A1961" s="6" t="s">
        <v>705</v>
      </c>
      <c r="B1961" s="6" t="s">
        <v>704</v>
      </c>
      <c r="C1961" s="6">
        <f>L1961/(M1961+1E-21)</f>
        <v>0.18680555555555559</v>
      </c>
      <c r="D1961" s="6" t="s">
        <v>703</v>
      </c>
      <c r="E1961" s="2" t="s">
        <v>6913</v>
      </c>
      <c r="F1961" s="2" t="s">
        <v>190</v>
      </c>
      <c r="G1961" s="3"/>
      <c r="H1961" s="3">
        <v>0</v>
      </c>
      <c r="I1961" s="3" t="s">
        <v>6927</v>
      </c>
      <c r="J1961" s="6" t="s">
        <v>178</v>
      </c>
      <c r="K1961" s="10">
        <v>-0.68508962600000001</v>
      </c>
      <c r="L1961" s="6">
        <v>0.26900000000000002</v>
      </c>
      <c r="M1961" s="6">
        <v>1.44</v>
      </c>
      <c r="N1961" s="6">
        <f>L1961+M1961</f>
        <v>1.7090000000000001</v>
      </c>
      <c r="O1961" s="6">
        <v>12</v>
      </c>
      <c r="P1961" s="6">
        <v>41</v>
      </c>
      <c r="Q1961" s="6">
        <v>53</v>
      </c>
      <c r="R1961" s="3">
        <v>3</v>
      </c>
      <c r="S1961" s="3">
        <v>3</v>
      </c>
      <c r="T1961" s="3">
        <v>10</v>
      </c>
      <c r="U1961" s="3">
        <v>12</v>
      </c>
      <c r="V1961" s="6">
        <v>954.44</v>
      </c>
      <c r="W1961" s="6">
        <v>41.79</v>
      </c>
    </row>
    <row r="1962" spans="1:23" x14ac:dyDescent="0.2">
      <c r="A1962" s="6" t="s">
        <v>5343</v>
      </c>
      <c r="B1962" s="6" t="s">
        <v>5342</v>
      </c>
      <c r="C1962" s="6">
        <f>L1962/(M1962+1E-21)</f>
        <v>0.18650793650793651</v>
      </c>
      <c r="D1962" s="6" t="s">
        <v>5341</v>
      </c>
      <c r="E1962" s="2" t="s">
        <v>111</v>
      </c>
      <c r="F1962" s="2" t="s">
        <v>111</v>
      </c>
      <c r="G1962" s="3"/>
      <c r="H1962" s="3">
        <v>0</v>
      </c>
      <c r="I1962" s="3" t="s">
        <v>6929</v>
      </c>
      <c r="J1962" s="6" t="s">
        <v>178</v>
      </c>
      <c r="K1962" s="10">
        <v>-0.68698768799999999</v>
      </c>
      <c r="L1962" s="6">
        <v>9.4E-2</v>
      </c>
      <c r="M1962" s="6">
        <v>0.504</v>
      </c>
      <c r="N1962" s="6">
        <f>L1962+M1962</f>
        <v>0.59799999999999998</v>
      </c>
      <c r="O1962" s="6">
        <v>5</v>
      </c>
      <c r="P1962" s="6">
        <v>23</v>
      </c>
      <c r="Q1962" s="6">
        <v>28</v>
      </c>
      <c r="R1962" s="3">
        <v>3</v>
      </c>
      <c r="S1962" s="3">
        <v>3</v>
      </c>
      <c r="T1962" s="3">
        <v>4</v>
      </c>
      <c r="U1962" s="3">
        <v>4</v>
      </c>
      <c r="V1962" s="6">
        <v>277.98</v>
      </c>
      <c r="W1962" s="6">
        <v>31.93</v>
      </c>
    </row>
    <row r="1963" spans="1:23" x14ac:dyDescent="0.2">
      <c r="A1963" s="6" t="s">
        <v>3810</v>
      </c>
      <c r="B1963" s="6" t="s">
        <v>3809</v>
      </c>
      <c r="C1963" s="6">
        <f>L1963/(M1963+1E-21)</f>
        <v>0.18644067796610173</v>
      </c>
      <c r="D1963" s="6" t="s">
        <v>3803</v>
      </c>
      <c r="E1963" s="2" t="s">
        <v>6913</v>
      </c>
      <c r="F1963" s="2" t="s">
        <v>190</v>
      </c>
      <c r="G1963" s="3"/>
      <c r="H1963" s="3">
        <v>0</v>
      </c>
      <c r="I1963" s="3" t="s">
        <v>6928</v>
      </c>
      <c r="J1963" s="6" t="s">
        <v>178</v>
      </c>
      <c r="K1963" s="10">
        <v>-0.22751322800000001</v>
      </c>
      <c r="L1963" s="6">
        <v>3.3000000000000002E-2</v>
      </c>
      <c r="M1963" s="6">
        <v>0.17699999999999999</v>
      </c>
      <c r="N1963" s="6">
        <f>L1963+M1963</f>
        <v>0.21</v>
      </c>
      <c r="O1963" s="6">
        <v>1</v>
      </c>
      <c r="P1963" s="6">
        <v>5</v>
      </c>
      <c r="Q1963" s="6">
        <v>6</v>
      </c>
      <c r="R1963" s="3">
        <v>1</v>
      </c>
      <c r="S1963" s="3">
        <v>1</v>
      </c>
      <c r="T1963" s="3">
        <v>3</v>
      </c>
      <c r="U1963" s="3">
        <v>3</v>
      </c>
      <c r="V1963" s="6">
        <v>149.55000000000001</v>
      </c>
      <c r="W1963" s="6">
        <v>10.65</v>
      </c>
    </row>
    <row r="1964" spans="1:23" x14ac:dyDescent="0.2">
      <c r="A1964" s="6" t="s">
        <v>189</v>
      </c>
      <c r="B1964" s="6" t="s">
        <v>188</v>
      </c>
      <c r="C1964" s="6">
        <f>L1964/(M1964+1E-21)</f>
        <v>0.1864406779661017</v>
      </c>
      <c r="D1964" s="6" t="s">
        <v>49</v>
      </c>
      <c r="E1964" s="2" t="s">
        <v>6913</v>
      </c>
      <c r="F1964" s="2" t="s">
        <v>190</v>
      </c>
      <c r="G1964" s="3"/>
      <c r="H1964" s="3">
        <v>0</v>
      </c>
      <c r="I1964" s="3" t="s">
        <v>6927</v>
      </c>
      <c r="J1964" s="6" t="s">
        <v>178</v>
      </c>
      <c r="K1964" s="10">
        <v>-0.52210973400000005</v>
      </c>
      <c r="L1964" s="6">
        <v>9.9000000000000005E-2</v>
      </c>
      <c r="M1964" s="6">
        <v>0.53100000000000003</v>
      </c>
      <c r="N1964" s="6">
        <f>L1964+M1964</f>
        <v>0.63</v>
      </c>
      <c r="O1964" s="6">
        <v>7</v>
      </c>
      <c r="P1964" s="6">
        <v>20</v>
      </c>
      <c r="Q1964" s="6">
        <v>27</v>
      </c>
      <c r="R1964" s="3">
        <v>1</v>
      </c>
      <c r="S1964" s="3">
        <v>3</v>
      </c>
      <c r="T1964" s="3">
        <v>12</v>
      </c>
      <c r="U1964" s="3">
        <v>13</v>
      </c>
      <c r="V1964" s="6">
        <v>820.36</v>
      </c>
      <c r="W1964" s="6">
        <v>35.06</v>
      </c>
    </row>
    <row r="1965" spans="1:23" x14ac:dyDescent="0.2">
      <c r="A1965" s="6" t="s">
        <v>3572</v>
      </c>
      <c r="B1965" s="6" t="s">
        <v>3571</v>
      </c>
      <c r="C1965" s="6">
        <f>L1965/(M1965+1E-21)</f>
        <v>0.18636201356658336</v>
      </c>
      <c r="D1965" s="6" t="s">
        <v>3570</v>
      </c>
      <c r="E1965" s="2" t="s">
        <v>6913</v>
      </c>
      <c r="F1965" s="2" t="s">
        <v>190</v>
      </c>
      <c r="G1965" s="3"/>
      <c r="H1965" s="3">
        <v>0</v>
      </c>
      <c r="I1965" s="3" t="s">
        <v>7020</v>
      </c>
      <c r="J1965" s="6" t="s">
        <v>178</v>
      </c>
      <c r="K1965" s="10">
        <v>-0.63586971199999998</v>
      </c>
      <c r="L1965" s="6">
        <v>0.52200000000000002</v>
      </c>
      <c r="M1965" s="6">
        <v>2.8010000000000002</v>
      </c>
      <c r="N1965" s="6">
        <f>L1965+M1965</f>
        <v>3.3230000000000004</v>
      </c>
      <c r="O1965" s="6">
        <v>23</v>
      </c>
      <c r="P1965" s="6">
        <v>64</v>
      </c>
      <c r="Q1965" s="6">
        <v>87</v>
      </c>
      <c r="R1965" s="3">
        <v>2</v>
      </c>
      <c r="S1965" s="3">
        <v>3</v>
      </c>
      <c r="T1965" s="3">
        <v>22</v>
      </c>
      <c r="U1965" s="3">
        <v>27</v>
      </c>
      <c r="V1965" s="6">
        <v>2125.9499999999998</v>
      </c>
      <c r="W1965" s="6">
        <v>41.12</v>
      </c>
    </row>
    <row r="1966" spans="1:23" x14ac:dyDescent="0.2">
      <c r="A1966" s="6" t="s">
        <v>3173</v>
      </c>
      <c r="B1966" s="6" t="s">
        <v>3172</v>
      </c>
      <c r="C1966" s="6">
        <f>L1966/(M1966+1E-21)</f>
        <v>0.1828023892483823</v>
      </c>
      <c r="D1966" s="6" t="s">
        <v>3171</v>
      </c>
      <c r="E1966" s="2" t="s">
        <v>6917</v>
      </c>
      <c r="F1966" s="2" t="s">
        <v>190</v>
      </c>
      <c r="G1966" s="3"/>
      <c r="H1966" s="3">
        <v>0</v>
      </c>
      <c r="I1966" s="3" t="s">
        <v>7020</v>
      </c>
      <c r="J1966" s="6" t="s">
        <v>178</v>
      </c>
      <c r="K1966" s="10">
        <v>-0.69089504999999996</v>
      </c>
      <c r="L1966" s="6">
        <v>13.221</v>
      </c>
      <c r="M1966" s="6">
        <v>72.323999999999998</v>
      </c>
      <c r="N1966" s="6">
        <f>L1966+M1966</f>
        <v>85.545000000000002</v>
      </c>
      <c r="O1966" s="6">
        <v>753</v>
      </c>
      <c r="P1966" s="6">
        <v>2875</v>
      </c>
      <c r="Q1966" s="6">
        <v>3628</v>
      </c>
      <c r="R1966" s="3">
        <v>3</v>
      </c>
      <c r="S1966" s="3">
        <v>3</v>
      </c>
      <c r="T1966" s="3">
        <v>45</v>
      </c>
      <c r="U1966" s="3">
        <v>54</v>
      </c>
      <c r="V1966" s="6">
        <v>4843.91</v>
      </c>
      <c r="W1966" s="6">
        <v>75.099999999999994</v>
      </c>
    </row>
    <row r="1967" spans="1:23" x14ac:dyDescent="0.2">
      <c r="A1967" s="6" t="s">
        <v>5948</v>
      </c>
      <c r="B1967" s="6" t="s">
        <v>5947</v>
      </c>
      <c r="C1967" s="6">
        <f>L1967/(M1967+1E-21)</f>
        <v>0.1815856777493606</v>
      </c>
      <c r="D1967" s="6" t="s">
        <v>5946</v>
      </c>
      <c r="E1967" s="2" t="s">
        <v>6914</v>
      </c>
      <c r="F1967" s="2" t="s">
        <v>7076</v>
      </c>
      <c r="G1967" s="3"/>
      <c r="H1967" s="3">
        <v>0</v>
      </c>
      <c r="I1967" s="3" t="s">
        <v>7057</v>
      </c>
      <c r="J1967" s="6" t="s">
        <v>178</v>
      </c>
      <c r="K1967" s="10">
        <v>-0.52905438699999996</v>
      </c>
      <c r="L1967" s="6">
        <v>7.0999999999999994E-2</v>
      </c>
      <c r="M1967" s="6">
        <v>0.39100000000000001</v>
      </c>
      <c r="N1967" s="6">
        <f>L1967+M1967</f>
        <v>0.46200000000000002</v>
      </c>
      <c r="O1967" s="6">
        <v>16</v>
      </c>
      <c r="P1967" s="6">
        <v>43</v>
      </c>
      <c r="Q1967" s="6">
        <v>59</v>
      </c>
      <c r="R1967" s="3">
        <v>1</v>
      </c>
      <c r="S1967" s="3">
        <v>3</v>
      </c>
      <c r="T1967" s="3">
        <v>5</v>
      </c>
      <c r="U1967" s="3">
        <v>6</v>
      </c>
      <c r="V1967" s="6">
        <v>452.89</v>
      </c>
      <c r="W1967" s="6">
        <v>10.06</v>
      </c>
    </row>
    <row r="1968" spans="1:23" x14ac:dyDescent="0.2">
      <c r="A1968" s="6" t="s">
        <v>2249</v>
      </c>
      <c r="B1968" s="6" t="s">
        <v>2248</v>
      </c>
      <c r="C1968" s="6">
        <f>L1968/(M1968+1E-21)</f>
        <v>0.1804008908685969</v>
      </c>
      <c r="D1968" s="6" t="s">
        <v>2247</v>
      </c>
      <c r="E1968" s="2" t="s">
        <v>6913</v>
      </c>
      <c r="F1968" s="2" t="s">
        <v>190</v>
      </c>
      <c r="G1968" s="3"/>
      <c r="H1968" s="3">
        <v>0</v>
      </c>
      <c r="I1968" s="3" t="s">
        <v>6927</v>
      </c>
      <c r="J1968" s="6" t="s">
        <v>178</v>
      </c>
      <c r="K1968" s="10">
        <v>-0.48779742799999998</v>
      </c>
      <c r="L1968" s="6">
        <v>0.32400000000000001</v>
      </c>
      <c r="M1968" s="6">
        <v>1.796</v>
      </c>
      <c r="N1968" s="6">
        <f>L1968+M1968</f>
        <v>2.12</v>
      </c>
      <c r="O1968" s="6">
        <v>18</v>
      </c>
      <c r="P1968" s="6">
        <v>66</v>
      </c>
      <c r="Q1968" s="6">
        <v>84</v>
      </c>
      <c r="R1968" s="3">
        <v>3</v>
      </c>
      <c r="S1968" s="3">
        <v>2</v>
      </c>
      <c r="T1968" s="3">
        <v>14</v>
      </c>
      <c r="U1968" s="3">
        <v>17</v>
      </c>
      <c r="V1968" s="6">
        <v>1366.67</v>
      </c>
      <c r="W1968" s="6">
        <v>50.33</v>
      </c>
    </row>
    <row r="1969" spans="1:23" x14ac:dyDescent="0.2">
      <c r="A1969" s="6" t="s">
        <v>5461</v>
      </c>
      <c r="B1969" s="6" t="s">
        <v>5460</v>
      </c>
      <c r="C1969" s="6">
        <f>L1969/(M1969+1E-21)</f>
        <v>0.18021201413427562</v>
      </c>
      <c r="D1969" s="6" t="s">
        <v>5459</v>
      </c>
      <c r="E1969" s="2" t="s">
        <v>111</v>
      </c>
      <c r="F1969" s="2" t="s">
        <v>111</v>
      </c>
      <c r="G1969" s="3"/>
      <c r="H1969" s="3">
        <v>0</v>
      </c>
      <c r="I1969" s="3" t="s">
        <v>6929</v>
      </c>
      <c r="J1969" s="6" t="s">
        <v>178</v>
      </c>
      <c r="K1969" s="10">
        <v>-0.64628165599999998</v>
      </c>
      <c r="L1969" s="6">
        <v>0.153</v>
      </c>
      <c r="M1969" s="6">
        <v>0.84899999999999998</v>
      </c>
      <c r="N1969" s="6">
        <f>L1969+M1969</f>
        <v>1.002</v>
      </c>
      <c r="O1969" s="6">
        <v>6</v>
      </c>
      <c r="P1969" s="6">
        <v>37</v>
      </c>
      <c r="Q1969" s="6">
        <v>43</v>
      </c>
      <c r="R1969" s="3">
        <v>2</v>
      </c>
      <c r="S1969" s="3">
        <v>3</v>
      </c>
      <c r="T1969" s="3">
        <v>4</v>
      </c>
      <c r="U1969" s="3">
        <v>4</v>
      </c>
      <c r="V1969" s="6">
        <v>242.48</v>
      </c>
      <c r="W1969" s="6">
        <v>32.729999999999997</v>
      </c>
    </row>
    <row r="1970" spans="1:23" x14ac:dyDescent="0.2">
      <c r="A1970" s="6" t="s">
        <v>5230</v>
      </c>
      <c r="B1970" s="6" t="s">
        <v>5229</v>
      </c>
      <c r="C1970" s="6">
        <f>L1970/(M1970+1E-21)</f>
        <v>0.17981072555205047</v>
      </c>
      <c r="D1970" s="6" t="s">
        <v>5228</v>
      </c>
      <c r="E1970" s="2" t="s">
        <v>7072</v>
      </c>
      <c r="F1970" s="2" t="s">
        <v>7072</v>
      </c>
      <c r="G1970" s="3"/>
      <c r="H1970" s="3">
        <v>1</v>
      </c>
      <c r="I1970" s="3" t="s">
        <v>7022</v>
      </c>
      <c r="J1970" s="6" t="s">
        <v>178</v>
      </c>
      <c r="K1970" s="10">
        <v>-0.64497573100000005</v>
      </c>
      <c r="L1970" s="6">
        <v>5.7000000000000002E-2</v>
      </c>
      <c r="M1970" s="6">
        <v>0.317</v>
      </c>
      <c r="N1970" s="6">
        <f>L1970+M1970</f>
        <v>0.374</v>
      </c>
      <c r="O1970" s="6">
        <v>4</v>
      </c>
      <c r="P1970" s="6">
        <v>14</v>
      </c>
      <c r="Q1970" s="6">
        <v>18</v>
      </c>
      <c r="R1970" s="3">
        <v>2</v>
      </c>
      <c r="S1970" s="3">
        <v>3</v>
      </c>
      <c r="T1970" s="3">
        <v>3</v>
      </c>
      <c r="U1970" s="3">
        <v>4</v>
      </c>
      <c r="V1970" s="6">
        <v>217.81</v>
      </c>
      <c r="W1970" s="6">
        <v>16.5</v>
      </c>
    </row>
    <row r="1971" spans="1:23" x14ac:dyDescent="0.2">
      <c r="A1971" s="6" t="s">
        <v>1571</v>
      </c>
      <c r="B1971" s="6" t="s">
        <v>1570</v>
      </c>
      <c r="C1971" s="6">
        <f>L1971/(M1971+1E-21)</f>
        <v>0.17942515651678997</v>
      </c>
      <c r="D1971" s="6" t="s">
        <v>1569</v>
      </c>
      <c r="E1971" s="2" t="s">
        <v>6913</v>
      </c>
      <c r="F1971" s="2" t="s">
        <v>190</v>
      </c>
      <c r="G1971" s="3"/>
      <c r="H1971" s="3">
        <v>0</v>
      </c>
      <c r="I1971" s="3" t="s">
        <v>6927</v>
      </c>
      <c r="J1971" s="6" t="s">
        <v>178</v>
      </c>
      <c r="K1971" s="10">
        <v>-0.69575177399999999</v>
      </c>
      <c r="L1971" s="6">
        <v>1.2609999999999999</v>
      </c>
      <c r="M1971" s="6">
        <v>7.0279999999999996</v>
      </c>
      <c r="N1971" s="6">
        <f>L1971+M1971</f>
        <v>8.2889999999999997</v>
      </c>
      <c r="O1971" s="6">
        <v>112</v>
      </c>
      <c r="P1971" s="6">
        <v>345</v>
      </c>
      <c r="Q1971" s="6">
        <v>457</v>
      </c>
      <c r="R1971" s="3">
        <v>3</v>
      </c>
      <c r="S1971" s="3">
        <v>3</v>
      </c>
      <c r="T1971" s="3">
        <v>20</v>
      </c>
      <c r="U1971" s="3">
        <v>26</v>
      </c>
      <c r="V1971" s="6">
        <v>1945.66</v>
      </c>
      <c r="W1971" s="6">
        <v>61.19</v>
      </c>
    </row>
    <row r="1972" spans="1:23" x14ac:dyDescent="0.2">
      <c r="A1972" s="6" t="s">
        <v>3343</v>
      </c>
      <c r="B1972" s="6" t="s">
        <v>3342</v>
      </c>
      <c r="C1972" s="6">
        <f>L1972/(M1972+1E-21)</f>
        <v>0.17886178861788618</v>
      </c>
      <c r="D1972" s="6" t="s">
        <v>3188</v>
      </c>
      <c r="E1972" s="2" t="s">
        <v>154</v>
      </c>
      <c r="F1972" s="2" t="s">
        <v>154</v>
      </c>
      <c r="G1972" s="3"/>
      <c r="H1972" s="3">
        <v>0</v>
      </c>
      <c r="I1972" s="3" t="s">
        <v>7020</v>
      </c>
      <c r="J1972" s="6" t="s">
        <v>178</v>
      </c>
      <c r="K1972" s="10">
        <v>-0.40190263300000001</v>
      </c>
      <c r="L1972" s="6">
        <v>2.1999999999999999E-2</v>
      </c>
      <c r="M1972" s="6">
        <v>0.123</v>
      </c>
      <c r="N1972" s="6">
        <f>L1972+M1972</f>
        <v>0.14499999999999999</v>
      </c>
      <c r="O1972" s="6">
        <v>5</v>
      </c>
      <c r="P1972" s="6">
        <v>11</v>
      </c>
      <c r="Q1972" s="6">
        <v>16</v>
      </c>
      <c r="R1972" s="3">
        <v>1</v>
      </c>
      <c r="S1972" s="3">
        <v>2</v>
      </c>
      <c r="T1972" s="3">
        <v>4</v>
      </c>
      <c r="U1972" s="3">
        <v>5</v>
      </c>
      <c r="V1972" s="6">
        <v>324.14999999999998</v>
      </c>
      <c r="W1972" s="6">
        <v>45.71</v>
      </c>
    </row>
    <row r="1973" spans="1:23" x14ac:dyDescent="0.2">
      <c r="A1973" s="6" t="s">
        <v>5489</v>
      </c>
      <c r="B1973" s="6" t="s">
        <v>5488</v>
      </c>
      <c r="C1973" s="6">
        <f>L1973/(M1973+1E-21)</f>
        <v>0.17883755588673619</v>
      </c>
      <c r="D1973" s="6" t="s">
        <v>5487</v>
      </c>
      <c r="E1973" s="2" t="s">
        <v>111</v>
      </c>
      <c r="F1973" s="2" t="s">
        <v>111</v>
      </c>
      <c r="G1973" s="3"/>
      <c r="H1973" s="3">
        <v>0</v>
      </c>
      <c r="I1973" s="3" t="s">
        <v>6929</v>
      </c>
      <c r="J1973" s="6" t="s">
        <v>178</v>
      </c>
      <c r="K1973" s="10">
        <v>-0.64751958200000004</v>
      </c>
      <c r="L1973" s="6">
        <v>0.12</v>
      </c>
      <c r="M1973" s="6">
        <v>0.67100000000000004</v>
      </c>
      <c r="N1973" s="6">
        <f>L1973+M1973</f>
        <v>0.79100000000000004</v>
      </c>
      <c r="O1973" s="6">
        <v>4</v>
      </c>
      <c r="P1973" s="6">
        <v>26</v>
      </c>
      <c r="Q1973" s="6">
        <v>30</v>
      </c>
      <c r="R1973" s="3">
        <v>2</v>
      </c>
      <c r="S1973" s="3">
        <v>3</v>
      </c>
      <c r="T1973" s="3">
        <v>7</v>
      </c>
      <c r="U1973" s="3">
        <v>8</v>
      </c>
      <c r="V1973" s="6">
        <v>594.34</v>
      </c>
      <c r="W1973" s="6">
        <v>59.26</v>
      </c>
    </row>
    <row r="1974" spans="1:23" x14ac:dyDescent="0.2">
      <c r="A1974" s="6" t="s">
        <v>1999</v>
      </c>
      <c r="B1974" s="6" t="s">
        <v>1998</v>
      </c>
      <c r="C1974" s="6">
        <f>L1974/(M1974+1E-21)</f>
        <v>0.17853059055891154</v>
      </c>
      <c r="D1974" s="6" t="s">
        <v>2139</v>
      </c>
      <c r="E1974" s="2" t="s">
        <v>6917</v>
      </c>
      <c r="F1974" s="2" t="s">
        <v>190</v>
      </c>
      <c r="G1974" s="3"/>
      <c r="H1974" s="3">
        <v>0</v>
      </c>
      <c r="I1974" s="3" t="s">
        <v>6927</v>
      </c>
      <c r="J1974" s="6" t="s">
        <v>178</v>
      </c>
      <c r="K1974" s="10">
        <v>-0.69702007499999996</v>
      </c>
      <c r="L1974" s="6">
        <v>15.457000000000001</v>
      </c>
      <c r="M1974" s="6">
        <v>86.578999999999994</v>
      </c>
      <c r="N1974" s="6">
        <f>L1974+M1974</f>
        <v>102.036</v>
      </c>
      <c r="O1974" s="6">
        <v>936</v>
      </c>
      <c r="P1974" s="6">
        <v>3409</v>
      </c>
      <c r="Q1974" s="6">
        <v>4345</v>
      </c>
      <c r="R1974" s="3">
        <v>3</v>
      </c>
      <c r="S1974" s="3">
        <v>3</v>
      </c>
      <c r="T1974" s="3">
        <v>50</v>
      </c>
      <c r="U1974" s="3">
        <v>62</v>
      </c>
      <c r="V1974" s="6">
        <v>4958.37</v>
      </c>
      <c r="W1974" s="6">
        <v>77.56</v>
      </c>
    </row>
    <row r="1975" spans="1:23" x14ac:dyDescent="0.2">
      <c r="A1975" s="6" t="s">
        <v>290</v>
      </c>
      <c r="B1975" s="6" t="s">
        <v>289</v>
      </c>
      <c r="C1975" s="6">
        <f>L1975/(M1975+1E-21)</f>
        <v>0.17838765008576329</v>
      </c>
      <c r="D1975" s="6" t="s">
        <v>288</v>
      </c>
      <c r="E1975" s="2" t="s">
        <v>6913</v>
      </c>
      <c r="F1975" s="2" t="s">
        <v>190</v>
      </c>
      <c r="G1975" s="3"/>
      <c r="H1975" s="3">
        <v>0</v>
      </c>
      <c r="I1975" s="3" t="s">
        <v>6927</v>
      </c>
      <c r="J1975" s="6" t="s">
        <v>178</v>
      </c>
      <c r="K1975" s="10">
        <v>-0.25134082699999999</v>
      </c>
      <c r="L1975" s="6">
        <v>0.104</v>
      </c>
      <c r="M1975" s="6">
        <v>0.58299999999999996</v>
      </c>
      <c r="N1975" s="6">
        <f>L1975+M1975</f>
        <v>0.68699999999999994</v>
      </c>
      <c r="O1975" s="6">
        <v>6</v>
      </c>
      <c r="P1975" s="6">
        <v>19</v>
      </c>
      <c r="Q1975" s="6">
        <v>25</v>
      </c>
      <c r="R1975" s="3">
        <v>2</v>
      </c>
      <c r="S1975" s="3">
        <v>1</v>
      </c>
      <c r="T1975" s="3">
        <v>10</v>
      </c>
      <c r="U1975" s="3">
        <v>10</v>
      </c>
      <c r="V1975" s="6">
        <v>827.44</v>
      </c>
      <c r="W1975" s="6">
        <v>29.21</v>
      </c>
    </row>
    <row r="1976" spans="1:23" x14ac:dyDescent="0.2">
      <c r="A1976" s="6" t="s">
        <v>6812</v>
      </c>
      <c r="B1976" s="6" t="s">
        <v>6811</v>
      </c>
      <c r="C1976" s="6">
        <f>L1976/(M1976+1E-21)</f>
        <v>0.17791411042944785</v>
      </c>
      <c r="D1976" s="6" t="s">
        <v>6810</v>
      </c>
      <c r="E1976" s="2" t="s">
        <v>6913</v>
      </c>
      <c r="F1976" s="2" t="s">
        <v>190</v>
      </c>
      <c r="G1976" s="3"/>
      <c r="H1976" s="3">
        <v>0</v>
      </c>
      <c r="I1976" s="3" t="s">
        <v>7020</v>
      </c>
      <c r="J1976" s="6" t="s">
        <v>178</v>
      </c>
      <c r="K1976" s="10">
        <v>-0.23407775</v>
      </c>
      <c r="L1976" s="6">
        <v>2.9000000000000001E-2</v>
      </c>
      <c r="M1976" s="6">
        <v>0.16300000000000001</v>
      </c>
      <c r="N1976" s="6">
        <f>L1976+M1976</f>
        <v>0.192</v>
      </c>
      <c r="O1976" s="6">
        <v>1</v>
      </c>
      <c r="P1976" s="6">
        <v>4</v>
      </c>
      <c r="Q1976" s="6">
        <v>5</v>
      </c>
      <c r="R1976" s="3">
        <v>1</v>
      </c>
      <c r="S1976" s="3">
        <v>1</v>
      </c>
      <c r="T1976" s="3">
        <v>3</v>
      </c>
      <c r="U1976" s="3">
        <v>3</v>
      </c>
      <c r="V1976" s="6">
        <v>186.47</v>
      </c>
      <c r="W1976" s="6">
        <v>6.57</v>
      </c>
    </row>
    <row r="1977" spans="1:23" x14ac:dyDescent="0.2">
      <c r="A1977" s="6" t="s">
        <v>5346</v>
      </c>
      <c r="B1977" s="6" t="s">
        <v>5345</v>
      </c>
      <c r="C1977" s="6">
        <f>L1977/(M1977+1E-21)</f>
        <v>0.17750826901874311</v>
      </c>
      <c r="D1977" s="6" t="s">
        <v>5344</v>
      </c>
      <c r="E1977" s="2" t="s">
        <v>111</v>
      </c>
      <c r="F1977" s="2" t="s">
        <v>111</v>
      </c>
      <c r="G1977" s="3"/>
      <c r="H1977" s="3">
        <v>0</v>
      </c>
      <c r="I1977" s="3" t="s">
        <v>6929</v>
      </c>
      <c r="J1977" s="6" t="s">
        <v>178</v>
      </c>
      <c r="K1977" s="10">
        <v>-0.69824381700000004</v>
      </c>
      <c r="L1977" s="6">
        <v>0.32200000000000001</v>
      </c>
      <c r="M1977" s="6">
        <v>1.8140000000000001</v>
      </c>
      <c r="N1977" s="6">
        <f>L1977+M1977</f>
        <v>2.1360000000000001</v>
      </c>
      <c r="O1977" s="6">
        <v>13</v>
      </c>
      <c r="P1977" s="6">
        <v>64</v>
      </c>
      <c r="Q1977" s="6">
        <v>77</v>
      </c>
      <c r="R1977" s="3">
        <v>3</v>
      </c>
      <c r="S1977" s="3">
        <v>3</v>
      </c>
      <c r="T1977" s="3">
        <v>7</v>
      </c>
      <c r="U1977" s="3">
        <v>10</v>
      </c>
      <c r="V1977" s="6">
        <v>766.79</v>
      </c>
      <c r="W1977" s="6">
        <v>60.24</v>
      </c>
    </row>
    <row r="1978" spans="1:23" x14ac:dyDescent="0.2">
      <c r="A1978" s="6" t="s">
        <v>1574</v>
      </c>
      <c r="B1978" s="6" t="s">
        <v>1744</v>
      </c>
      <c r="C1978" s="6">
        <f>L1978/(M1978+1E-21)</f>
        <v>0.17642980935875219</v>
      </c>
      <c r="D1978" s="6" t="s">
        <v>1743</v>
      </c>
      <c r="E1978" s="2" t="s">
        <v>6917</v>
      </c>
      <c r="F1978" s="2" t="s">
        <v>190</v>
      </c>
      <c r="G1978" s="3"/>
      <c r="H1978" s="3">
        <v>0</v>
      </c>
      <c r="I1978" s="3" t="s">
        <v>6927</v>
      </c>
      <c r="J1978" s="6" t="s">
        <v>178</v>
      </c>
      <c r="K1978" s="10">
        <v>-0.69986395499999998</v>
      </c>
      <c r="L1978" s="6">
        <v>0.50900000000000001</v>
      </c>
      <c r="M1978" s="6">
        <v>2.8849999999999998</v>
      </c>
      <c r="N1978" s="6">
        <f>L1978+M1978</f>
        <v>3.3939999999999997</v>
      </c>
      <c r="O1978" s="6">
        <v>23</v>
      </c>
      <c r="P1978" s="6">
        <v>153</v>
      </c>
      <c r="Q1978" s="6">
        <v>176</v>
      </c>
      <c r="R1978" s="3">
        <v>3</v>
      </c>
      <c r="S1978" s="3">
        <v>3</v>
      </c>
      <c r="T1978" s="3">
        <v>8</v>
      </c>
      <c r="U1978" s="3">
        <v>10</v>
      </c>
      <c r="V1978" s="6">
        <v>702.14</v>
      </c>
      <c r="W1978" s="6">
        <v>9.11</v>
      </c>
    </row>
    <row r="1979" spans="1:23" x14ac:dyDescent="0.2">
      <c r="A1979" s="6" t="s">
        <v>5569</v>
      </c>
      <c r="B1979" s="6" t="s">
        <v>5568</v>
      </c>
      <c r="C1979" s="6">
        <f>L1979/(M1979+1E-21)</f>
        <v>0.1761118170266836</v>
      </c>
      <c r="D1979" s="6" t="s">
        <v>5567</v>
      </c>
      <c r="E1979" s="2" t="s">
        <v>7072</v>
      </c>
      <c r="F1979" s="2" t="s">
        <v>7072</v>
      </c>
      <c r="G1979" s="3"/>
      <c r="H1979" s="3">
        <v>1</v>
      </c>
      <c r="I1979" s="3" t="s">
        <v>7020</v>
      </c>
      <c r="J1979" s="6" t="s">
        <v>178</v>
      </c>
      <c r="K1979" s="10">
        <v>-0.70053624599999997</v>
      </c>
      <c r="L1979" s="6">
        <v>0.69299999999999995</v>
      </c>
      <c r="M1979" s="6">
        <v>3.9350000000000001</v>
      </c>
      <c r="N1979" s="6">
        <f>L1979+M1979</f>
        <v>4.6280000000000001</v>
      </c>
      <c r="O1979" s="6">
        <v>46</v>
      </c>
      <c r="P1979" s="6">
        <v>204</v>
      </c>
      <c r="Q1979" s="6">
        <v>250</v>
      </c>
      <c r="R1979" s="3">
        <v>3</v>
      </c>
      <c r="S1979" s="3">
        <v>3</v>
      </c>
      <c r="T1979" s="3">
        <v>17</v>
      </c>
      <c r="U1979" s="3">
        <v>22</v>
      </c>
      <c r="V1979" s="6">
        <v>1737.38</v>
      </c>
      <c r="W1979" s="6">
        <v>64.34</v>
      </c>
    </row>
    <row r="1980" spans="1:23" x14ac:dyDescent="0.2">
      <c r="A1980" s="6" t="s">
        <v>4449</v>
      </c>
      <c r="B1980" s="6" t="s">
        <v>4448</v>
      </c>
      <c r="C1980" s="6">
        <f>L1980/(M1980+1E-21)</f>
        <v>0.17571333775713338</v>
      </c>
      <c r="D1980" s="6" t="s">
        <v>4447</v>
      </c>
      <c r="E1980" s="2" t="s">
        <v>6917</v>
      </c>
      <c r="F1980" s="2" t="s">
        <v>190</v>
      </c>
      <c r="G1980" s="3"/>
      <c r="H1980" s="3">
        <v>0</v>
      </c>
      <c r="I1980" s="3" t="s">
        <v>7020</v>
      </c>
      <c r="J1980" s="6" t="s">
        <v>178</v>
      </c>
      <c r="K1980" s="10">
        <v>-0.70104021100000002</v>
      </c>
      <c r="L1980" s="6">
        <v>1.3240000000000001</v>
      </c>
      <c r="M1980" s="6">
        <v>7.5350000000000001</v>
      </c>
      <c r="N1980" s="6">
        <f>L1980+M1980</f>
        <v>8.859</v>
      </c>
      <c r="O1980" s="6">
        <v>74</v>
      </c>
      <c r="P1980" s="6">
        <v>301</v>
      </c>
      <c r="Q1980" s="6">
        <v>375</v>
      </c>
      <c r="R1980" s="3">
        <v>3</v>
      </c>
      <c r="S1980" s="3">
        <v>3</v>
      </c>
      <c r="T1980" s="3">
        <v>15</v>
      </c>
      <c r="U1980" s="3">
        <v>16</v>
      </c>
      <c r="V1980" s="6">
        <v>1144.57</v>
      </c>
      <c r="W1980" s="6">
        <v>50</v>
      </c>
    </row>
    <row r="1981" spans="1:23" x14ac:dyDescent="0.2">
      <c r="A1981" s="6" t="s">
        <v>3435</v>
      </c>
      <c r="B1981" s="6" t="s">
        <v>3434</v>
      </c>
      <c r="C1981" s="6">
        <f>L1981/(M1981+1E-21)</f>
        <v>0.17551020408163265</v>
      </c>
      <c r="D1981" s="6" t="s">
        <v>3433</v>
      </c>
      <c r="E1981" s="2" t="s">
        <v>111</v>
      </c>
      <c r="F1981" s="2" t="s">
        <v>111</v>
      </c>
      <c r="G1981" s="3"/>
      <c r="H1981" s="3">
        <v>0</v>
      </c>
      <c r="I1981" s="3" t="s">
        <v>7020</v>
      </c>
      <c r="J1981" s="6" t="s">
        <v>178</v>
      </c>
      <c r="K1981" s="10">
        <v>-0.40748740100000003</v>
      </c>
      <c r="L1981" s="6">
        <v>8.5999999999999993E-2</v>
      </c>
      <c r="M1981" s="6">
        <v>0.49</v>
      </c>
      <c r="N1981" s="6">
        <f>L1981+M1981</f>
        <v>0.57599999999999996</v>
      </c>
      <c r="O1981" s="6">
        <v>3</v>
      </c>
      <c r="P1981" s="6">
        <v>12</v>
      </c>
      <c r="Q1981" s="6">
        <v>15</v>
      </c>
      <c r="R1981" s="3">
        <v>1</v>
      </c>
      <c r="S1981" s="3">
        <v>2</v>
      </c>
      <c r="T1981" s="3">
        <v>4</v>
      </c>
      <c r="U1981" s="3">
        <v>5</v>
      </c>
      <c r="V1981" s="6">
        <v>293.17</v>
      </c>
      <c r="W1981" s="6">
        <v>18.64</v>
      </c>
    </row>
    <row r="1982" spans="1:23" x14ac:dyDescent="0.2">
      <c r="A1982" s="6" t="s">
        <v>5339</v>
      </c>
      <c r="B1982" s="6" t="s">
        <v>5338</v>
      </c>
      <c r="C1982" s="6">
        <f>L1982/(M1982+1E-21)</f>
        <v>0.17418712674187128</v>
      </c>
      <c r="D1982" s="6" t="s">
        <v>5337</v>
      </c>
      <c r="E1982" s="2" t="s">
        <v>111</v>
      </c>
      <c r="F1982" s="2" t="s">
        <v>111</v>
      </c>
      <c r="G1982" s="3"/>
      <c r="H1982" s="3">
        <v>0</v>
      </c>
      <c r="I1982" s="3" t="s">
        <v>6929</v>
      </c>
      <c r="J1982" s="6" t="s">
        <v>178</v>
      </c>
      <c r="K1982" s="10">
        <v>-0.70327315499999998</v>
      </c>
      <c r="L1982" s="6">
        <v>0.52500000000000002</v>
      </c>
      <c r="M1982" s="6">
        <v>3.0139999999999998</v>
      </c>
      <c r="N1982" s="6">
        <f>L1982+M1982</f>
        <v>3.5389999999999997</v>
      </c>
      <c r="O1982" s="6">
        <v>27</v>
      </c>
      <c r="P1982" s="6">
        <v>128</v>
      </c>
      <c r="Q1982" s="6">
        <v>155</v>
      </c>
      <c r="R1982" s="3">
        <v>3</v>
      </c>
      <c r="S1982" s="3">
        <v>3</v>
      </c>
      <c r="T1982" s="3">
        <v>7</v>
      </c>
      <c r="U1982" s="3">
        <v>8</v>
      </c>
      <c r="V1982" s="6">
        <v>480.62</v>
      </c>
      <c r="W1982" s="6">
        <v>34.119999999999997</v>
      </c>
    </row>
    <row r="1983" spans="1:23" x14ac:dyDescent="0.2">
      <c r="A1983" s="6" t="s">
        <v>2276</v>
      </c>
      <c r="B1983" s="6" t="s">
        <v>2278</v>
      </c>
      <c r="C1983" s="6">
        <f>L1983/(M1983+1E-21)</f>
        <v>0.17374784110535405</v>
      </c>
      <c r="D1983" s="6" t="s">
        <v>2277</v>
      </c>
      <c r="E1983" s="2" t="s">
        <v>6913</v>
      </c>
      <c r="F1983" s="2" t="s">
        <v>190</v>
      </c>
      <c r="G1983" s="3"/>
      <c r="H1983" s="3">
        <v>0</v>
      </c>
      <c r="I1983" s="3" t="s">
        <v>6927</v>
      </c>
      <c r="J1983" s="6" t="s">
        <v>178</v>
      </c>
      <c r="K1983" s="10">
        <v>-0.703912855</v>
      </c>
      <c r="L1983" s="6">
        <v>0.503</v>
      </c>
      <c r="M1983" s="6">
        <v>2.895</v>
      </c>
      <c r="N1983" s="6">
        <f>L1983+M1983</f>
        <v>3.3980000000000001</v>
      </c>
      <c r="O1983" s="6">
        <v>32</v>
      </c>
      <c r="P1983" s="6">
        <v>159</v>
      </c>
      <c r="Q1983" s="6">
        <v>191</v>
      </c>
      <c r="R1983" s="3">
        <v>3</v>
      </c>
      <c r="S1983" s="3">
        <v>3</v>
      </c>
      <c r="T1983" s="3">
        <v>18</v>
      </c>
      <c r="U1983" s="3">
        <v>23</v>
      </c>
      <c r="V1983" s="6">
        <v>1670.59</v>
      </c>
      <c r="W1983" s="6">
        <v>63.85</v>
      </c>
    </row>
    <row r="1984" spans="1:23" x14ac:dyDescent="0.2">
      <c r="A1984" s="6" t="s">
        <v>1680</v>
      </c>
      <c r="B1984" s="6" t="s">
        <v>1679</v>
      </c>
      <c r="C1984" s="6">
        <f>L1984/(M1984+1E-21)</f>
        <v>0.17220543806646527</v>
      </c>
      <c r="D1984" s="6" t="s">
        <v>1678</v>
      </c>
      <c r="E1984" s="2" t="s">
        <v>6914</v>
      </c>
      <c r="F1984" s="2" t="s">
        <v>7076</v>
      </c>
      <c r="G1984" s="3"/>
      <c r="H1984" s="3">
        <v>0</v>
      </c>
      <c r="I1984" s="3" t="s">
        <v>6927</v>
      </c>
      <c r="J1984" s="6" t="s">
        <v>178</v>
      </c>
      <c r="K1984" s="10">
        <v>-0.47153649600000003</v>
      </c>
      <c r="L1984" s="6">
        <v>5.7000000000000002E-2</v>
      </c>
      <c r="M1984" s="6">
        <v>0.33100000000000002</v>
      </c>
      <c r="N1984" s="6">
        <f>L1984+M1984</f>
        <v>0.38800000000000001</v>
      </c>
      <c r="O1984" s="6">
        <v>4</v>
      </c>
      <c r="P1984" s="6">
        <v>21</v>
      </c>
      <c r="Q1984" s="6">
        <v>25</v>
      </c>
      <c r="R1984" s="3">
        <v>2</v>
      </c>
      <c r="S1984" s="3">
        <v>2</v>
      </c>
      <c r="T1984" s="3">
        <v>7</v>
      </c>
      <c r="U1984" s="3">
        <v>9</v>
      </c>
      <c r="V1984" s="6">
        <v>533.94000000000005</v>
      </c>
      <c r="W1984" s="6">
        <v>16.63</v>
      </c>
    </row>
    <row r="1985" spans="1:23" x14ac:dyDescent="0.2">
      <c r="A1985" s="6" t="s">
        <v>1328</v>
      </c>
      <c r="B1985" s="6" t="s">
        <v>1327</v>
      </c>
      <c r="C1985" s="6">
        <f>L1985/(M1985+1E-21)</f>
        <v>0.17049576783555018</v>
      </c>
      <c r="D1985" s="6" t="s">
        <v>1326</v>
      </c>
      <c r="E1985" s="2" t="s">
        <v>6913</v>
      </c>
      <c r="F1985" s="2" t="s">
        <v>190</v>
      </c>
      <c r="G1985" s="3"/>
      <c r="H1985" s="3">
        <v>0</v>
      </c>
      <c r="I1985" s="3" t="s">
        <v>6927</v>
      </c>
      <c r="J1985" s="6" t="s">
        <v>178</v>
      </c>
      <c r="K1985" s="10">
        <v>-0.66044302899999996</v>
      </c>
      <c r="L1985" s="6">
        <v>0.14099999999999999</v>
      </c>
      <c r="M1985" s="6">
        <v>0.82699999999999996</v>
      </c>
      <c r="N1985" s="6">
        <f>L1985+M1985</f>
        <v>0.96799999999999997</v>
      </c>
      <c r="O1985" s="6">
        <v>7</v>
      </c>
      <c r="P1985" s="6">
        <v>38</v>
      </c>
      <c r="Q1985" s="6">
        <v>45</v>
      </c>
      <c r="R1985" s="3">
        <v>2</v>
      </c>
      <c r="S1985" s="3">
        <v>3</v>
      </c>
      <c r="T1985" s="3">
        <v>5</v>
      </c>
      <c r="U1985" s="3">
        <v>6</v>
      </c>
      <c r="V1985" s="6">
        <v>470.58</v>
      </c>
      <c r="W1985" s="6">
        <v>18.91</v>
      </c>
    </row>
    <row r="1986" spans="1:23" x14ac:dyDescent="0.2">
      <c r="A1986" s="6" t="s">
        <v>3997</v>
      </c>
      <c r="B1986" s="6" t="s">
        <v>3996</v>
      </c>
      <c r="C1986" s="6">
        <f>L1986/(M1986+1E-21)</f>
        <v>0.17035217035217035</v>
      </c>
      <c r="D1986" s="6" t="s">
        <v>3995</v>
      </c>
      <c r="E1986" s="2" t="s">
        <v>6913</v>
      </c>
      <c r="F1986" s="2" t="s">
        <v>190</v>
      </c>
      <c r="G1986" s="3"/>
      <c r="H1986" s="3">
        <v>13</v>
      </c>
      <c r="I1986" s="3" t="s">
        <v>7020</v>
      </c>
      <c r="J1986" s="6" t="s">
        <v>178</v>
      </c>
      <c r="K1986" s="10">
        <v>-0.70837986500000005</v>
      </c>
      <c r="L1986" s="6">
        <v>0.20799999999999999</v>
      </c>
      <c r="M1986" s="6">
        <v>1.2210000000000001</v>
      </c>
      <c r="N1986" s="6">
        <f>L1986+M1986</f>
        <v>1.429</v>
      </c>
      <c r="O1986" s="6">
        <v>13</v>
      </c>
      <c r="P1986" s="6">
        <v>89</v>
      </c>
      <c r="Q1986" s="6">
        <v>102</v>
      </c>
      <c r="R1986" s="3">
        <v>3</v>
      </c>
      <c r="S1986" s="3">
        <v>3</v>
      </c>
      <c r="T1986" s="3">
        <v>7</v>
      </c>
      <c r="U1986" s="3">
        <v>11</v>
      </c>
      <c r="V1986" s="6">
        <v>641.53</v>
      </c>
      <c r="W1986" s="6">
        <v>17.86</v>
      </c>
    </row>
    <row r="1987" spans="1:23" x14ac:dyDescent="0.2">
      <c r="A1987" s="6" t="s">
        <v>5461</v>
      </c>
      <c r="B1987" s="6" t="s">
        <v>3557</v>
      </c>
      <c r="C1987" s="6">
        <f>L1987/(M1987+1E-21)</f>
        <v>0.17018909899888765</v>
      </c>
      <c r="D1987" s="6" t="s">
        <v>5462</v>
      </c>
      <c r="E1987" s="2" t="s">
        <v>111</v>
      </c>
      <c r="F1987" s="2" t="s">
        <v>111</v>
      </c>
      <c r="G1987" s="3"/>
      <c r="H1987" s="3">
        <v>0</v>
      </c>
      <c r="I1987" s="3" t="s">
        <v>6929</v>
      </c>
      <c r="J1987" s="6" t="s">
        <v>178</v>
      </c>
      <c r="K1987" s="10">
        <v>-0.66196295500000002</v>
      </c>
      <c r="L1987" s="6">
        <v>0.153</v>
      </c>
      <c r="M1987" s="6">
        <v>0.89900000000000002</v>
      </c>
      <c r="N1987" s="6">
        <f>L1987+M1987</f>
        <v>1.052</v>
      </c>
      <c r="O1987" s="6">
        <v>6</v>
      </c>
      <c r="P1987" s="6">
        <v>38</v>
      </c>
      <c r="Q1987" s="6">
        <v>44</v>
      </c>
      <c r="R1987" s="3">
        <v>2</v>
      </c>
      <c r="S1987" s="3">
        <v>3</v>
      </c>
      <c r="T1987" s="3">
        <v>2</v>
      </c>
      <c r="U1987" s="3">
        <v>2</v>
      </c>
      <c r="V1987" s="6">
        <v>122.5</v>
      </c>
      <c r="W1987" s="6">
        <v>11.33</v>
      </c>
    </row>
    <row r="1988" spans="1:23" x14ac:dyDescent="0.2">
      <c r="A1988" s="6" t="s">
        <v>2663</v>
      </c>
      <c r="B1988" s="6" t="s">
        <v>2662</v>
      </c>
      <c r="C1988" s="6">
        <f>L1988/(M1988+1E-21)</f>
        <v>0.16955710633593588</v>
      </c>
      <c r="D1988" s="6" t="s">
        <v>2505</v>
      </c>
      <c r="E1988" s="2" t="s">
        <v>6913</v>
      </c>
      <c r="F1988" s="2" t="s">
        <v>190</v>
      </c>
      <c r="G1988" s="3"/>
      <c r="H1988" s="3">
        <v>0</v>
      </c>
      <c r="I1988" s="3" t="s">
        <v>7020</v>
      </c>
      <c r="J1988" s="6" t="s">
        <v>178</v>
      </c>
      <c r="K1988" s="10">
        <v>-0.71005180800000001</v>
      </c>
      <c r="L1988" s="6">
        <v>2.4540000000000002</v>
      </c>
      <c r="M1988" s="6">
        <v>14.473000000000001</v>
      </c>
      <c r="N1988" s="6">
        <f>L1988+M1988</f>
        <v>16.927</v>
      </c>
      <c r="O1988" s="6">
        <v>140</v>
      </c>
      <c r="P1988" s="6">
        <v>541</v>
      </c>
      <c r="Q1988" s="6">
        <v>681</v>
      </c>
      <c r="R1988" s="3">
        <v>3</v>
      </c>
      <c r="S1988" s="3">
        <v>3</v>
      </c>
      <c r="T1988" s="3">
        <v>28</v>
      </c>
      <c r="U1988" s="3">
        <v>38</v>
      </c>
      <c r="V1988" s="6">
        <v>2805.45</v>
      </c>
      <c r="W1988" s="6">
        <v>69.260000000000005</v>
      </c>
    </row>
    <row r="1989" spans="1:23" x14ac:dyDescent="0.2">
      <c r="A1989" s="6" t="s">
        <v>1574</v>
      </c>
      <c r="B1989" s="6" t="s">
        <v>1573</v>
      </c>
      <c r="C1989" s="6">
        <f>L1989/(M1989+1E-21)</f>
        <v>0.16947565543071161</v>
      </c>
      <c r="D1989" s="6" t="s">
        <v>1572</v>
      </c>
      <c r="E1989" s="2" t="s">
        <v>6917</v>
      </c>
      <c r="F1989" s="2" t="s">
        <v>190</v>
      </c>
      <c r="G1989" s="3"/>
      <c r="H1989" s="3">
        <v>0</v>
      </c>
      <c r="I1989" s="3" t="s">
        <v>6927</v>
      </c>
      <c r="J1989" s="6" t="s">
        <v>178</v>
      </c>
      <c r="K1989" s="10">
        <v>-0.71004395200000003</v>
      </c>
      <c r="L1989" s="6">
        <v>0.54300000000000004</v>
      </c>
      <c r="M1989" s="6">
        <v>3.2040000000000002</v>
      </c>
      <c r="N1989" s="6">
        <f>L1989+M1989</f>
        <v>3.7470000000000003</v>
      </c>
      <c r="O1989" s="6">
        <v>27</v>
      </c>
      <c r="P1989" s="6">
        <v>163</v>
      </c>
      <c r="Q1989" s="6">
        <v>190</v>
      </c>
      <c r="R1989" s="3">
        <v>3</v>
      </c>
      <c r="S1989" s="3">
        <v>3</v>
      </c>
      <c r="T1989" s="3">
        <v>12</v>
      </c>
      <c r="U1989" s="3">
        <v>14</v>
      </c>
      <c r="V1989" s="6">
        <v>1087.32</v>
      </c>
      <c r="W1989" s="6">
        <v>45.89</v>
      </c>
    </row>
    <row r="1990" spans="1:23" x14ac:dyDescent="0.2">
      <c r="A1990" s="6" t="s">
        <v>5723</v>
      </c>
      <c r="B1990" s="6" t="s">
        <v>5722</v>
      </c>
      <c r="C1990" s="6">
        <f>L1990/(M1990+1E-21)</f>
        <v>0.16923076923076924</v>
      </c>
      <c r="D1990" s="6" t="s">
        <v>5721</v>
      </c>
      <c r="E1990" s="2" t="s">
        <v>7072</v>
      </c>
      <c r="F1990" s="2" t="s">
        <v>7072</v>
      </c>
      <c r="G1990" s="3"/>
      <c r="H1990" s="3">
        <v>0</v>
      </c>
      <c r="I1990" s="3" t="s">
        <v>7083</v>
      </c>
      <c r="J1990" s="6" t="s">
        <v>178</v>
      </c>
      <c r="K1990" s="10">
        <v>-0.476231509</v>
      </c>
      <c r="L1990" s="6">
        <v>3.3000000000000002E-2</v>
      </c>
      <c r="M1990" s="6">
        <v>0.19500000000000001</v>
      </c>
      <c r="N1990" s="6">
        <f>L1990+M1990</f>
        <v>0.22800000000000001</v>
      </c>
      <c r="O1990" s="6">
        <v>2</v>
      </c>
      <c r="P1990" s="6">
        <v>8</v>
      </c>
      <c r="Q1990" s="6">
        <v>10</v>
      </c>
      <c r="R1990" s="3">
        <v>2</v>
      </c>
      <c r="S1990" s="3">
        <v>2</v>
      </c>
      <c r="T1990" s="3">
        <v>2</v>
      </c>
      <c r="U1990" s="3">
        <v>2</v>
      </c>
      <c r="V1990" s="6">
        <v>96.19</v>
      </c>
      <c r="W1990" s="6">
        <v>0.87</v>
      </c>
    </row>
    <row r="1991" spans="1:23" x14ac:dyDescent="0.2">
      <c r="A1991" s="6" t="s">
        <v>5473</v>
      </c>
      <c r="B1991" s="6" t="s">
        <v>5472</v>
      </c>
      <c r="C1991" s="6">
        <f>L1991/(M1991+1E-21)</f>
        <v>0.1691919191919192</v>
      </c>
      <c r="D1991" s="6" t="s">
        <v>5471</v>
      </c>
      <c r="E1991" s="2" t="s">
        <v>111</v>
      </c>
      <c r="F1991" s="2" t="s">
        <v>111</v>
      </c>
      <c r="G1991" s="3"/>
      <c r="H1991" s="3">
        <v>0</v>
      </c>
      <c r="I1991" s="3" t="s">
        <v>6929</v>
      </c>
      <c r="J1991" s="6" t="s">
        <v>178</v>
      </c>
      <c r="K1991" s="10">
        <v>-0.41481887000000001</v>
      </c>
      <c r="L1991" s="6">
        <v>6.7000000000000004E-2</v>
      </c>
      <c r="M1991" s="6">
        <v>0.39600000000000002</v>
      </c>
      <c r="N1991" s="6">
        <f>L1991+M1991</f>
        <v>0.46300000000000002</v>
      </c>
      <c r="O1991" s="6">
        <v>2</v>
      </c>
      <c r="P1991" s="6">
        <v>17</v>
      </c>
      <c r="Q1991" s="6">
        <v>19</v>
      </c>
      <c r="R1991" s="3">
        <v>1</v>
      </c>
      <c r="S1991" s="3">
        <v>2</v>
      </c>
      <c r="T1991" s="3">
        <v>3</v>
      </c>
      <c r="U1991" s="3">
        <v>3</v>
      </c>
      <c r="V1991" s="6">
        <v>200.86</v>
      </c>
      <c r="W1991" s="6">
        <v>27.27</v>
      </c>
    </row>
    <row r="1992" spans="1:23" x14ac:dyDescent="0.2">
      <c r="A1992" s="6" t="s">
        <v>2053</v>
      </c>
      <c r="B1992" s="6" t="s">
        <v>2052</v>
      </c>
      <c r="C1992" s="6">
        <f>L1992/(M1992+1E-21)</f>
        <v>0.16883116883116883</v>
      </c>
      <c r="D1992" s="6" t="s">
        <v>2051</v>
      </c>
      <c r="E1992" s="2" t="s">
        <v>6913</v>
      </c>
      <c r="F1992" s="2" t="s">
        <v>190</v>
      </c>
      <c r="G1992" s="3"/>
      <c r="H1992" s="3">
        <v>0</v>
      </c>
      <c r="I1992" s="3" t="s">
        <v>6927</v>
      </c>
      <c r="J1992" s="6" t="s">
        <v>178</v>
      </c>
      <c r="K1992" s="10">
        <v>-0.66319425399999998</v>
      </c>
      <c r="L1992" s="6">
        <v>0.312</v>
      </c>
      <c r="M1992" s="6">
        <v>1.8480000000000001</v>
      </c>
      <c r="N1992" s="6">
        <f>L1992+M1992</f>
        <v>2.16</v>
      </c>
      <c r="O1992" s="6">
        <v>13</v>
      </c>
      <c r="P1992" s="6">
        <v>65</v>
      </c>
      <c r="Q1992" s="6">
        <v>78</v>
      </c>
      <c r="R1992" s="3">
        <v>2</v>
      </c>
      <c r="S1992" s="3">
        <v>3</v>
      </c>
      <c r="T1992" s="3">
        <v>14</v>
      </c>
      <c r="U1992" s="3">
        <v>19</v>
      </c>
      <c r="V1992" s="6">
        <v>1191.24</v>
      </c>
      <c r="W1992" s="6">
        <v>39.81</v>
      </c>
    </row>
    <row r="1993" spans="1:23" x14ac:dyDescent="0.2">
      <c r="A1993" s="6" t="s">
        <v>6056</v>
      </c>
      <c r="B1993" s="6" t="s">
        <v>6055</v>
      </c>
      <c r="C1993" s="6">
        <f>L1993/(M1993+1E-21)</f>
        <v>0.16883116883116883</v>
      </c>
      <c r="D1993" s="6" t="s">
        <v>6054</v>
      </c>
      <c r="E1993" s="2" t="s">
        <v>6914</v>
      </c>
      <c r="F1993" s="2" t="s">
        <v>7076</v>
      </c>
      <c r="G1993" s="3"/>
      <c r="H1993" s="3">
        <v>8</v>
      </c>
      <c r="I1993" s="3" t="s">
        <v>7023</v>
      </c>
      <c r="J1993" s="6" t="s">
        <v>178</v>
      </c>
      <c r="K1993" s="10">
        <v>-0.42076502700000001</v>
      </c>
      <c r="L1993" s="6">
        <v>1.2999999999999999E-2</v>
      </c>
      <c r="M1993" s="6">
        <v>7.6999999999999999E-2</v>
      </c>
      <c r="N1993" s="6">
        <f>L1993+M1993</f>
        <v>0.09</v>
      </c>
      <c r="O1993" s="6">
        <v>1</v>
      </c>
      <c r="P1993" s="6">
        <v>7</v>
      </c>
      <c r="Q1993" s="6">
        <v>8</v>
      </c>
      <c r="R1993" s="3">
        <v>1</v>
      </c>
      <c r="S1993" s="3">
        <v>2</v>
      </c>
      <c r="T1993" s="3">
        <v>2</v>
      </c>
      <c r="U1993" s="3">
        <v>2</v>
      </c>
      <c r="V1993" s="6">
        <v>166.99</v>
      </c>
      <c r="W1993" s="6">
        <v>10.77</v>
      </c>
    </row>
    <row r="1994" spans="1:23" x14ac:dyDescent="0.2">
      <c r="A1994" s="6" t="s">
        <v>2924</v>
      </c>
      <c r="B1994" s="6" t="s">
        <v>2923</v>
      </c>
      <c r="C1994" s="6">
        <f>L1994/(M1994+1E-21)</f>
        <v>0.1683848797250859</v>
      </c>
      <c r="D1994" s="6" t="s">
        <v>2922</v>
      </c>
      <c r="E1994" s="2" t="s">
        <v>6914</v>
      </c>
      <c r="F1994" s="2" t="s">
        <v>7076</v>
      </c>
      <c r="G1994" s="3"/>
      <c r="H1994" s="3">
        <v>7</v>
      </c>
      <c r="I1994" s="3" t="s">
        <v>7021</v>
      </c>
      <c r="J1994" s="6" t="s">
        <v>178</v>
      </c>
      <c r="K1994" s="10">
        <v>-0.66437469299999996</v>
      </c>
      <c r="L1994" s="6">
        <v>0.245</v>
      </c>
      <c r="M1994" s="6">
        <v>1.4550000000000001</v>
      </c>
      <c r="N1994" s="6">
        <f>L1994+M1994</f>
        <v>1.7000000000000002</v>
      </c>
      <c r="O1994" s="6">
        <v>17</v>
      </c>
      <c r="P1994" s="6">
        <v>113</v>
      </c>
      <c r="Q1994" s="6">
        <v>130</v>
      </c>
      <c r="R1994" s="3">
        <v>2</v>
      </c>
      <c r="S1994" s="3">
        <v>3</v>
      </c>
      <c r="T1994" s="3">
        <v>6</v>
      </c>
      <c r="U1994" s="3">
        <v>7</v>
      </c>
      <c r="V1994" s="6">
        <v>475.14</v>
      </c>
      <c r="W1994" s="6">
        <v>27.51</v>
      </c>
    </row>
    <row r="1995" spans="1:23" x14ac:dyDescent="0.2">
      <c r="A1995" s="6" t="s">
        <v>5481</v>
      </c>
      <c r="B1995" s="6" t="s">
        <v>5483</v>
      </c>
      <c r="C1995" s="6">
        <f>L1995/(M1995+1E-21)</f>
        <v>0.16836734693877553</v>
      </c>
      <c r="D1995" s="6" t="s">
        <v>5482</v>
      </c>
      <c r="E1995" s="2" t="s">
        <v>111</v>
      </c>
      <c r="F1995" s="2" t="s">
        <v>111</v>
      </c>
      <c r="G1995" s="3"/>
      <c r="H1995" s="3">
        <v>0</v>
      </c>
      <c r="I1995" s="3" t="s">
        <v>6929</v>
      </c>
      <c r="J1995" s="6" t="s">
        <v>178</v>
      </c>
      <c r="K1995" s="10">
        <v>-0.71242934199999997</v>
      </c>
      <c r="L1995" s="6">
        <v>0.16500000000000001</v>
      </c>
      <c r="M1995" s="6">
        <v>0.98</v>
      </c>
      <c r="N1995" s="6">
        <f>L1995+M1995</f>
        <v>1.145</v>
      </c>
      <c r="O1995" s="6">
        <v>8</v>
      </c>
      <c r="P1995" s="6">
        <v>43</v>
      </c>
      <c r="Q1995" s="6">
        <v>51</v>
      </c>
      <c r="R1995" s="3">
        <v>3</v>
      </c>
      <c r="S1995" s="3">
        <v>3</v>
      </c>
      <c r="T1995" s="3">
        <v>5</v>
      </c>
      <c r="U1995" s="3">
        <v>6</v>
      </c>
      <c r="V1995" s="6">
        <v>377.9</v>
      </c>
      <c r="W1995" s="6">
        <v>40.94</v>
      </c>
    </row>
    <row r="1996" spans="1:23" x14ac:dyDescent="0.2">
      <c r="A1996" s="6" t="s">
        <v>1163</v>
      </c>
      <c r="B1996" s="6" t="s">
        <v>1162</v>
      </c>
      <c r="C1996" s="6">
        <f>L1996/(M1996+1E-21)</f>
        <v>0.16647662485746864</v>
      </c>
      <c r="D1996" s="6" t="s">
        <v>1161</v>
      </c>
      <c r="E1996" s="2" t="s">
        <v>6913</v>
      </c>
      <c r="F1996" s="2" t="s">
        <v>190</v>
      </c>
      <c r="G1996" s="3"/>
      <c r="H1996" s="3">
        <v>0</v>
      </c>
      <c r="I1996" s="3" t="s">
        <v>7039</v>
      </c>
      <c r="J1996" s="6" t="s">
        <v>178</v>
      </c>
      <c r="K1996" s="10">
        <v>-0.66739130400000002</v>
      </c>
      <c r="L1996" s="6">
        <v>0.14599999999999999</v>
      </c>
      <c r="M1996" s="6">
        <v>0.877</v>
      </c>
      <c r="N1996" s="6">
        <f>L1996+M1996</f>
        <v>1.0229999999999999</v>
      </c>
      <c r="O1996" s="6">
        <v>6</v>
      </c>
      <c r="P1996" s="6">
        <v>28</v>
      </c>
      <c r="Q1996" s="6">
        <v>34</v>
      </c>
      <c r="R1996" s="3">
        <v>2</v>
      </c>
      <c r="S1996" s="3">
        <v>3</v>
      </c>
      <c r="T1996" s="3">
        <v>5</v>
      </c>
      <c r="U1996" s="3">
        <v>5</v>
      </c>
      <c r="V1996" s="6">
        <v>300.26</v>
      </c>
      <c r="W1996" s="6">
        <v>38.69</v>
      </c>
    </row>
    <row r="1997" spans="1:23" x14ac:dyDescent="0.2">
      <c r="A1997" s="6" t="s">
        <v>4030</v>
      </c>
      <c r="B1997" s="6" t="s">
        <v>4029</v>
      </c>
      <c r="C1997" s="6">
        <f>L1997/(M1997+1E-21)</f>
        <v>0.16626794258373209</v>
      </c>
      <c r="D1997" s="6" t="s">
        <v>4028</v>
      </c>
      <c r="E1997" s="2" t="s">
        <v>6913</v>
      </c>
      <c r="F1997" s="2" t="s">
        <v>190</v>
      </c>
      <c r="G1997" s="3"/>
      <c r="H1997" s="3">
        <v>0</v>
      </c>
      <c r="I1997" s="3" t="s">
        <v>7020</v>
      </c>
      <c r="J1997" s="6" t="s">
        <v>178</v>
      </c>
      <c r="K1997" s="10">
        <v>-0.71464574999999997</v>
      </c>
      <c r="L1997" s="6">
        <v>0.27800000000000002</v>
      </c>
      <c r="M1997" s="6">
        <v>1.6719999999999999</v>
      </c>
      <c r="N1997" s="6">
        <f>L1997+M1997</f>
        <v>1.95</v>
      </c>
      <c r="O1997" s="6">
        <v>13</v>
      </c>
      <c r="P1997" s="6">
        <v>60</v>
      </c>
      <c r="Q1997" s="6">
        <v>73</v>
      </c>
      <c r="R1997" s="3">
        <v>3</v>
      </c>
      <c r="S1997" s="3">
        <v>3</v>
      </c>
      <c r="T1997" s="3">
        <v>10</v>
      </c>
      <c r="U1997" s="3">
        <v>11</v>
      </c>
      <c r="V1997" s="6">
        <v>657.07</v>
      </c>
      <c r="W1997" s="6">
        <v>59.88</v>
      </c>
    </row>
    <row r="1998" spans="1:23" x14ac:dyDescent="0.2">
      <c r="A1998" s="6" t="s">
        <v>3728</v>
      </c>
      <c r="B1998" s="6" t="s">
        <v>3727</v>
      </c>
      <c r="C1998" s="6">
        <f>L1998/(M1998+1E-21)</f>
        <v>0.16111111111111112</v>
      </c>
      <c r="D1998" s="6" t="s">
        <v>3726</v>
      </c>
      <c r="E1998" s="2" t="s">
        <v>6913</v>
      </c>
      <c r="F1998" s="2" t="s">
        <v>190</v>
      </c>
      <c r="G1998" s="3"/>
      <c r="H1998" s="3">
        <v>0</v>
      </c>
      <c r="I1998" s="3" t="s">
        <v>6928</v>
      </c>
      <c r="J1998" s="6" t="s">
        <v>178</v>
      </c>
      <c r="K1998" s="10">
        <v>-0.24200913199999999</v>
      </c>
      <c r="L1998" s="6">
        <v>2.9000000000000001E-2</v>
      </c>
      <c r="M1998" s="6">
        <v>0.18</v>
      </c>
      <c r="N1998" s="6">
        <f>L1998+M1998</f>
        <v>0.20899999999999999</v>
      </c>
      <c r="O1998" s="6">
        <v>1</v>
      </c>
      <c r="P1998" s="6">
        <v>8</v>
      </c>
      <c r="Q1998" s="6">
        <v>9</v>
      </c>
      <c r="R1998" s="3">
        <v>1</v>
      </c>
      <c r="S1998" s="3">
        <v>1</v>
      </c>
      <c r="T1998" s="3">
        <v>3</v>
      </c>
      <c r="U1998" s="3">
        <v>3</v>
      </c>
      <c r="V1998" s="6">
        <v>193.08</v>
      </c>
      <c r="W1998" s="6">
        <v>14.83</v>
      </c>
    </row>
    <row r="1999" spans="1:23" x14ac:dyDescent="0.2">
      <c r="A1999" s="6" t="s">
        <v>679</v>
      </c>
      <c r="B1999" s="6" t="s">
        <v>678</v>
      </c>
      <c r="C1999" s="6">
        <f>L1999/(M1999+1E-21)</f>
        <v>0.1609322974472808</v>
      </c>
      <c r="D1999" s="6" t="s">
        <v>677</v>
      </c>
      <c r="E1999" s="2" t="s">
        <v>6913</v>
      </c>
      <c r="F1999" s="2" t="s">
        <v>190</v>
      </c>
      <c r="G1999" s="3"/>
      <c r="H1999" s="3">
        <v>0</v>
      </c>
      <c r="I1999" s="3" t="s">
        <v>154</v>
      </c>
      <c r="J1999" s="6" t="s">
        <v>178</v>
      </c>
      <c r="K1999" s="10">
        <v>-0.48207110399999997</v>
      </c>
      <c r="L1999" s="6">
        <v>0.14499999999999999</v>
      </c>
      <c r="M1999" s="6">
        <v>0.90100000000000002</v>
      </c>
      <c r="N1999" s="6">
        <f>L1999+M1999</f>
        <v>1.046</v>
      </c>
      <c r="O1999" s="6">
        <v>13</v>
      </c>
      <c r="P1999" s="6">
        <v>30</v>
      </c>
      <c r="Q1999" s="6">
        <v>43</v>
      </c>
      <c r="R1999" s="3">
        <v>2</v>
      </c>
      <c r="S1999" s="3">
        <v>2</v>
      </c>
      <c r="T1999" s="3">
        <v>4</v>
      </c>
      <c r="U1999" s="3">
        <v>4</v>
      </c>
      <c r="V1999" s="6">
        <v>282.83</v>
      </c>
      <c r="W1999" s="6">
        <v>8.94</v>
      </c>
    </row>
    <row r="2000" spans="1:23" x14ac:dyDescent="0.2">
      <c r="A2000" s="6" t="s">
        <v>5744</v>
      </c>
      <c r="B2000" s="6" t="s">
        <v>5743</v>
      </c>
      <c r="C2000" s="6">
        <f>L2000/(M2000+1E-21)</f>
        <v>0.16041206769683591</v>
      </c>
      <c r="D2000" s="6" t="s">
        <v>5603</v>
      </c>
      <c r="E2000" s="2" t="s">
        <v>6913</v>
      </c>
      <c r="F2000" s="2" t="s">
        <v>190</v>
      </c>
      <c r="G2000" s="3"/>
      <c r="H2000" s="3">
        <v>3</v>
      </c>
      <c r="I2000" s="3" t="s">
        <v>7020</v>
      </c>
      <c r="J2000" s="6" t="s">
        <v>178</v>
      </c>
      <c r="K2000" s="10">
        <v>-0.72343740199999995</v>
      </c>
      <c r="L2000" s="6">
        <v>0.218</v>
      </c>
      <c r="M2000" s="6">
        <v>1.359</v>
      </c>
      <c r="N2000" s="6">
        <f>L2000+M2000</f>
        <v>1.577</v>
      </c>
      <c r="O2000" s="6">
        <v>17</v>
      </c>
      <c r="P2000" s="6">
        <v>76</v>
      </c>
      <c r="Q2000" s="6">
        <v>93</v>
      </c>
      <c r="R2000" s="3">
        <v>3</v>
      </c>
      <c r="S2000" s="3">
        <v>3</v>
      </c>
      <c r="T2000" s="3">
        <v>6</v>
      </c>
      <c r="U2000" s="3">
        <v>8</v>
      </c>
      <c r="V2000" s="6">
        <v>425.33</v>
      </c>
      <c r="W2000" s="6">
        <v>55.03</v>
      </c>
    </row>
    <row r="2001" spans="1:23" x14ac:dyDescent="0.2">
      <c r="A2001" s="6" t="s">
        <v>1057</v>
      </c>
      <c r="B2001" s="6" t="s">
        <v>1056</v>
      </c>
      <c r="C2001" s="6">
        <f>L2001/(M2001+1E-21)</f>
        <v>0.16008462623413258</v>
      </c>
      <c r="D2001" s="6" t="s">
        <v>1055</v>
      </c>
      <c r="E2001" s="2" t="s">
        <v>6913</v>
      </c>
      <c r="F2001" s="2" t="s">
        <v>190</v>
      </c>
      <c r="G2001" s="3"/>
      <c r="H2001" s="3">
        <v>0</v>
      </c>
      <c r="I2001" s="3" t="s">
        <v>6927</v>
      </c>
      <c r="J2001" s="6" t="s">
        <v>178</v>
      </c>
      <c r="K2001" s="10">
        <v>-0.67768632900000003</v>
      </c>
      <c r="L2001" s="6">
        <v>0.22700000000000001</v>
      </c>
      <c r="M2001" s="6">
        <v>1.4179999999999999</v>
      </c>
      <c r="N2001" s="6">
        <f>L2001+M2001</f>
        <v>1.645</v>
      </c>
      <c r="O2001" s="6">
        <v>10</v>
      </c>
      <c r="P2001" s="6">
        <v>52</v>
      </c>
      <c r="Q2001" s="6">
        <v>62</v>
      </c>
      <c r="R2001" s="3">
        <v>2</v>
      </c>
      <c r="S2001" s="3">
        <v>3</v>
      </c>
      <c r="T2001" s="3">
        <v>15</v>
      </c>
      <c r="U2001" s="3">
        <v>17</v>
      </c>
      <c r="V2001" s="6">
        <v>1082.48</v>
      </c>
      <c r="W2001" s="6">
        <v>64.260000000000005</v>
      </c>
    </row>
    <row r="2002" spans="1:23" x14ac:dyDescent="0.2">
      <c r="A2002" s="6" t="s">
        <v>3808</v>
      </c>
      <c r="B2002" s="6" t="s">
        <v>3807</v>
      </c>
      <c r="C2002" s="6">
        <f>L2002/(M2002+1E-21)</f>
        <v>0.15964767409854114</v>
      </c>
      <c r="D2002" s="6" t="s">
        <v>3651</v>
      </c>
      <c r="E2002" s="2" t="s">
        <v>6914</v>
      </c>
      <c r="F2002" s="2" t="s">
        <v>7076</v>
      </c>
      <c r="G2002" s="3"/>
      <c r="H2002" s="3">
        <v>1</v>
      </c>
      <c r="I2002" s="3" t="s">
        <v>7020</v>
      </c>
      <c r="J2002" s="6" t="s">
        <v>178</v>
      </c>
      <c r="K2002" s="10">
        <v>-0.72472295200000003</v>
      </c>
      <c r="L2002" s="6">
        <v>0.57999999999999996</v>
      </c>
      <c r="M2002" s="6">
        <v>3.633</v>
      </c>
      <c r="N2002" s="6">
        <f>L2002+M2002</f>
        <v>4.2130000000000001</v>
      </c>
      <c r="O2002" s="6">
        <v>36</v>
      </c>
      <c r="P2002" s="6">
        <v>172</v>
      </c>
      <c r="Q2002" s="6">
        <v>208</v>
      </c>
      <c r="R2002" s="3">
        <v>3</v>
      </c>
      <c r="S2002" s="3">
        <v>3</v>
      </c>
      <c r="T2002" s="3">
        <v>16</v>
      </c>
      <c r="U2002" s="3">
        <v>18</v>
      </c>
      <c r="V2002" s="6">
        <v>1530</v>
      </c>
      <c r="W2002" s="6">
        <v>50.86</v>
      </c>
    </row>
    <row r="2003" spans="1:23" x14ac:dyDescent="0.2">
      <c r="A2003" s="6" t="s">
        <v>3666</v>
      </c>
      <c r="B2003" s="6" t="s">
        <v>3665</v>
      </c>
      <c r="C2003" s="6">
        <f>L2003/(M2003+1E-21)</f>
        <v>0.15934065934065936</v>
      </c>
      <c r="D2003" s="6" t="s">
        <v>3664</v>
      </c>
      <c r="E2003" s="2" t="s">
        <v>6913</v>
      </c>
      <c r="F2003" s="2" t="s">
        <v>190</v>
      </c>
      <c r="G2003" s="3"/>
      <c r="H2003" s="3">
        <v>0</v>
      </c>
      <c r="I2003" s="3" t="s">
        <v>6928</v>
      </c>
      <c r="J2003" s="6" t="s">
        <v>178</v>
      </c>
      <c r="K2003" s="10">
        <v>-0.57279537199999997</v>
      </c>
      <c r="L2003" s="6">
        <v>2.9000000000000001E-2</v>
      </c>
      <c r="M2003" s="6">
        <v>0.182</v>
      </c>
      <c r="N2003" s="6">
        <f>L2003+M2003</f>
        <v>0.21099999999999999</v>
      </c>
      <c r="O2003" s="6">
        <v>1</v>
      </c>
      <c r="P2003" s="6">
        <v>8</v>
      </c>
      <c r="Q2003" s="6">
        <v>9</v>
      </c>
      <c r="R2003" s="3">
        <v>1</v>
      </c>
      <c r="S2003" s="3">
        <v>3</v>
      </c>
      <c r="T2003" s="3">
        <v>3</v>
      </c>
      <c r="U2003" s="3">
        <v>3</v>
      </c>
      <c r="V2003" s="6">
        <v>140.59</v>
      </c>
      <c r="W2003" s="6">
        <v>8.7200000000000006</v>
      </c>
    </row>
    <row r="2004" spans="1:23" x14ac:dyDescent="0.2">
      <c r="A2004" s="6" t="s">
        <v>5308</v>
      </c>
      <c r="B2004" s="6" t="s">
        <v>5307</v>
      </c>
      <c r="C2004" s="6">
        <f>L2004/(M2004+1E-21)</f>
        <v>0.15705128205128205</v>
      </c>
      <c r="D2004" s="6" t="s">
        <v>5306</v>
      </c>
      <c r="E2004" s="2" t="s">
        <v>6913</v>
      </c>
      <c r="F2004" s="2" t="s">
        <v>190</v>
      </c>
      <c r="G2004" s="3"/>
      <c r="H2004" s="3">
        <v>1</v>
      </c>
      <c r="I2004" s="3" t="s">
        <v>6928</v>
      </c>
      <c r="J2004" s="6" t="s">
        <v>178</v>
      </c>
      <c r="K2004" s="10">
        <v>-0.68421052599999999</v>
      </c>
      <c r="L2004" s="6">
        <v>4.9000000000000002E-2</v>
      </c>
      <c r="M2004" s="6">
        <v>0.312</v>
      </c>
      <c r="N2004" s="6">
        <f>L2004+M2004</f>
        <v>0.36099999999999999</v>
      </c>
      <c r="O2004" s="6">
        <v>2</v>
      </c>
      <c r="P2004" s="6">
        <v>13</v>
      </c>
      <c r="Q2004" s="6">
        <v>15</v>
      </c>
      <c r="R2004" s="3">
        <v>2</v>
      </c>
      <c r="S2004" s="3">
        <v>3</v>
      </c>
      <c r="T2004" s="3">
        <v>3</v>
      </c>
      <c r="U2004" s="3">
        <v>3</v>
      </c>
      <c r="V2004" s="6">
        <v>209.64</v>
      </c>
      <c r="W2004" s="6">
        <v>6.18</v>
      </c>
    </row>
    <row r="2005" spans="1:23" x14ac:dyDescent="0.2">
      <c r="A2005" s="6" t="s">
        <v>4973</v>
      </c>
      <c r="B2005" s="6" t="s">
        <v>4972</v>
      </c>
      <c r="C2005" s="6">
        <f>L2005/(M2005+1E-21)</f>
        <v>0.15675675675675677</v>
      </c>
      <c r="D2005" s="6" t="s">
        <v>4971</v>
      </c>
      <c r="E2005" s="2" t="s">
        <v>6913</v>
      </c>
      <c r="F2005" s="2" t="s">
        <v>190</v>
      </c>
      <c r="G2005" s="3"/>
      <c r="H2005" s="3">
        <v>1</v>
      </c>
      <c r="I2005" s="3" t="s">
        <v>6928</v>
      </c>
      <c r="J2005" s="6" t="s">
        <v>178</v>
      </c>
      <c r="K2005" s="10">
        <v>-0.57783641200000002</v>
      </c>
      <c r="L2005" s="6">
        <v>2.9000000000000001E-2</v>
      </c>
      <c r="M2005" s="6">
        <v>0.185</v>
      </c>
      <c r="N2005" s="6">
        <f>L2005+M2005</f>
        <v>0.214</v>
      </c>
      <c r="O2005" s="6">
        <v>1</v>
      </c>
      <c r="P2005" s="6">
        <v>8</v>
      </c>
      <c r="Q2005" s="6">
        <v>9</v>
      </c>
      <c r="R2005" s="3">
        <v>1</v>
      </c>
      <c r="S2005" s="3">
        <v>3</v>
      </c>
      <c r="T2005" s="3">
        <v>3</v>
      </c>
      <c r="U2005" s="3">
        <v>3</v>
      </c>
      <c r="V2005" s="6">
        <v>143.69999999999999</v>
      </c>
      <c r="W2005" s="6">
        <v>6.27</v>
      </c>
    </row>
    <row r="2006" spans="1:23" x14ac:dyDescent="0.2">
      <c r="A2006" s="6" t="s">
        <v>4363</v>
      </c>
      <c r="B2006" s="6" t="s">
        <v>4362</v>
      </c>
      <c r="C2006" s="6">
        <f>L2006/(M2006+1E-21)</f>
        <v>0.15640267420930831</v>
      </c>
      <c r="D2006" s="6" t="s">
        <v>4361</v>
      </c>
      <c r="E2006" s="2" t="s">
        <v>6917</v>
      </c>
      <c r="F2006" s="2" t="s">
        <v>190</v>
      </c>
      <c r="G2006" s="3"/>
      <c r="H2006" s="3">
        <v>0</v>
      </c>
      <c r="I2006" s="3" t="s">
        <v>7020</v>
      </c>
      <c r="J2006" s="6" t="s">
        <v>178</v>
      </c>
      <c r="K2006" s="10">
        <v>-0.72951137700000002</v>
      </c>
      <c r="L2006" s="6">
        <v>2.4329999999999998</v>
      </c>
      <c r="M2006" s="6">
        <v>15.555999999999999</v>
      </c>
      <c r="N2006" s="6">
        <f>L2006+M2006</f>
        <v>17.988999999999997</v>
      </c>
      <c r="O2006" s="6">
        <v>170</v>
      </c>
      <c r="P2006" s="6">
        <v>853</v>
      </c>
      <c r="Q2006" s="6">
        <v>1023</v>
      </c>
      <c r="R2006" s="3">
        <v>3</v>
      </c>
      <c r="S2006" s="3">
        <v>3</v>
      </c>
      <c r="T2006" s="3">
        <v>11</v>
      </c>
      <c r="U2006" s="3">
        <v>13</v>
      </c>
      <c r="V2006" s="6">
        <v>1385.54</v>
      </c>
      <c r="W2006" s="6">
        <v>55.05</v>
      </c>
    </row>
    <row r="2007" spans="1:23" x14ac:dyDescent="0.2">
      <c r="A2007" s="6" t="s">
        <v>5711</v>
      </c>
      <c r="B2007" s="6" t="s">
        <v>5710</v>
      </c>
      <c r="C2007" s="6">
        <f>L2007/(M2007+1E-21)</f>
        <v>0.15634218289085544</v>
      </c>
      <c r="D2007" s="6" t="s">
        <v>5709</v>
      </c>
      <c r="E2007" s="2" t="s">
        <v>6914</v>
      </c>
      <c r="F2007" s="2" t="s">
        <v>7076</v>
      </c>
      <c r="G2007" s="3"/>
      <c r="H2007" s="3">
        <v>0</v>
      </c>
      <c r="I2007" s="3" t="s">
        <v>7020</v>
      </c>
      <c r="J2007" s="6" t="s">
        <v>178</v>
      </c>
      <c r="K2007" s="10">
        <v>-0.68169761299999998</v>
      </c>
      <c r="L2007" s="6">
        <v>5.2999999999999999E-2</v>
      </c>
      <c r="M2007" s="6">
        <v>0.33900000000000002</v>
      </c>
      <c r="N2007" s="6">
        <f>L2007+M2007</f>
        <v>0.39200000000000002</v>
      </c>
      <c r="O2007" s="6">
        <v>2</v>
      </c>
      <c r="P2007" s="6">
        <v>13</v>
      </c>
      <c r="Q2007" s="6">
        <v>15</v>
      </c>
      <c r="R2007" s="3">
        <v>2</v>
      </c>
      <c r="S2007" s="3">
        <v>3</v>
      </c>
      <c r="T2007" s="3">
        <v>7</v>
      </c>
      <c r="U2007" s="3">
        <v>8</v>
      </c>
      <c r="V2007" s="6">
        <v>438.72</v>
      </c>
      <c r="W2007" s="6">
        <v>14.79</v>
      </c>
    </row>
    <row r="2008" spans="1:23" x14ac:dyDescent="0.2">
      <c r="A2008" s="6" t="s">
        <v>1560</v>
      </c>
      <c r="B2008" s="6" t="s">
        <v>1559</v>
      </c>
      <c r="C2008" s="6">
        <f>L2008/(M2008+1E-21)</f>
        <v>0.15485037156055434</v>
      </c>
      <c r="D2008" s="6" t="s">
        <v>1558</v>
      </c>
      <c r="E2008" s="2" t="s">
        <v>6913</v>
      </c>
      <c r="F2008" s="2" t="s">
        <v>190</v>
      </c>
      <c r="G2008" s="3"/>
      <c r="H2008" s="3">
        <v>1</v>
      </c>
      <c r="I2008" s="3" t="s">
        <v>6927</v>
      </c>
      <c r="J2008" s="6" t="s">
        <v>178</v>
      </c>
      <c r="K2008" s="10">
        <v>-0.73187793400000001</v>
      </c>
      <c r="L2008" s="6">
        <v>1.542</v>
      </c>
      <c r="M2008" s="6">
        <v>9.9580000000000002</v>
      </c>
      <c r="N2008" s="6">
        <f>L2008+M2008</f>
        <v>11.5</v>
      </c>
      <c r="O2008" s="6">
        <v>96</v>
      </c>
      <c r="P2008" s="6">
        <v>479</v>
      </c>
      <c r="Q2008" s="6">
        <v>575</v>
      </c>
      <c r="R2008" s="3">
        <v>3</v>
      </c>
      <c r="S2008" s="3">
        <v>3</v>
      </c>
      <c r="T2008" s="3">
        <v>24</v>
      </c>
      <c r="U2008" s="3">
        <v>33</v>
      </c>
      <c r="V2008" s="6">
        <v>2510.1</v>
      </c>
      <c r="W2008" s="6">
        <v>41.91</v>
      </c>
    </row>
    <row r="2009" spans="1:23" x14ac:dyDescent="0.2">
      <c r="A2009" s="6" t="s">
        <v>5056</v>
      </c>
      <c r="B2009" s="6" t="s">
        <v>5055</v>
      </c>
      <c r="C2009" s="6">
        <f>L2009/(M2009+1E-21)</f>
        <v>0.15414878397711015</v>
      </c>
      <c r="D2009" s="6" t="s">
        <v>5054</v>
      </c>
      <c r="E2009" s="2" t="s">
        <v>111</v>
      </c>
      <c r="F2009" s="2" t="s">
        <v>111</v>
      </c>
      <c r="G2009" s="3"/>
      <c r="H2009" s="3">
        <v>0</v>
      </c>
      <c r="I2009" s="3" t="s">
        <v>6929</v>
      </c>
      <c r="J2009" s="6" t="s">
        <v>178</v>
      </c>
      <c r="K2009" s="10">
        <v>-0.73300030699999996</v>
      </c>
      <c r="L2009" s="6">
        <v>0.43099999999999999</v>
      </c>
      <c r="M2009" s="6">
        <v>2.7959999999999998</v>
      </c>
      <c r="N2009" s="6">
        <f>L2009+M2009</f>
        <v>3.2269999999999999</v>
      </c>
      <c r="O2009" s="6">
        <v>21</v>
      </c>
      <c r="P2009" s="6">
        <v>95</v>
      </c>
      <c r="Q2009" s="6">
        <v>116</v>
      </c>
      <c r="R2009" s="3">
        <v>3</v>
      </c>
      <c r="S2009" s="3">
        <v>3</v>
      </c>
      <c r="T2009" s="3">
        <v>5</v>
      </c>
      <c r="U2009" s="3">
        <v>10</v>
      </c>
      <c r="V2009" s="6">
        <v>862.57</v>
      </c>
      <c r="W2009" s="6">
        <v>40.71</v>
      </c>
    </row>
    <row r="2010" spans="1:23" x14ac:dyDescent="0.2">
      <c r="A2010" s="6" t="s">
        <v>6064</v>
      </c>
      <c r="B2010" s="6" t="s">
        <v>6063</v>
      </c>
      <c r="C2010" s="6">
        <f>L2010/(M2010+1E-21)</f>
        <v>0.15405405405405406</v>
      </c>
      <c r="D2010" s="6" t="s">
        <v>6062</v>
      </c>
      <c r="E2010" s="2" t="s">
        <v>6916</v>
      </c>
      <c r="F2010" s="2" t="s">
        <v>190</v>
      </c>
      <c r="G2010" s="3"/>
      <c r="H2010" s="3">
        <v>0</v>
      </c>
      <c r="I2010" s="3" t="s">
        <v>7022</v>
      </c>
      <c r="J2010" s="6" t="s">
        <v>178</v>
      </c>
      <c r="K2010" s="10">
        <v>-0.430446194</v>
      </c>
      <c r="L2010" s="6">
        <v>5.7000000000000002E-2</v>
      </c>
      <c r="M2010" s="6">
        <v>0.37</v>
      </c>
      <c r="N2010" s="6">
        <f>L2010+M2010</f>
        <v>0.42699999999999999</v>
      </c>
      <c r="O2010" s="6">
        <v>2</v>
      </c>
      <c r="P2010" s="6">
        <v>18</v>
      </c>
      <c r="Q2010" s="6">
        <v>20</v>
      </c>
      <c r="R2010" s="3">
        <v>1</v>
      </c>
      <c r="S2010" s="3">
        <v>2</v>
      </c>
      <c r="T2010" s="3">
        <v>8</v>
      </c>
      <c r="U2010" s="3">
        <v>9</v>
      </c>
      <c r="V2010" s="6">
        <v>531.9</v>
      </c>
      <c r="W2010" s="6">
        <v>31.88</v>
      </c>
    </row>
    <row r="2011" spans="1:23" x14ac:dyDescent="0.2">
      <c r="A2011" s="6" t="s">
        <v>5328</v>
      </c>
      <c r="B2011" s="6" t="s">
        <v>5330</v>
      </c>
      <c r="C2011" s="6">
        <f>L2011/(M2011+1E-21)</f>
        <v>0.1530849825378347</v>
      </c>
      <c r="D2011" s="6" t="s">
        <v>5329</v>
      </c>
      <c r="E2011" s="2" t="s">
        <v>111</v>
      </c>
      <c r="F2011" s="2" t="s">
        <v>111</v>
      </c>
      <c r="G2011" s="3"/>
      <c r="H2011" s="3">
        <v>0</v>
      </c>
      <c r="I2011" s="3" t="s">
        <v>6929</v>
      </c>
      <c r="J2011" s="6" t="s">
        <v>178</v>
      </c>
      <c r="K2011" s="10">
        <v>-0.73464727799999996</v>
      </c>
      <c r="L2011" s="6">
        <v>0.26300000000000001</v>
      </c>
      <c r="M2011" s="6">
        <v>1.718</v>
      </c>
      <c r="N2011" s="6">
        <f>L2011+M2011</f>
        <v>1.9809999999999999</v>
      </c>
      <c r="O2011" s="6">
        <v>9</v>
      </c>
      <c r="P2011" s="6">
        <v>61</v>
      </c>
      <c r="Q2011" s="6">
        <v>70</v>
      </c>
      <c r="R2011" s="3">
        <v>3</v>
      </c>
      <c r="S2011" s="3">
        <v>3</v>
      </c>
      <c r="T2011" s="3">
        <v>7</v>
      </c>
      <c r="U2011" s="3">
        <v>7</v>
      </c>
      <c r="V2011" s="6">
        <v>532.85</v>
      </c>
      <c r="W2011" s="6">
        <v>35.479999999999997</v>
      </c>
    </row>
    <row r="2012" spans="1:23" x14ac:dyDescent="0.2">
      <c r="A2012" s="6" t="s">
        <v>3463</v>
      </c>
      <c r="B2012" s="6" t="s">
        <v>3462</v>
      </c>
      <c r="C2012" s="6">
        <f>L2012/(M2012+1E-21)</f>
        <v>0.15187221785807803</v>
      </c>
      <c r="D2012" s="6" t="s">
        <v>3461</v>
      </c>
      <c r="E2012" s="2" t="s">
        <v>6913</v>
      </c>
      <c r="F2012" s="2" t="s">
        <v>190</v>
      </c>
      <c r="G2012" s="3"/>
      <c r="H2012" s="3">
        <v>0</v>
      </c>
      <c r="I2012" s="3" t="s">
        <v>7020</v>
      </c>
      <c r="J2012" s="6" t="s">
        <v>178</v>
      </c>
      <c r="K2012" s="10">
        <v>-0.73633304399999999</v>
      </c>
      <c r="L2012" s="6">
        <v>0.57999999999999996</v>
      </c>
      <c r="M2012" s="6">
        <v>3.819</v>
      </c>
      <c r="N2012" s="6">
        <f>L2012+M2012</f>
        <v>4.399</v>
      </c>
      <c r="O2012" s="6">
        <v>26</v>
      </c>
      <c r="P2012" s="6">
        <v>110</v>
      </c>
      <c r="Q2012" s="6">
        <v>136</v>
      </c>
      <c r="R2012" s="3">
        <v>3</v>
      </c>
      <c r="S2012" s="3">
        <v>3</v>
      </c>
      <c r="T2012" s="3">
        <v>25</v>
      </c>
      <c r="U2012" s="3">
        <v>34</v>
      </c>
      <c r="V2012" s="6">
        <v>2799.38</v>
      </c>
      <c r="W2012" s="6">
        <v>40.53</v>
      </c>
    </row>
    <row r="2013" spans="1:23" x14ac:dyDescent="0.2">
      <c r="A2013" s="6" t="s">
        <v>2512</v>
      </c>
      <c r="B2013" s="6" t="s">
        <v>2511</v>
      </c>
      <c r="C2013" s="6">
        <f>L2013/(M2013+1E-21)</f>
        <v>0.15068318764321481</v>
      </c>
      <c r="D2013" s="6" t="s">
        <v>2510</v>
      </c>
      <c r="E2013" s="2" t="s">
        <v>6913</v>
      </c>
      <c r="F2013" s="2" t="s">
        <v>190</v>
      </c>
      <c r="G2013" s="3"/>
      <c r="H2013" s="3">
        <v>0</v>
      </c>
      <c r="I2013" s="3" t="s">
        <v>7020</v>
      </c>
      <c r="J2013" s="6" t="s">
        <v>178</v>
      </c>
      <c r="K2013" s="10">
        <v>-0.738072807</v>
      </c>
      <c r="L2013" s="6">
        <v>3.5510000000000002</v>
      </c>
      <c r="M2013" s="6">
        <v>23.565999999999999</v>
      </c>
      <c r="N2013" s="6">
        <f>L2013+M2013</f>
        <v>27.116999999999997</v>
      </c>
      <c r="O2013" s="6">
        <v>212</v>
      </c>
      <c r="P2013" s="6">
        <v>881</v>
      </c>
      <c r="Q2013" s="6">
        <v>1093</v>
      </c>
      <c r="R2013" s="3">
        <v>3</v>
      </c>
      <c r="S2013" s="3">
        <v>3</v>
      </c>
      <c r="T2013" s="3">
        <v>32</v>
      </c>
      <c r="U2013" s="3">
        <v>40</v>
      </c>
      <c r="V2013" s="6">
        <v>3354.63</v>
      </c>
      <c r="W2013" s="6">
        <v>74.19</v>
      </c>
    </row>
    <row r="2014" spans="1:23" x14ac:dyDescent="0.2">
      <c r="A2014" s="6" t="s">
        <v>2833</v>
      </c>
      <c r="B2014" s="6" t="s">
        <v>2832</v>
      </c>
      <c r="C2014" s="6">
        <f>L2014/(M2014+1E-21)</f>
        <v>0.15044576523031203</v>
      </c>
      <c r="D2014" s="6" t="s">
        <v>2831</v>
      </c>
      <c r="E2014" s="2" t="s">
        <v>6917</v>
      </c>
      <c r="F2014" s="2" t="s">
        <v>190</v>
      </c>
      <c r="G2014" s="3"/>
      <c r="H2014" s="3">
        <v>0</v>
      </c>
      <c r="I2014" s="3" t="s">
        <v>7020</v>
      </c>
      <c r="J2014" s="6" t="s">
        <v>178</v>
      </c>
      <c r="K2014" s="10">
        <v>-0.73832877399999997</v>
      </c>
      <c r="L2014" s="6">
        <v>0.40500000000000003</v>
      </c>
      <c r="M2014" s="6">
        <v>2.6920000000000002</v>
      </c>
      <c r="N2014" s="6">
        <f>L2014+M2014</f>
        <v>3.0970000000000004</v>
      </c>
      <c r="O2014" s="6">
        <v>21</v>
      </c>
      <c r="P2014" s="6">
        <v>100</v>
      </c>
      <c r="Q2014" s="6">
        <v>121</v>
      </c>
      <c r="R2014" s="3">
        <v>3</v>
      </c>
      <c r="S2014" s="3">
        <v>3</v>
      </c>
      <c r="T2014" s="3">
        <v>15</v>
      </c>
      <c r="U2014" s="3">
        <v>17</v>
      </c>
      <c r="V2014" s="6">
        <v>1290.6099999999999</v>
      </c>
      <c r="W2014" s="6">
        <v>52.97</v>
      </c>
    </row>
    <row r="2015" spans="1:23" x14ac:dyDescent="0.2">
      <c r="A2015" s="6" t="s">
        <v>100</v>
      </c>
      <c r="B2015" s="6" t="s">
        <v>99</v>
      </c>
      <c r="C2015" s="6">
        <f>L2015/(M2015+1E-21)</f>
        <v>0.14992272024729522</v>
      </c>
      <c r="D2015" s="6" t="s">
        <v>98</v>
      </c>
      <c r="E2015" s="2" t="s">
        <v>6913</v>
      </c>
      <c r="F2015" s="2" t="s">
        <v>190</v>
      </c>
      <c r="G2015" s="3"/>
      <c r="H2015" s="3">
        <v>0</v>
      </c>
      <c r="I2015" s="3" t="s">
        <v>6927</v>
      </c>
      <c r="J2015" s="6" t="s">
        <v>178</v>
      </c>
      <c r="K2015" s="10">
        <v>-0.43502185500000001</v>
      </c>
      <c r="L2015" s="6">
        <v>9.7000000000000003E-2</v>
      </c>
      <c r="M2015" s="6">
        <v>0.64700000000000002</v>
      </c>
      <c r="N2015" s="6">
        <f>L2015+M2015</f>
        <v>0.74399999999999999</v>
      </c>
      <c r="O2015" s="6">
        <v>4</v>
      </c>
      <c r="P2015" s="6">
        <v>21</v>
      </c>
      <c r="Q2015" s="6">
        <v>25</v>
      </c>
      <c r="R2015" s="3">
        <v>1</v>
      </c>
      <c r="S2015" s="3">
        <v>2</v>
      </c>
      <c r="T2015" s="3">
        <v>11</v>
      </c>
      <c r="U2015" s="3">
        <v>12</v>
      </c>
      <c r="V2015" s="6">
        <v>826.52</v>
      </c>
      <c r="W2015" s="6">
        <v>28.71</v>
      </c>
    </row>
    <row r="2016" spans="1:23" x14ac:dyDescent="0.2">
      <c r="A2016" s="6" t="s">
        <v>3695</v>
      </c>
      <c r="B2016" s="6" t="s">
        <v>3694</v>
      </c>
      <c r="C2016" s="6">
        <f>L2016/(M2016+1E-21)</f>
        <v>0.14951245937161431</v>
      </c>
      <c r="D2016" s="6" t="s">
        <v>3693</v>
      </c>
      <c r="E2016" s="2" t="s">
        <v>6913</v>
      </c>
      <c r="F2016" s="2" t="s">
        <v>190</v>
      </c>
      <c r="G2016" s="3"/>
      <c r="H2016" s="3">
        <v>4</v>
      </c>
      <c r="I2016" s="3" t="s">
        <v>7020</v>
      </c>
      <c r="J2016" s="6" t="s">
        <v>178</v>
      </c>
      <c r="K2016" s="10">
        <v>-0.73959852000000004</v>
      </c>
      <c r="L2016" s="6">
        <v>0.13800000000000001</v>
      </c>
      <c r="M2016" s="6">
        <v>0.92300000000000004</v>
      </c>
      <c r="N2016" s="6">
        <f>L2016+M2016</f>
        <v>1.0609999999999999</v>
      </c>
      <c r="O2016" s="6">
        <v>6</v>
      </c>
      <c r="P2016" s="6">
        <v>34</v>
      </c>
      <c r="Q2016" s="6">
        <v>40</v>
      </c>
      <c r="R2016" s="3">
        <v>3</v>
      </c>
      <c r="S2016" s="3">
        <v>3</v>
      </c>
      <c r="T2016" s="3">
        <v>9</v>
      </c>
      <c r="U2016" s="3">
        <v>11</v>
      </c>
      <c r="V2016" s="6">
        <v>723.96</v>
      </c>
      <c r="W2016" s="6">
        <v>48.56</v>
      </c>
    </row>
    <row r="2017" spans="1:23" x14ac:dyDescent="0.2">
      <c r="A2017" s="6" t="s">
        <v>4358</v>
      </c>
      <c r="B2017" s="6" t="s">
        <v>3557</v>
      </c>
      <c r="C2017" s="6">
        <f>L2017/(M2017+1E-21)</f>
        <v>0.14851485148514851</v>
      </c>
      <c r="D2017" s="6" t="s">
        <v>4357</v>
      </c>
      <c r="E2017" s="2" t="s">
        <v>53</v>
      </c>
      <c r="F2017" s="2" t="s">
        <v>53</v>
      </c>
      <c r="G2017" s="3"/>
      <c r="H2017" s="3">
        <v>0</v>
      </c>
      <c r="I2017" s="3" t="s">
        <v>7022</v>
      </c>
      <c r="J2017" s="6" t="s">
        <v>178</v>
      </c>
      <c r="K2017" s="10">
        <v>-0.74149652899999996</v>
      </c>
      <c r="L2017" s="6">
        <v>0.13500000000000001</v>
      </c>
      <c r="M2017" s="6">
        <v>0.90900000000000003</v>
      </c>
      <c r="N2017" s="6">
        <f>L2017+M2017</f>
        <v>1.044</v>
      </c>
      <c r="O2017" s="6">
        <v>11</v>
      </c>
      <c r="P2017" s="6">
        <v>47</v>
      </c>
      <c r="Q2017" s="6">
        <v>58</v>
      </c>
      <c r="R2017" s="3">
        <v>3</v>
      </c>
      <c r="S2017" s="3">
        <v>3</v>
      </c>
      <c r="T2017" s="3">
        <v>3</v>
      </c>
      <c r="U2017" s="3">
        <v>3</v>
      </c>
      <c r="V2017" s="6">
        <v>215.66</v>
      </c>
      <c r="W2017" s="6">
        <v>32.47</v>
      </c>
    </row>
    <row r="2018" spans="1:23" x14ac:dyDescent="0.2">
      <c r="A2018" s="6" t="s">
        <v>2127</v>
      </c>
      <c r="B2018" s="6" t="s">
        <v>1985</v>
      </c>
      <c r="C2018" s="6">
        <f>L2018/(M2018+1E-21)</f>
        <v>0.14835164835164835</v>
      </c>
      <c r="D2018" s="6" t="s">
        <v>1984</v>
      </c>
      <c r="E2018" s="2" t="s">
        <v>6913</v>
      </c>
      <c r="F2018" s="2" t="s">
        <v>190</v>
      </c>
      <c r="G2018" s="3"/>
      <c r="H2018" s="3">
        <v>0</v>
      </c>
      <c r="I2018" s="3" t="s">
        <v>6927</v>
      </c>
      <c r="J2018" s="6" t="s">
        <v>178</v>
      </c>
      <c r="K2018" s="10">
        <v>-0.741599228</v>
      </c>
      <c r="L2018" s="6">
        <v>0.27</v>
      </c>
      <c r="M2018" s="6">
        <v>1.82</v>
      </c>
      <c r="N2018" s="6">
        <f>L2018+M2018</f>
        <v>2.09</v>
      </c>
      <c r="O2018" s="6">
        <v>15</v>
      </c>
      <c r="P2018" s="6">
        <v>60</v>
      </c>
      <c r="Q2018" s="6">
        <v>75</v>
      </c>
      <c r="R2018" s="3">
        <v>3</v>
      </c>
      <c r="S2018" s="3">
        <v>3</v>
      </c>
      <c r="T2018" s="3">
        <v>13</v>
      </c>
      <c r="U2018" s="3">
        <v>17</v>
      </c>
      <c r="V2018" s="6">
        <v>1235.48</v>
      </c>
      <c r="W2018" s="6">
        <v>67.87</v>
      </c>
    </row>
    <row r="2019" spans="1:23" x14ac:dyDescent="0.2">
      <c r="A2019" s="6" t="s">
        <v>299</v>
      </c>
      <c r="B2019" s="6" t="s">
        <v>298</v>
      </c>
      <c r="C2019" s="6">
        <f>L2019/(M2019+1E-21)</f>
        <v>0.14799728445349625</v>
      </c>
      <c r="D2019" s="6" t="s">
        <v>297</v>
      </c>
      <c r="E2019" s="2" t="s">
        <v>6913</v>
      </c>
      <c r="F2019" s="2" t="s">
        <v>190</v>
      </c>
      <c r="G2019" s="3"/>
      <c r="H2019" s="3">
        <v>2</v>
      </c>
      <c r="I2019" s="3" t="s">
        <v>6927</v>
      </c>
      <c r="J2019" s="6" t="s">
        <v>178</v>
      </c>
      <c r="K2019" s="10">
        <v>-0.74230811699999999</v>
      </c>
      <c r="L2019" s="6">
        <v>0.218</v>
      </c>
      <c r="M2019" s="6">
        <v>1.4730000000000001</v>
      </c>
      <c r="N2019" s="6">
        <f>L2019+M2019</f>
        <v>1.6910000000000001</v>
      </c>
      <c r="O2019" s="6">
        <v>11</v>
      </c>
      <c r="P2019" s="6">
        <v>60</v>
      </c>
      <c r="Q2019" s="6">
        <v>71</v>
      </c>
      <c r="R2019" s="3">
        <v>3</v>
      </c>
      <c r="S2019" s="3">
        <v>3</v>
      </c>
      <c r="T2019" s="3">
        <v>17</v>
      </c>
      <c r="U2019" s="3">
        <v>17</v>
      </c>
      <c r="V2019" s="6">
        <v>1144.18</v>
      </c>
      <c r="W2019" s="6">
        <v>21.95</v>
      </c>
    </row>
    <row r="2020" spans="1:23" x14ac:dyDescent="0.2">
      <c r="A2020" s="6" t="s">
        <v>4386</v>
      </c>
      <c r="B2020" s="6" t="s">
        <v>4385</v>
      </c>
      <c r="C2020" s="6">
        <f>L2020/(M2020+1E-21)</f>
        <v>0.14673046251993621</v>
      </c>
      <c r="D2020" s="6" t="s">
        <v>4384</v>
      </c>
      <c r="E2020" s="2" t="s">
        <v>7072</v>
      </c>
      <c r="F2020" s="2" t="s">
        <v>7072</v>
      </c>
      <c r="G2020" s="3"/>
      <c r="H2020" s="3">
        <v>3</v>
      </c>
      <c r="I2020" s="3" t="s">
        <v>7020</v>
      </c>
      <c r="J2020" s="6" t="s">
        <v>178</v>
      </c>
      <c r="K2020" s="10">
        <v>-0.69871895799999995</v>
      </c>
      <c r="L2020" s="6">
        <v>0.184</v>
      </c>
      <c r="M2020" s="6">
        <v>1.254</v>
      </c>
      <c r="N2020" s="6">
        <f>L2020+M2020</f>
        <v>1.4379999999999999</v>
      </c>
      <c r="O2020" s="6">
        <v>29</v>
      </c>
      <c r="P2020" s="6">
        <v>109</v>
      </c>
      <c r="Q2020" s="6">
        <v>138</v>
      </c>
      <c r="R2020" s="3">
        <v>2</v>
      </c>
      <c r="S2020" s="3">
        <v>3</v>
      </c>
      <c r="T2020" s="3">
        <v>7</v>
      </c>
      <c r="U2020" s="3">
        <v>12</v>
      </c>
      <c r="V2020" s="6">
        <v>679.64</v>
      </c>
      <c r="W2020" s="6">
        <v>43.62</v>
      </c>
    </row>
    <row r="2021" spans="1:23" x14ac:dyDescent="0.2">
      <c r="A2021" s="6" t="s">
        <v>147</v>
      </c>
      <c r="B2021" s="6" t="s">
        <v>146</v>
      </c>
      <c r="C2021" s="6">
        <f>L2021/(M2021+1E-21)</f>
        <v>0.14594594594594595</v>
      </c>
      <c r="D2021" s="6" t="s">
        <v>309</v>
      </c>
      <c r="E2021" s="2" t="s">
        <v>6913</v>
      </c>
      <c r="F2021" s="2" t="s">
        <v>190</v>
      </c>
      <c r="G2021" s="3"/>
      <c r="H2021" s="3">
        <v>0</v>
      </c>
      <c r="I2021" s="3" t="s">
        <v>6927</v>
      </c>
      <c r="J2021" s="6" t="s">
        <v>178</v>
      </c>
      <c r="K2021" s="10">
        <v>-0.27130837899999999</v>
      </c>
      <c r="L2021" s="6">
        <v>0.108</v>
      </c>
      <c r="M2021" s="6">
        <v>0.74</v>
      </c>
      <c r="N2021" s="6">
        <f>L2021+M2021</f>
        <v>0.84799999999999998</v>
      </c>
      <c r="O2021" s="6">
        <v>7</v>
      </c>
      <c r="P2021" s="6">
        <v>28</v>
      </c>
      <c r="Q2021" s="6">
        <v>35</v>
      </c>
      <c r="R2021" s="3">
        <v>3</v>
      </c>
      <c r="S2021" s="3">
        <v>1</v>
      </c>
      <c r="T2021" s="3">
        <v>8</v>
      </c>
      <c r="U2021" s="3">
        <v>10</v>
      </c>
      <c r="V2021" s="6">
        <v>710.4</v>
      </c>
      <c r="W2021" s="6">
        <v>33.14</v>
      </c>
    </row>
    <row r="2022" spans="1:23" x14ac:dyDescent="0.2">
      <c r="A2022" s="6" t="s">
        <v>4486</v>
      </c>
      <c r="B2022" s="6" t="s">
        <v>4485</v>
      </c>
      <c r="C2022" s="6">
        <f>L2022/(M2022+1E-21)</f>
        <v>0.14576962283384301</v>
      </c>
      <c r="D2022" s="6" t="s">
        <v>4484</v>
      </c>
      <c r="E2022" s="2" t="s">
        <v>6913</v>
      </c>
      <c r="F2022" s="2" t="s">
        <v>190</v>
      </c>
      <c r="G2022" s="3"/>
      <c r="H2022" s="3">
        <v>0</v>
      </c>
      <c r="I2022" s="3" t="s">
        <v>107</v>
      </c>
      <c r="J2022" s="6" t="s">
        <v>178</v>
      </c>
      <c r="K2022" s="10">
        <v>-0.74514961599999996</v>
      </c>
      <c r="L2022" s="6">
        <v>0.14299999999999999</v>
      </c>
      <c r="M2022" s="6">
        <v>0.98099999999999998</v>
      </c>
      <c r="N2022" s="6">
        <f>L2022+M2022</f>
        <v>1.1239999999999999</v>
      </c>
      <c r="O2022" s="6">
        <v>7</v>
      </c>
      <c r="P2022" s="6">
        <v>42</v>
      </c>
      <c r="Q2022" s="6">
        <v>49</v>
      </c>
      <c r="R2022" s="3">
        <v>3</v>
      </c>
      <c r="S2022" s="3">
        <v>3</v>
      </c>
      <c r="T2022" s="3">
        <v>8</v>
      </c>
      <c r="U2022" s="3">
        <v>10</v>
      </c>
      <c r="V2022" s="6">
        <v>675.58</v>
      </c>
      <c r="W2022" s="6">
        <v>37.049999999999997</v>
      </c>
    </row>
    <row r="2023" spans="1:23" x14ac:dyDescent="0.2">
      <c r="A2023" s="6" t="s">
        <v>4542</v>
      </c>
      <c r="B2023" s="6" t="s">
        <v>4541</v>
      </c>
      <c r="C2023" s="6">
        <f>L2023/(M2023+1E-21)</f>
        <v>0.14544526664965551</v>
      </c>
      <c r="D2023" s="6" t="s">
        <v>4540</v>
      </c>
      <c r="E2023" s="2" t="s">
        <v>6917</v>
      </c>
      <c r="F2023" s="2" t="s">
        <v>190</v>
      </c>
      <c r="G2023" s="3"/>
      <c r="H2023" s="3">
        <v>0</v>
      </c>
      <c r="I2023" s="3" t="s">
        <v>7093</v>
      </c>
      <c r="J2023" s="6" t="s">
        <v>178</v>
      </c>
      <c r="K2023" s="10">
        <v>-0.74592572700000004</v>
      </c>
      <c r="L2023" s="6">
        <v>0.56999999999999995</v>
      </c>
      <c r="M2023" s="6">
        <v>3.919</v>
      </c>
      <c r="N2023" s="6">
        <f>L2023+M2023</f>
        <v>4.4889999999999999</v>
      </c>
      <c r="O2023" s="6">
        <v>42</v>
      </c>
      <c r="P2023" s="6">
        <v>181</v>
      </c>
      <c r="Q2023" s="6">
        <v>223</v>
      </c>
      <c r="R2023" s="3">
        <v>3</v>
      </c>
      <c r="S2023" s="3">
        <v>3</v>
      </c>
      <c r="T2023" s="3">
        <v>11</v>
      </c>
      <c r="U2023" s="3">
        <v>12</v>
      </c>
      <c r="V2023" s="6">
        <v>1005.44</v>
      </c>
      <c r="W2023" s="6">
        <v>50.53</v>
      </c>
    </row>
    <row r="2024" spans="1:23" x14ac:dyDescent="0.2">
      <c r="A2024" s="6" t="s">
        <v>6415</v>
      </c>
      <c r="B2024" s="6" t="s">
        <v>6414</v>
      </c>
      <c r="C2024" s="6">
        <f>L2024/(M2024+1E-21)</f>
        <v>0.14543028685790527</v>
      </c>
      <c r="D2024" s="6" t="s">
        <v>6413</v>
      </c>
      <c r="E2024" s="2" t="s">
        <v>7072</v>
      </c>
      <c r="F2024" s="2" t="s">
        <v>7072</v>
      </c>
      <c r="G2024" s="3"/>
      <c r="H2024" s="3">
        <v>2</v>
      </c>
      <c r="I2024" s="3" t="s">
        <v>7022</v>
      </c>
      <c r="J2024" s="6" t="s">
        <v>178</v>
      </c>
      <c r="K2024" s="10">
        <v>-0.745794124</v>
      </c>
      <c r="L2024" s="6">
        <v>0.218</v>
      </c>
      <c r="M2024" s="6">
        <v>1.4990000000000001</v>
      </c>
      <c r="N2024" s="6">
        <f>L2024+M2024</f>
        <v>1.7170000000000001</v>
      </c>
      <c r="O2024" s="6">
        <v>17</v>
      </c>
      <c r="P2024" s="6">
        <v>91</v>
      </c>
      <c r="Q2024" s="6">
        <v>108</v>
      </c>
      <c r="R2024" s="3">
        <v>3</v>
      </c>
      <c r="S2024" s="3">
        <v>3</v>
      </c>
      <c r="T2024" s="3">
        <v>7</v>
      </c>
      <c r="U2024" s="3">
        <v>15</v>
      </c>
      <c r="V2024" s="6">
        <v>1092.43</v>
      </c>
      <c r="W2024" s="6">
        <v>37.93</v>
      </c>
    </row>
    <row r="2025" spans="1:23" x14ac:dyDescent="0.2">
      <c r="A2025" s="6" t="s">
        <v>576</v>
      </c>
      <c r="B2025" s="6" t="s">
        <v>575</v>
      </c>
      <c r="C2025" s="6">
        <f>L2025/(M2025+1E-21)</f>
        <v>0.14526264904930711</v>
      </c>
      <c r="D2025" s="6" t="s">
        <v>574</v>
      </c>
      <c r="E2025" s="2" t="s">
        <v>6913</v>
      </c>
      <c r="F2025" s="2" t="s">
        <v>190</v>
      </c>
      <c r="G2025" s="3"/>
      <c r="H2025" s="3">
        <v>0</v>
      </c>
      <c r="I2025" s="3" t="s">
        <v>6927</v>
      </c>
      <c r="J2025" s="6" t="s">
        <v>178</v>
      </c>
      <c r="K2025" s="10">
        <v>-0.74637283499999996</v>
      </c>
      <c r="L2025" s="6">
        <v>1.8029999999999999</v>
      </c>
      <c r="M2025" s="6">
        <v>12.412000000000001</v>
      </c>
      <c r="N2025" s="6">
        <f>L2025+M2025</f>
        <v>14.215</v>
      </c>
      <c r="O2025" s="6">
        <v>108</v>
      </c>
      <c r="P2025" s="6">
        <v>466</v>
      </c>
      <c r="Q2025" s="6">
        <v>574</v>
      </c>
      <c r="R2025" s="3">
        <v>3</v>
      </c>
      <c r="S2025" s="3">
        <v>3</v>
      </c>
      <c r="T2025" s="3">
        <v>21</v>
      </c>
      <c r="U2025" s="3">
        <v>24</v>
      </c>
      <c r="V2025" s="6">
        <v>1872.45</v>
      </c>
      <c r="W2025" s="6">
        <v>49.73</v>
      </c>
    </row>
    <row r="2026" spans="1:23" x14ac:dyDescent="0.2">
      <c r="A2026" s="6" t="s">
        <v>3382</v>
      </c>
      <c r="B2026" s="6" t="s">
        <v>3230</v>
      </c>
      <c r="C2026" s="6">
        <f>L2026/(M2026+1E-21)</f>
        <v>0.1451766953199618</v>
      </c>
      <c r="D2026" s="6" t="s">
        <v>3229</v>
      </c>
      <c r="E2026" s="2" t="s">
        <v>6914</v>
      </c>
      <c r="F2026" s="2" t="s">
        <v>7076</v>
      </c>
      <c r="G2026" s="3"/>
      <c r="H2026" s="3">
        <v>1</v>
      </c>
      <c r="I2026" s="3" t="s">
        <v>7097</v>
      </c>
      <c r="J2026" s="6" t="s">
        <v>178</v>
      </c>
      <c r="K2026" s="10">
        <v>-0.74642849099999997</v>
      </c>
      <c r="L2026" s="6">
        <v>0.152</v>
      </c>
      <c r="M2026" s="6">
        <v>1.0469999999999999</v>
      </c>
      <c r="N2026" s="6">
        <f>L2026+M2026</f>
        <v>1.1989999999999998</v>
      </c>
      <c r="O2026" s="6">
        <v>10</v>
      </c>
      <c r="P2026" s="6">
        <v>47</v>
      </c>
      <c r="Q2026" s="6">
        <v>57</v>
      </c>
      <c r="R2026" s="3">
        <v>3</v>
      </c>
      <c r="S2026" s="3">
        <v>3</v>
      </c>
      <c r="T2026" s="3">
        <v>11</v>
      </c>
      <c r="U2026" s="3">
        <v>12</v>
      </c>
      <c r="V2026" s="6">
        <v>797.14</v>
      </c>
      <c r="W2026" s="6">
        <v>26.83</v>
      </c>
    </row>
    <row r="2027" spans="1:23" x14ac:dyDescent="0.2">
      <c r="A2027" s="6" t="s">
        <v>186</v>
      </c>
      <c r="B2027" s="6" t="s">
        <v>185</v>
      </c>
      <c r="C2027" s="6">
        <f>L2027/(M2027+1E-21)</f>
        <v>0.14499999999999999</v>
      </c>
      <c r="D2027" s="6" t="s">
        <v>176</v>
      </c>
      <c r="E2027" s="2" t="s">
        <v>111</v>
      </c>
      <c r="F2027" s="2" t="s">
        <v>111</v>
      </c>
      <c r="G2027" s="3"/>
      <c r="H2027" s="3">
        <v>0</v>
      </c>
      <c r="I2027" s="3" t="s">
        <v>6927</v>
      </c>
      <c r="J2027" s="6" t="s">
        <v>178</v>
      </c>
      <c r="K2027" s="10">
        <v>-0.44444444399999999</v>
      </c>
      <c r="L2027" s="6">
        <v>2.9000000000000001E-2</v>
      </c>
      <c r="M2027" s="6">
        <v>0.2</v>
      </c>
      <c r="N2027" s="6">
        <f>L2027+M2027</f>
        <v>0.22900000000000001</v>
      </c>
      <c r="O2027" s="6">
        <v>1</v>
      </c>
      <c r="P2027" s="6">
        <v>4</v>
      </c>
      <c r="Q2027" s="6">
        <v>5</v>
      </c>
      <c r="R2027" s="3">
        <v>1</v>
      </c>
      <c r="S2027" s="3">
        <v>2</v>
      </c>
      <c r="T2027" s="3">
        <v>5</v>
      </c>
      <c r="U2027" s="3">
        <v>5</v>
      </c>
      <c r="V2027" s="6">
        <v>267.22000000000003</v>
      </c>
      <c r="W2027" s="6">
        <v>10.79</v>
      </c>
    </row>
    <row r="2028" spans="1:23" x14ac:dyDescent="0.2">
      <c r="A2028" s="6" t="s">
        <v>1848</v>
      </c>
      <c r="B2028" s="6" t="s">
        <v>1682</v>
      </c>
      <c r="C2028" s="6">
        <f>L2028/(M2028+1E-21)</f>
        <v>0.14499999999999999</v>
      </c>
      <c r="D2028" s="6" t="s">
        <v>1681</v>
      </c>
      <c r="E2028" s="2" t="s">
        <v>6913</v>
      </c>
      <c r="F2028" s="2" t="s">
        <v>190</v>
      </c>
      <c r="G2028" s="3"/>
      <c r="H2028" s="3">
        <v>0</v>
      </c>
      <c r="I2028" s="3" t="s">
        <v>6927</v>
      </c>
      <c r="J2028" s="6" t="s">
        <v>178</v>
      </c>
      <c r="K2028" s="10">
        <v>-0.25</v>
      </c>
      <c r="L2028" s="6">
        <v>2.9000000000000001E-2</v>
      </c>
      <c r="M2028" s="6">
        <v>0.2</v>
      </c>
      <c r="N2028" s="6">
        <f>L2028+M2028</f>
        <v>0.22900000000000001</v>
      </c>
      <c r="O2028" s="6">
        <v>1</v>
      </c>
      <c r="P2028" s="6">
        <v>4</v>
      </c>
      <c r="Q2028" s="6">
        <v>5</v>
      </c>
      <c r="R2028" s="3">
        <v>1</v>
      </c>
      <c r="S2028" s="3">
        <v>1</v>
      </c>
      <c r="T2028" s="3">
        <v>4</v>
      </c>
      <c r="U2028" s="3">
        <v>4</v>
      </c>
      <c r="V2028" s="6">
        <v>275.27999999999997</v>
      </c>
      <c r="W2028" s="6">
        <v>12.9</v>
      </c>
    </row>
    <row r="2029" spans="1:23" x14ac:dyDescent="0.2">
      <c r="A2029" s="6" t="s">
        <v>679</v>
      </c>
      <c r="B2029" s="6" t="s">
        <v>681</v>
      </c>
      <c r="C2029" s="6">
        <f>L2029/(M2029+1E-21)</f>
        <v>0.14466815809097688</v>
      </c>
      <c r="D2029" s="6" t="s">
        <v>680</v>
      </c>
      <c r="E2029" s="2" t="s">
        <v>6913</v>
      </c>
      <c r="F2029" s="2" t="s">
        <v>190</v>
      </c>
      <c r="G2029" s="3"/>
      <c r="H2029" s="3">
        <v>0</v>
      </c>
      <c r="I2029" s="3" t="s">
        <v>154</v>
      </c>
      <c r="J2029" s="6" t="s">
        <v>178</v>
      </c>
      <c r="K2029" s="10">
        <v>-0.49826494100000002</v>
      </c>
      <c r="L2029" s="6">
        <v>0.19400000000000001</v>
      </c>
      <c r="M2029" s="6">
        <v>1.341</v>
      </c>
      <c r="N2029" s="6">
        <f>L2029+M2029</f>
        <v>1.5349999999999999</v>
      </c>
      <c r="O2029" s="6">
        <v>13</v>
      </c>
      <c r="P2029" s="6">
        <v>55</v>
      </c>
      <c r="Q2029" s="6">
        <v>68</v>
      </c>
      <c r="R2029" s="3">
        <v>2</v>
      </c>
      <c r="S2029" s="3">
        <v>2</v>
      </c>
      <c r="T2029" s="3">
        <v>5</v>
      </c>
      <c r="U2029" s="3">
        <v>5</v>
      </c>
      <c r="V2029" s="6">
        <v>349.23</v>
      </c>
      <c r="W2029" s="6">
        <v>17.170000000000002</v>
      </c>
    </row>
    <row r="2030" spans="1:23" x14ac:dyDescent="0.2">
      <c r="A2030" s="6" t="s">
        <v>4289</v>
      </c>
      <c r="B2030" s="6" t="s">
        <v>4288</v>
      </c>
      <c r="C2030" s="6">
        <f>L2030/(M2030+1E-21)</f>
        <v>0.14416315049226441</v>
      </c>
      <c r="D2030" s="6" t="s">
        <v>4287</v>
      </c>
      <c r="E2030" s="2" t="s">
        <v>6913</v>
      </c>
      <c r="F2030" s="2" t="s">
        <v>190</v>
      </c>
      <c r="G2030" s="3"/>
      <c r="H2030" s="3">
        <v>0</v>
      </c>
      <c r="I2030" s="3" t="s">
        <v>7020</v>
      </c>
      <c r="J2030" s="6" t="s">
        <v>178</v>
      </c>
      <c r="K2030" s="10">
        <v>-0.70418783699999998</v>
      </c>
      <c r="L2030" s="6">
        <v>0.20499999999999999</v>
      </c>
      <c r="M2030" s="6">
        <v>1.4219999999999999</v>
      </c>
      <c r="N2030" s="6">
        <f>L2030+M2030</f>
        <v>1.627</v>
      </c>
      <c r="O2030" s="6">
        <v>11</v>
      </c>
      <c r="P2030" s="6">
        <v>46</v>
      </c>
      <c r="Q2030" s="6">
        <v>57</v>
      </c>
      <c r="R2030" s="3">
        <v>2</v>
      </c>
      <c r="S2030" s="3">
        <v>3</v>
      </c>
      <c r="T2030" s="3">
        <v>15</v>
      </c>
      <c r="U2030" s="3">
        <v>20</v>
      </c>
      <c r="V2030" s="6">
        <v>1458.18</v>
      </c>
      <c r="W2030" s="6">
        <v>39.369999999999997</v>
      </c>
    </row>
    <row r="2031" spans="1:23" x14ac:dyDescent="0.2">
      <c r="A2031" s="6" t="s">
        <v>1846</v>
      </c>
      <c r="B2031" s="6" t="s">
        <v>1845</v>
      </c>
      <c r="C2031" s="6">
        <f>L2031/(M2031+1E-21)</f>
        <v>0.14375655823714587</v>
      </c>
      <c r="D2031" s="6" t="s">
        <v>1844</v>
      </c>
      <c r="E2031" s="2" t="s">
        <v>154</v>
      </c>
      <c r="F2031" s="2" t="s">
        <v>154</v>
      </c>
      <c r="G2031" s="3"/>
      <c r="H2031" s="3">
        <v>0</v>
      </c>
      <c r="I2031" s="3" t="s">
        <v>6931</v>
      </c>
      <c r="J2031" s="6" t="s">
        <v>178</v>
      </c>
      <c r="K2031" s="10">
        <v>-0.74892086300000005</v>
      </c>
      <c r="L2031" s="6">
        <v>0.13700000000000001</v>
      </c>
      <c r="M2031" s="6">
        <v>0.95299999999999996</v>
      </c>
      <c r="N2031" s="6">
        <f>L2031+M2031</f>
        <v>1.0899999999999999</v>
      </c>
      <c r="O2031" s="6">
        <v>7</v>
      </c>
      <c r="P2031" s="6">
        <v>26</v>
      </c>
      <c r="Q2031" s="6">
        <v>33</v>
      </c>
      <c r="R2031" s="3">
        <v>3</v>
      </c>
      <c r="S2031" s="3">
        <v>3</v>
      </c>
      <c r="T2031" s="3">
        <v>9</v>
      </c>
      <c r="U2031" s="3">
        <v>9</v>
      </c>
      <c r="V2031" s="6">
        <v>676.37</v>
      </c>
      <c r="W2031" s="6">
        <v>34.380000000000003</v>
      </c>
    </row>
    <row r="2032" spans="1:23" x14ac:dyDescent="0.2">
      <c r="A2032" s="6" t="s">
        <v>4009</v>
      </c>
      <c r="B2032" s="6" t="s">
        <v>4008</v>
      </c>
      <c r="C2032" s="6">
        <f>L2032/(M2032+1E-21)</f>
        <v>0.14299851558634338</v>
      </c>
      <c r="D2032" s="6" t="s">
        <v>3860</v>
      </c>
      <c r="E2032" s="2" t="s">
        <v>154</v>
      </c>
      <c r="F2032" s="2" t="s">
        <v>154</v>
      </c>
      <c r="G2032" s="3"/>
      <c r="H2032" s="3">
        <v>1</v>
      </c>
      <c r="I2032" s="3" t="s">
        <v>6931</v>
      </c>
      <c r="J2032" s="6" t="s">
        <v>178</v>
      </c>
      <c r="K2032" s="10">
        <v>-0.749920213</v>
      </c>
      <c r="L2032" s="6">
        <v>0.28899999999999998</v>
      </c>
      <c r="M2032" s="6">
        <v>2.0209999999999999</v>
      </c>
      <c r="N2032" s="6">
        <f>L2032+M2032</f>
        <v>2.31</v>
      </c>
      <c r="O2032" s="6">
        <v>31</v>
      </c>
      <c r="P2032" s="6">
        <v>143</v>
      </c>
      <c r="Q2032" s="6">
        <v>174</v>
      </c>
      <c r="R2032" s="3">
        <v>3</v>
      </c>
      <c r="S2032" s="3">
        <v>3</v>
      </c>
      <c r="T2032" s="3">
        <v>7</v>
      </c>
      <c r="U2032" s="3">
        <v>7</v>
      </c>
      <c r="V2032" s="6">
        <v>550.83000000000004</v>
      </c>
      <c r="W2032" s="6">
        <v>12.96</v>
      </c>
    </row>
    <row r="2033" spans="1:23" x14ac:dyDescent="0.2">
      <c r="A2033" s="6" t="s">
        <v>2561</v>
      </c>
      <c r="B2033" s="6" t="s">
        <v>2560</v>
      </c>
      <c r="C2033" s="6">
        <f>L2033/(M2033+1E-21)</f>
        <v>0.14285714285714285</v>
      </c>
      <c r="D2033" s="6" t="s">
        <v>2394</v>
      </c>
      <c r="E2033" s="2" t="s">
        <v>6914</v>
      </c>
      <c r="F2033" s="2" t="s">
        <v>7076</v>
      </c>
      <c r="G2033" s="3"/>
      <c r="H2033" s="3">
        <v>1</v>
      </c>
      <c r="I2033" s="3" t="s">
        <v>6927</v>
      </c>
      <c r="J2033" s="6" t="s">
        <v>178</v>
      </c>
      <c r="K2033" s="10">
        <v>-0.44483568099999998</v>
      </c>
      <c r="L2033" s="6">
        <v>0.02</v>
      </c>
      <c r="M2033" s="6">
        <v>0.14000000000000001</v>
      </c>
      <c r="N2033" s="6">
        <f>L2033+M2033</f>
        <v>0.16</v>
      </c>
      <c r="O2033" s="6">
        <v>1</v>
      </c>
      <c r="P2033" s="6">
        <v>5</v>
      </c>
      <c r="Q2033" s="6">
        <v>6</v>
      </c>
      <c r="R2033" s="3">
        <v>1</v>
      </c>
      <c r="S2033" s="3">
        <v>2</v>
      </c>
      <c r="T2033" s="3">
        <v>2</v>
      </c>
      <c r="U2033" s="3">
        <v>2</v>
      </c>
      <c r="V2033" s="6">
        <v>122.76</v>
      </c>
      <c r="W2033" s="6">
        <v>4.6900000000000004</v>
      </c>
    </row>
    <row r="2034" spans="1:23" x14ac:dyDescent="0.2">
      <c r="A2034" s="6" t="s">
        <v>6158</v>
      </c>
      <c r="B2034" s="6" t="s">
        <v>6157</v>
      </c>
      <c r="C2034" s="6">
        <f>L2034/(M2034+1E-21)</f>
        <v>0.14285714285714285</v>
      </c>
      <c r="D2034" s="6" t="s">
        <v>6156</v>
      </c>
      <c r="E2034" s="2" t="s">
        <v>7072</v>
      </c>
      <c r="F2034" s="2" t="s">
        <v>7072</v>
      </c>
      <c r="G2034" s="3"/>
      <c r="H2034" s="3">
        <v>5</v>
      </c>
      <c r="I2034" s="3" t="s">
        <v>7022</v>
      </c>
      <c r="J2034" s="6" t="s">
        <v>178</v>
      </c>
      <c r="K2034" s="10">
        <v>-0.24092409200000001</v>
      </c>
      <c r="L2034" s="6">
        <v>4.0000000000000001E-3</v>
      </c>
      <c r="M2034" s="6">
        <v>2.8000000000000001E-2</v>
      </c>
      <c r="N2034" s="6">
        <f>L2034+M2034</f>
        <v>3.2000000000000001E-2</v>
      </c>
      <c r="O2034" s="6">
        <v>1</v>
      </c>
      <c r="P2034" s="6">
        <v>4</v>
      </c>
      <c r="Q2034" s="6">
        <v>5</v>
      </c>
      <c r="R2034" s="3">
        <v>1</v>
      </c>
      <c r="S2034" s="3">
        <v>1</v>
      </c>
      <c r="T2034" s="3">
        <v>2</v>
      </c>
      <c r="U2034" s="3">
        <v>2</v>
      </c>
      <c r="V2034" s="6">
        <v>111.23</v>
      </c>
      <c r="W2034" s="6">
        <v>14.98</v>
      </c>
    </row>
    <row r="2035" spans="1:23" x14ac:dyDescent="0.2">
      <c r="A2035" s="6" t="s">
        <v>4100</v>
      </c>
      <c r="B2035" s="6" t="s">
        <v>4099</v>
      </c>
      <c r="C2035" s="6">
        <f>L2035/(M2035+1E-21)</f>
        <v>0.1426470588235294</v>
      </c>
      <c r="D2035" s="6" t="s">
        <v>4098</v>
      </c>
      <c r="E2035" s="2" t="s">
        <v>7072</v>
      </c>
      <c r="F2035" s="2" t="s">
        <v>7072</v>
      </c>
      <c r="G2035" s="3"/>
      <c r="H2035" s="3">
        <v>0</v>
      </c>
      <c r="I2035" s="3" t="s">
        <v>7020</v>
      </c>
      <c r="J2035" s="6" t="s">
        <v>178</v>
      </c>
      <c r="K2035" s="10">
        <v>-0.44384684299999999</v>
      </c>
      <c r="L2035" s="6">
        <v>9.7000000000000003E-2</v>
      </c>
      <c r="M2035" s="6">
        <v>0.68</v>
      </c>
      <c r="N2035" s="6">
        <f>L2035+M2035</f>
        <v>0.77700000000000002</v>
      </c>
      <c r="O2035" s="6">
        <v>4</v>
      </c>
      <c r="P2035" s="6">
        <v>29</v>
      </c>
      <c r="Q2035" s="6">
        <v>33</v>
      </c>
      <c r="R2035" s="3">
        <v>1</v>
      </c>
      <c r="S2035" s="3">
        <v>2</v>
      </c>
      <c r="T2035" s="3">
        <v>13</v>
      </c>
      <c r="U2035" s="3">
        <v>13</v>
      </c>
      <c r="V2035" s="6">
        <v>757.1</v>
      </c>
      <c r="W2035" s="6">
        <v>35.79</v>
      </c>
    </row>
    <row r="2036" spans="1:23" x14ac:dyDescent="0.2">
      <c r="A2036" s="6" t="s">
        <v>175</v>
      </c>
      <c r="B2036" s="6" t="s">
        <v>174</v>
      </c>
      <c r="C2036" s="6">
        <f>L2036/(M2036+1E-21)</f>
        <v>0.14222712238147739</v>
      </c>
      <c r="D2036" s="6" t="s">
        <v>173</v>
      </c>
      <c r="E2036" s="2" t="s">
        <v>111</v>
      </c>
      <c r="F2036" s="2" t="s">
        <v>111</v>
      </c>
      <c r="G2036" s="3"/>
      <c r="H2036" s="3">
        <v>0</v>
      </c>
      <c r="I2036" s="3" t="s">
        <v>6927</v>
      </c>
      <c r="J2036" s="6" t="s">
        <v>178</v>
      </c>
      <c r="K2036" s="10">
        <v>-0.751145811</v>
      </c>
      <c r="L2036" s="6">
        <v>0.129</v>
      </c>
      <c r="M2036" s="6">
        <v>0.90700000000000003</v>
      </c>
      <c r="N2036" s="6">
        <f>L2036+M2036</f>
        <v>1.036</v>
      </c>
      <c r="O2036" s="6">
        <v>8</v>
      </c>
      <c r="P2036" s="6">
        <v>33</v>
      </c>
      <c r="Q2036" s="6">
        <v>41</v>
      </c>
      <c r="R2036" s="3">
        <v>3</v>
      </c>
      <c r="S2036" s="3">
        <v>3</v>
      </c>
      <c r="T2036" s="3">
        <v>5</v>
      </c>
      <c r="U2036" s="3">
        <v>5</v>
      </c>
      <c r="V2036" s="6">
        <v>251.86</v>
      </c>
      <c r="W2036" s="6">
        <v>22.12</v>
      </c>
    </row>
    <row r="2037" spans="1:23" x14ac:dyDescent="0.2">
      <c r="A2037" s="6" t="s">
        <v>5045</v>
      </c>
      <c r="B2037" s="6" t="s">
        <v>5044</v>
      </c>
      <c r="C2037" s="6">
        <f>L2037/(M2037+1E-21)</f>
        <v>0.14161490683229813</v>
      </c>
      <c r="D2037" s="6" t="s">
        <v>5043</v>
      </c>
      <c r="E2037" s="2" t="s">
        <v>111</v>
      </c>
      <c r="F2037" s="2" t="s">
        <v>111</v>
      </c>
      <c r="G2037" s="3"/>
      <c r="H2037" s="3">
        <v>0</v>
      </c>
      <c r="I2037" s="3" t="s">
        <v>6929</v>
      </c>
      <c r="J2037" s="6" t="s">
        <v>178</v>
      </c>
      <c r="K2037" s="10">
        <v>-0.60159775900000001</v>
      </c>
      <c r="L2037" s="6">
        <v>0.114</v>
      </c>
      <c r="M2037" s="6">
        <v>0.80500000000000005</v>
      </c>
      <c r="N2037" s="6">
        <f>L2037+M2037</f>
        <v>0.91900000000000004</v>
      </c>
      <c r="O2037" s="6">
        <v>4</v>
      </c>
      <c r="P2037" s="6">
        <v>32</v>
      </c>
      <c r="Q2037" s="6">
        <v>36</v>
      </c>
      <c r="R2037" s="3">
        <v>1</v>
      </c>
      <c r="S2037" s="3">
        <v>3</v>
      </c>
      <c r="T2037" s="3">
        <v>7</v>
      </c>
      <c r="U2037" s="3">
        <v>7</v>
      </c>
      <c r="V2037" s="6">
        <v>438.89</v>
      </c>
      <c r="W2037" s="6">
        <v>40.909999999999997</v>
      </c>
    </row>
    <row r="2038" spans="1:23" x14ac:dyDescent="0.2">
      <c r="A2038" s="6" t="s">
        <v>6558</v>
      </c>
      <c r="B2038" s="6" t="s">
        <v>6557</v>
      </c>
      <c r="C2038" s="6">
        <f>L2038/(M2038+1E-21)</f>
        <v>0.14141414141414144</v>
      </c>
      <c r="D2038" s="6" t="s">
        <v>6885</v>
      </c>
      <c r="E2038" s="2" t="s">
        <v>6914</v>
      </c>
      <c r="F2038" s="2" t="s">
        <v>7076</v>
      </c>
      <c r="G2038" s="3"/>
      <c r="H2038" s="3">
        <v>3</v>
      </c>
      <c r="I2038" s="3" t="s">
        <v>7020</v>
      </c>
      <c r="J2038" s="6" t="s">
        <v>178</v>
      </c>
      <c r="K2038" s="10">
        <v>-0.70734326800000002</v>
      </c>
      <c r="L2038" s="6">
        <v>4.2000000000000003E-2</v>
      </c>
      <c r="M2038" s="6">
        <v>0.29699999999999999</v>
      </c>
      <c r="N2038" s="6">
        <f>L2038+M2038</f>
        <v>0.33899999999999997</v>
      </c>
      <c r="O2038" s="6">
        <v>3</v>
      </c>
      <c r="P2038" s="6">
        <v>14</v>
      </c>
      <c r="Q2038" s="6">
        <v>17</v>
      </c>
      <c r="R2038" s="3">
        <v>2</v>
      </c>
      <c r="S2038" s="3">
        <v>3</v>
      </c>
      <c r="T2038" s="3">
        <v>2</v>
      </c>
      <c r="U2038" s="3">
        <v>2</v>
      </c>
      <c r="V2038" s="6">
        <v>134.07</v>
      </c>
      <c r="W2038" s="6">
        <v>19.25</v>
      </c>
    </row>
    <row r="2039" spans="1:23" x14ac:dyDescent="0.2">
      <c r="A2039" s="6" t="s">
        <v>211</v>
      </c>
      <c r="B2039" s="6" t="s">
        <v>213</v>
      </c>
      <c r="C2039" s="6">
        <f>L2039/(M2039+1E-21)</f>
        <v>0.14127241110511482</v>
      </c>
      <c r="D2039" s="6" t="s">
        <v>212</v>
      </c>
      <c r="E2039" s="2" t="s">
        <v>6917</v>
      </c>
      <c r="F2039" s="2" t="s">
        <v>190</v>
      </c>
      <c r="G2039" s="3"/>
      <c r="H2039" s="3">
        <v>0</v>
      </c>
      <c r="I2039" s="3" t="s">
        <v>6927</v>
      </c>
      <c r="J2039" s="6" t="s">
        <v>178</v>
      </c>
      <c r="K2039" s="10">
        <v>-0.75241998300000001</v>
      </c>
      <c r="L2039" s="6">
        <v>2.3559999999999999</v>
      </c>
      <c r="M2039" s="6">
        <v>16.677</v>
      </c>
      <c r="N2039" s="6">
        <f>L2039+M2039</f>
        <v>19.033000000000001</v>
      </c>
      <c r="O2039" s="6">
        <v>117</v>
      </c>
      <c r="P2039" s="6">
        <v>618</v>
      </c>
      <c r="Q2039" s="6">
        <v>735</v>
      </c>
      <c r="R2039" s="3">
        <v>3</v>
      </c>
      <c r="S2039" s="3">
        <v>3</v>
      </c>
      <c r="T2039" s="3">
        <v>25</v>
      </c>
      <c r="U2039" s="3">
        <v>28</v>
      </c>
      <c r="V2039" s="6">
        <v>2227.14</v>
      </c>
      <c r="W2039" s="6">
        <v>52</v>
      </c>
    </row>
    <row r="2040" spans="1:23" x14ac:dyDescent="0.2">
      <c r="A2040" s="6" t="s">
        <v>5945</v>
      </c>
      <c r="B2040" s="6" t="s">
        <v>5944</v>
      </c>
      <c r="C2040" s="6">
        <f>L2040/(M2040+1E-21)</f>
        <v>0.14113597246127368</v>
      </c>
      <c r="D2040" s="6" t="s">
        <v>5943</v>
      </c>
      <c r="E2040" s="2" t="s">
        <v>6914</v>
      </c>
      <c r="F2040" s="2" t="s">
        <v>7076</v>
      </c>
      <c r="G2040" s="3"/>
      <c r="H2040" s="3">
        <v>3</v>
      </c>
      <c r="I2040" s="3" t="s">
        <v>7020</v>
      </c>
      <c r="J2040" s="6" t="s">
        <v>178</v>
      </c>
      <c r="K2040" s="10">
        <v>-0.75211812899999997</v>
      </c>
      <c r="L2040" s="6">
        <v>0.16400000000000001</v>
      </c>
      <c r="M2040" s="6">
        <v>1.1619999999999999</v>
      </c>
      <c r="N2040" s="6">
        <f>L2040+M2040</f>
        <v>1.3259999999999998</v>
      </c>
      <c r="O2040" s="6">
        <v>10</v>
      </c>
      <c r="P2040" s="6">
        <v>45</v>
      </c>
      <c r="Q2040" s="6">
        <v>55</v>
      </c>
      <c r="R2040" s="3">
        <v>3</v>
      </c>
      <c r="S2040" s="3">
        <v>3</v>
      </c>
      <c r="T2040" s="3">
        <v>6</v>
      </c>
      <c r="U2040" s="3">
        <v>7</v>
      </c>
      <c r="V2040" s="6">
        <v>389.04</v>
      </c>
      <c r="W2040" s="6">
        <v>25.48</v>
      </c>
    </row>
    <row r="2041" spans="1:23" x14ac:dyDescent="0.2">
      <c r="A2041" s="6" t="s">
        <v>2344</v>
      </c>
      <c r="B2041" s="6" t="s">
        <v>2343</v>
      </c>
      <c r="C2041" s="6">
        <f>L2041/(M2041+1E-21)</f>
        <v>0.14087759815242495</v>
      </c>
      <c r="D2041" s="6" t="s">
        <v>2342</v>
      </c>
      <c r="E2041" s="2" t="s">
        <v>6913</v>
      </c>
      <c r="F2041" s="2" t="s">
        <v>190</v>
      </c>
      <c r="G2041" s="3"/>
      <c r="H2041" s="3">
        <v>0</v>
      </c>
      <c r="I2041" s="3" t="s">
        <v>6927</v>
      </c>
      <c r="J2041" s="6" t="s">
        <v>178</v>
      </c>
      <c r="K2041" s="10">
        <v>-0.709465083</v>
      </c>
      <c r="L2041" s="6">
        <v>0.183</v>
      </c>
      <c r="M2041" s="6">
        <v>1.2989999999999999</v>
      </c>
      <c r="N2041" s="6">
        <f>L2041+M2041</f>
        <v>1.482</v>
      </c>
      <c r="O2041" s="6">
        <v>7</v>
      </c>
      <c r="P2041" s="6">
        <v>36</v>
      </c>
      <c r="Q2041" s="6">
        <v>43</v>
      </c>
      <c r="R2041" s="3">
        <v>2</v>
      </c>
      <c r="S2041" s="3">
        <v>3</v>
      </c>
      <c r="T2041" s="3">
        <v>9</v>
      </c>
      <c r="U2041" s="3">
        <v>14</v>
      </c>
      <c r="V2041" s="6">
        <v>971.8</v>
      </c>
      <c r="W2041" s="6">
        <v>39.18</v>
      </c>
    </row>
    <row r="2042" spans="1:23" x14ac:dyDescent="0.2">
      <c r="A2042" s="6" t="s">
        <v>5934</v>
      </c>
      <c r="B2042" s="6" t="s">
        <v>5933</v>
      </c>
      <c r="C2042" s="6">
        <f>L2042/(M2042+1E-21)</f>
        <v>0.14063604240282687</v>
      </c>
      <c r="D2042" s="6" t="s">
        <v>6238</v>
      </c>
      <c r="E2042" s="2" t="s">
        <v>6913</v>
      </c>
      <c r="F2042" s="2" t="s">
        <v>190</v>
      </c>
      <c r="G2042" s="3"/>
      <c r="H2042" s="3">
        <v>1</v>
      </c>
      <c r="I2042" s="3" t="s">
        <v>7022</v>
      </c>
      <c r="J2042" s="6" t="s">
        <v>178</v>
      </c>
      <c r="K2042" s="10">
        <v>-0.75378672899999999</v>
      </c>
      <c r="L2042" s="6">
        <v>0.19900000000000001</v>
      </c>
      <c r="M2042" s="6">
        <v>1.415</v>
      </c>
      <c r="N2042" s="6">
        <f>L2042+M2042</f>
        <v>1.6140000000000001</v>
      </c>
      <c r="O2042" s="6">
        <v>11</v>
      </c>
      <c r="P2042" s="6">
        <v>73</v>
      </c>
      <c r="Q2042" s="6">
        <v>84</v>
      </c>
      <c r="R2042" s="3">
        <v>3</v>
      </c>
      <c r="S2042" s="3">
        <v>3</v>
      </c>
      <c r="T2042" s="3">
        <v>8</v>
      </c>
      <c r="U2042" s="3">
        <v>8</v>
      </c>
      <c r="V2042" s="6">
        <v>645.04</v>
      </c>
      <c r="W2042" s="6">
        <v>64.14</v>
      </c>
    </row>
    <row r="2043" spans="1:23" x14ac:dyDescent="0.2">
      <c r="A2043" s="6" t="s">
        <v>4496</v>
      </c>
      <c r="B2043" s="6" t="s">
        <v>4495</v>
      </c>
      <c r="C2043" s="6">
        <f>L2043/(M2043+1E-21)</f>
        <v>0.14034401876465991</v>
      </c>
      <c r="D2043" s="6" t="s">
        <v>4339</v>
      </c>
      <c r="E2043" s="2" t="s">
        <v>6914</v>
      </c>
      <c r="F2043" s="2" t="s">
        <v>7076</v>
      </c>
      <c r="G2043" s="3"/>
      <c r="H2043" s="3">
        <v>0</v>
      </c>
      <c r="I2043" s="3" t="s">
        <v>7020</v>
      </c>
      <c r="J2043" s="6" t="s">
        <v>178</v>
      </c>
      <c r="K2043" s="10">
        <v>-0.75375637399999995</v>
      </c>
      <c r="L2043" s="6">
        <v>0.35899999999999999</v>
      </c>
      <c r="M2043" s="6">
        <v>2.5579999999999998</v>
      </c>
      <c r="N2043" s="6">
        <f>L2043+M2043</f>
        <v>2.9169999999999998</v>
      </c>
      <c r="O2043" s="6">
        <v>16</v>
      </c>
      <c r="P2043" s="6">
        <v>108</v>
      </c>
      <c r="Q2043" s="6">
        <v>124</v>
      </c>
      <c r="R2043" s="3">
        <v>3</v>
      </c>
      <c r="S2043" s="3">
        <v>3</v>
      </c>
      <c r="T2043" s="3">
        <v>19</v>
      </c>
      <c r="U2043" s="3">
        <v>22</v>
      </c>
      <c r="V2043" s="6">
        <v>1742.34</v>
      </c>
      <c r="W2043" s="6">
        <v>48.74</v>
      </c>
    </row>
    <row r="2044" spans="1:23" x14ac:dyDescent="0.2">
      <c r="A2044" s="6" t="s">
        <v>351</v>
      </c>
      <c r="B2044" s="6" t="s">
        <v>350</v>
      </c>
      <c r="C2044" s="6">
        <f>L2044/(M2044+1E-21)</f>
        <v>0.14020857473928158</v>
      </c>
      <c r="D2044" s="6" t="s">
        <v>349</v>
      </c>
      <c r="E2044" s="2" t="s">
        <v>6917</v>
      </c>
      <c r="F2044" s="2" t="s">
        <v>190</v>
      </c>
      <c r="G2044" s="3"/>
      <c r="H2044" s="3">
        <v>0</v>
      </c>
      <c r="I2044" s="3" t="s">
        <v>6927</v>
      </c>
      <c r="J2044" s="6" t="s">
        <v>178</v>
      </c>
      <c r="K2044" s="10">
        <v>-0.75469626099999998</v>
      </c>
      <c r="L2044" s="6">
        <v>0.121</v>
      </c>
      <c r="M2044" s="6">
        <v>0.86299999999999999</v>
      </c>
      <c r="N2044" s="6">
        <f>L2044+M2044</f>
        <v>0.98399999999999999</v>
      </c>
      <c r="O2044" s="6">
        <v>8</v>
      </c>
      <c r="P2044" s="6">
        <v>33</v>
      </c>
      <c r="Q2044" s="6">
        <v>41</v>
      </c>
      <c r="R2044" s="3">
        <v>3</v>
      </c>
      <c r="S2044" s="3">
        <v>3</v>
      </c>
      <c r="T2044" s="3">
        <v>6</v>
      </c>
      <c r="U2044" s="3">
        <v>6</v>
      </c>
      <c r="V2044" s="6">
        <v>418.79</v>
      </c>
      <c r="W2044" s="6">
        <v>19</v>
      </c>
    </row>
    <row r="2045" spans="1:23" x14ac:dyDescent="0.2">
      <c r="A2045" s="6" t="s">
        <v>4492</v>
      </c>
      <c r="B2045" s="6" t="s">
        <v>4491</v>
      </c>
      <c r="C2045" s="6">
        <f>L2045/(M2045+1E-21)</f>
        <v>0.14015322217214962</v>
      </c>
      <c r="D2045" s="6" t="s">
        <v>4490</v>
      </c>
      <c r="E2045" s="2" t="s">
        <v>6913</v>
      </c>
      <c r="F2045" s="2" t="s">
        <v>190</v>
      </c>
      <c r="G2045" s="3"/>
      <c r="H2045" s="3">
        <v>0</v>
      </c>
      <c r="I2045" s="3" t="s">
        <v>7020</v>
      </c>
      <c r="J2045" s="6" t="s">
        <v>178</v>
      </c>
      <c r="K2045" s="10">
        <v>-0.754175131</v>
      </c>
      <c r="L2045" s="6">
        <v>0.311</v>
      </c>
      <c r="M2045" s="6">
        <v>2.2189999999999999</v>
      </c>
      <c r="N2045" s="6">
        <f>L2045+M2045</f>
        <v>2.5299999999999998</v>
      </c>
      <c r="O2045" s="6">
        <v>15</v>
      </c>
      <c r="P2045" s="6">
        <v>78</v>
      </c>
      <c r="Q2045" s="6">
        <v>93</v>
      </c>
      <c r="R2045" s="3">
        <v>3</v>
      </c>
      <c r="S2045" s="3">
        <v>3</v>
      </c>
      <c r="T2045" s="3">
        <v>19</v>
      </c>
      <c r="U2045" s="3">
        <v>25</v>
      </c>
      <c r="V2045" s="6">
        <v>1770.86</v>
      </c>
      <c r="W2045" s="6">
        <v>39.4</v>
      </c>
    </row>
    <row r="2046" spans="1:23" x14ac:dyDescent="0.2">
      <c r="A2046" s="6" t="s">
        <v>1497</v>
      </c>
      <c r="B2046" s="6" t="s">
        <v>1496</v>
      </c>
      <c r="C2046" s="6">
        <f>L2046/(M2046+1E-21)</f>
        <v>0.13979157674045756</v>
      </c>
      <c r="D2046" s="6" t="s">
        <v>1495</v>
      </c>
      <c r="E2046" s="2" t="s">
        <v>7072</v>
      </c>
      <c r="F2046" s="2" t="s">
        <v>7072</v>
      </c>
      <c r="G2046" s="3"/>
      <c r="H2046" s="3">
        <v>0</v>
      </c>
      <c r="I2046" s="3" t="s">
        <v>6927</v>
      </c>
      <c r="J2046" s="6" t="s">
        <v>178</v>
      </c>
      <c r="K2046" s="10">
        <v>-0.75466953800000003</v>
      </c>
      <c r="L2046" s="6">
        <v>2.2669999999999999</v>
      </c>
      <c r="M2046" s="6">
        <v>16.216999999999999</v>
      </c>
      <c r="N2046" s="6">
        <f>L2046+M2046</f>
        <v>18.483999999999998</v>
      </c>
      <c r="O2046" s="6">
        <v>158</v>
      </c>
      <c r="P2046" s="6">
        <v>964</v>
      </c>
      <c r="Q2046" s="6">
        <v>1122</v>
      </c>
      <c r="R2046" s="3">
        <v>3</v>
      </c>
      <c r="S2046" s="3">
        <v>3</v>
      </c>
      <c r="T2046" s="3">
        <v>3</v>
      </c>
      <c r="U2046" s="3">
        <v>3</v>
      </c>
      <c r="V2046" s="6">
        <v>181.57</v>
      </c>
      <c r="W2046" s="6">
        <v>6.49</v>
      </c>
    </row>
    <row r="2047" spans="1:23" x14ac:dyDescent="0.2">
      <c r="A2047" s="6" t="s">
        <v>5481</v>
      </c>
      <c r="B2047" s="6" t="s">
        <v>5480</v>
      </c>
      <c r="C2047" s="6">
        <f>L2047/(M2047+1E-21)</f>
        <v>0.13947590870667795</v>
      </c>
      <c r="D2047" s="6" t="s">
        <v>5321</v>
      </c>
      <c r="E2047" s="2" t="s">
        <v>111</v>
      </c>
      <c r="F2047" s="2" t="s">
        <v>111</v>
      </c>
      <c r="G2047" s="3"/>
      <c r="H2047" s="3">
        <v>0</v>
      </c>
      <c r="I2047" s="3" t="s">
        <v>6929</v>
      </c>
      <c r="J2047" s="6" t="s">
        <v>178</v>
      </c>
      <c r="K2047" s="10">
        <v>-0.75582540499999995</v>
      </c>
      <c r="L2047" s="6">
        <v>0.16500000000000001</v>
      </c>
      <c r="M2047" s="6">
        <v>1.1830000000000001</v>
      </c>
      <c r="N2047" s="6">
        <f>L2047+M2047</f>
        <v>1.3480000000000001</v>
      </c>
      <c r="O2047" s="6">
        <v>8</v>
      </c>
      <c r="P2047" s="6">
        <v>52</v>
      </c>
      <c r="Q2047" s="6">
        <v>60</v>
      </c>
      <c r="R2047" s="3">
        <v>3</v>
      </c>
      <c r="S2047" s="3">
        <v>3</v>
      </c>
      <c r="T2047" s="3">
        <v>8</v>
      </c>
      <c r="U2047" s="3">
        <v>10</v>
      </c>
      <c r="V2047" s="6">
        <v>611.54</v>
      </c>
      <c r="W2047" s="6">
        <v>70</v>
      </c>
    </row>
    <row r="2048" spans="1:23" x14ac:dyDescent="0.2">
      <c r="A2048" s="6" t="s">
        <v>345</v>
      </c>
      <c r="B2048" s="6" t="s">
        <v>344</v>
      </c>
      <c r="C2048" s="6">
        <f>L2048/(M2048+1E-21)</f>
        <v>0.13884992987377281</v>
      </c>
      <c r="D2048" s="6" t="s">
        <v>187</v>
      </c>
      <c r="E2048" s="2" t="s">
        <v>6913</v>
      </c>
      <c r="F2048" s="2" t="s">
        <v>190</v>
      </c>
      <c r="G2048" s="3"/>
      <c r="H2048" s="3">
        <v>0</v>
      </c>
      <c r="I2048" s="3" t="s">
        <v>6927</v>
      </c>
      <c r="J2048" s="6" t="s">
        <v>178</v>
      </c>
      <c r="K2048" s="10">
        <v>-0.71245460999999999</v>
      </c>
      <c r="L2048" s="6">
        <v>0.19800000000000001</v>
      </c>
      <c r="M2048" s="6">
        <v>1.4259999999999999</v>
      </c>
      <c r="N2048" s="6">
        <f>L2048+M2048</f>
        <v>1.6239999999999999</v>
      </c>
      <c r="O2048" s="6">
        <v>9</v>
      </c>
      <c r="P2048" s="6">
        <v>43</v>
      </c>
      <c r="Q2048" s="6">
        <v>52</v>
      </c>
      <c r="R2048" s="3">
        <v>2</v>
      </c>
      <c r="S2048" s="3">
        <v>3</v>
      </c>
      <c r="T2048" s="3">
        <v>6</v>
      </c>
      <c r="U2048" s="3">
        <v>10</v>
      </c>
      <c r="V2048" s="6">
        <v>744.43</v>
      </c>
      <c r="W2048" s="6">
        <v>47.14</v>
      </c>
    </row>
    <row r="2049" spans="1:23" x14ac:dyDescent="0.2">
      <c r="A2049" s="6" t="s">
        <v>1483</v>
      </c>
      <c r="B2049" s="6" t="s">
        <v>1482</v>
      </c>
      <c r="C2049" s="6">
        <f>L2049/(M2049+1E-21)</f>
        <v>0.13793103448275865</v>
      </c>
      <c r="D2049" s="6" t="s">
        <v>1481</v>
      </c>
      <c r="E2049" s="2" t="s">
        <v>6913</v>
      </c>
      <c r="F2049" s="2" t="s">
        <v>190</v>
      </c>
      <c r="G2049" s="3"/>
      <c r="H2049" s="3">
        <v>0</v>
      </c>
      <c r="I2049" s="3" t="s">
        <v>6927</v>
      </c>
      <c r="J2049" s="6" t="s">
        <v>178</v>
      </c>
      <c r="K2049" s="10">
        <v>-0.25192911000000001</v>
      </c>
      <c r="L2049" s="6">
        <v>0.04</v>
      </c>
      <c r="M2049" s="6">
        <v>0.28999999999999998</v>
      </c>
      <c r="N2049" s="6">
        <f>L2049+M2049</f>
        <v>0.32999999999999996</v>
      </c>
      <c r="O2049" s="6">
        <v>2</v>
      </c>
      <c r="P2049" s="6">
        <v>8</v>
      </c>
      <c r="Q2049" s="6">
        <v>10</v>
      </c>
      <c r="R2049" s="3">
        <v>1</v>
      </c>
      <c r="S2049" s="3">
        <v>1</v>
      </c>
      <c r="T2049" s="3">
        <v>7</v>
      </c>
      <c r="U2049" s="3">
        <v>7</v>
      </c>
      <c r="V2049" s="6">
        <v>486.21</v>
      </c>
      <c r="W2049" s="6">
        <v>30.89</v>
      </c>
    </row>
    <row r="2050" spans="1:23" x14ac:dyDescent="0.2">
      <c r="A2050" s="6" t="s">
        <v>3897</v>
      </c>
      <c r="B2050" s="6" t="s">
        <v>3896</v>
      </c>
      <c r="C2050" s="6">
        <f>L2050/(M2050+1E-21)</f>
        <v>0.13615023474178406</v>
      </c>
      <c r="D2050" s="6" t="s">
        <v>3895</v>
      </c>
      <c r="E2050" s="2" t="s">
        <v>6913</v>
      </c>
      <c r="F2050" s="2" t="s">
        <v>190</v>
      </c>
      <c r="G2050" s="3"/>
      <c r="H2050" s="3">
        <v>0</v>
      </c>
      <c r="I2050" s="3" t="s">
        <v>7020</v>
      </c>
      <c r="J2050" s="6" t="s">
        <v>178</v>
      </c>
      <c r="K2050" s="10">
        <v>-0.45539906099999999</v>
      </c>
      <c r="L2050" s="6">
        <v>2.9000000000000001E-2</v>
      </c>
      <c r="M2050" s="6">
        <v>0.21299999999999999</v>
      </c>
      <c r="N2050" s="6">
        <f>L2050+M2050</f>
        <v>0.24199999999999999</v>
      </c>
      <c r="O2050" s="6">
        <v>1</v>
      </c>
      <c r="P2050" s="6">
        <v>8</v>
      </c>
      <c r="Q2050" s="6">
        <v>9</v>
      </c>
      <c r="R2050" s="3">
        <v>1</v>
      </c>
      <c r="S2050" s="3">
        <v>2</v>
      </c>
      <c r="T2050" s="3">
        <v>5</v>
      </c>
      <c r="U2050" s="3">
        <v>5</v>
      </c>
      <c r="V2050" s="6">
        <v>248.66</v>
      </c>
      <c r="W2050" s="6">
        <v>37.35</v>
      </c>
    </row>
    <row r="2051" spans="1:23" x14ac:dyDescent="0.2">
      <c r="A2051" s="6" t="s">
        <v>211</v>
      </c>
      <c r="B2051" s="6" t="s">
        <v>210</v>
      </c>
      <c r="C2051" s="6">
        <f>L2051/(M2051+1E-21)</f>
        <v>0.13593353334871913</v>
      </c>
      <c r="D2051" s="6" t="s">
        <v>209</v>
      </c>
      <c r="E2051" s="2" t="s">
        <v>6917</v>
      </c>
      <c r="F2051" s="2" t="s">
        <v>190</v>
      </c>
      <c r="G2051" s="3"/>
      <c r="H2051" s="3">
        <v>0</v>
      </c>
      <c r="I2051" s="3" t="s">
        <v>6927</v>
      </c>
      <c r="J2051" s="6" t="s">
        <v>178</v>
      </c>
      <c r="K2051" s="10">
        <v>-0.76066346399999996</v>
      </c>
      <c r="L2051" s="6">
        <v>2.3559999999999999</v>
      </c>
      <c r="M2051" s="6">
        <v>17.332000000000001</v>
      </c>
      <c r="N2051" s="6">
        <f>L2051+M2051</f>
        <v>19.688000000000002</v>
      </c>
      <c r="O2051" s="6">
        <v>117</v>
      </c>
      <c r="P2051" s="6">
        <v>635</v>
      </c>
      <c r="Q2051" s="6">
        <v>752</v>
      </c>
      <c r="R2051" s="3">
        <v>3</v>
      </c>
      <c r="S2051" s="3">
        <v>3</v>
      </c>
      <c r="T2051" s="3">
        <v>25</v>
      </c>
      <c r="U2051" s="3">
        <v>29</v>
      </c>
      <c r="V2051" s="6">
        <v>2340.83</v>
      </c>
      <c r="W2051" s="6">
        <v>53.98</v>
      </c>
    </row>
    <row r="2052" spans="1:23" x14ac:dyDescent="0.2">
      <c r="A2052" s="6" t="s">
        <v>1760</v>
      </c>
      <c r="B2052" s="6" t="s">
        <v>1759</v>
      </c>
      <c r="C2052" s="6">
        <f>L2052/(M2052+1E-21)</f>
        <v>0.13541666666666666</v>
      </c>
      <c r="D2052" s="6" t="s">
        <v>1758</v>
      </c>
      <c r="E2052" s="2" t="s">
        <v>6914</v>
      </c>
      <c r="F2052" s="2" t="s">
        <v>7076</v>
      </c>
      <c r="G2052" s="3"/>
      <c r="H2052" s="3">
        <v>4</v>
      </c>
      <c r="I2052" s="3" t="s">
        <v>6927</v>
      </c>
      <c r="J2052" s="6" t="s">
        <v>178</v>
      </c>
      <c r="K2052" s="10">
        <v>-0.45929339499999999</v>
      </c>
      <c r="L2052" s="6">
        <v>1.2999999999999999E-2</v>
      </c>
      <c r="M2052" s="6">
        <v>9.6000000000000002E-2</v>
      </c>
      <c r="N2052" s="6">
        <f>L2052+M2052</f>
        <v>0.109</v>
      </c>
      <c r="O2052" s="6">
        <v>1</v>
      </c>
      <c r="P2052" s="6">
        <v>8</v>
      </c>
      <c r="Q2052" s="6">
        <v>9</v>
      </c>
      <c r="R2052" s="3">
        <v>1</v>
      </c>
      <c r="S2052" s="3">
        <v>2</v>
      </c>
      <c r="T2052" s="3">
        <v>3</v>
      </c>
      <c r="U2052" s="3">
        <v>3</v>
      </c>
      <c r="V2052" s="6">
        <v>204.45</v>
      </c>
      <c r="W2052" s="6">
        <v>15.9</v>
      </c>
    </row>
    <row r="2053" spans="1:23" x14ac:dyDescent="0.2">
      <c r="A2053" s="6" t="s">
        <v>4289</v>
      </c>
      <c r="B2053" s="6" t="s">
        <v>4454</v>
      </c>
      <c r="C2053" s="6">
        <f>L2053/(M2053+1E-21)</f>
        <v>0.13469119579500657</v>
      </c>
      <c r="D2053" s="6" t="s">
        <v>4290</v>
      </c>
      <c r="E2053" s="2" t="s">
        <v>6913</v>
      </c>
      <c r="F2053" s="2" t="s">
        <v>190</v>
      </c>
      <c r="G2053" s="3"/>
      <c r="H2053" s="3">
        <v>0</v>
      </c>
      <c r="I2053" s="3" t="s">
        <v>7020</v>
      </c>
      <c r="J2053" s="6" t="s">
        <v>178</v>
      </c>
      <c r="K2053" s="10">
        <v>-0.720364703</v>
      </c>
      <c r="L2053" s="6">
        <v>0.20499999999999999</v>
      </c>
      <c r="M2053" s="6">
        <v>1.522</v>
      </c>
      <c r="N2053" s="6">
        <f>L2053+M2053</f>
        <v>1.7270000000000001</v>
      </c>
      <c r="O2053" s="6">
        <v>11</v>
      </c>
      <c r="P2053" s="6">
        <v>48</v>
      </c>
      <c r="Q2053" s="6">
        <v>59</v>
      </c>
      <c r="R2053" s="3">
        <v>2</v>
      </c>
      <c r="S2053" s="3">
        <v>3</v>
      </c>
      <c r="T2053" s="3">
        <v>18</v>
      </c>
      <c r="U2053" s="3">
        <v>23</v>
      </c>
      <c r="V2053" s="6">
        <v>1698.66</v>
      </c>
      <c r="W2053" s="6">
        <v>45.66</v>
      </c>
    </row>
    <row r="2054" spans="1:23" x14ac:dyDescent="0.2">
      <c r="A2054" s="6" t="s">
        <v>348</v>
      </c>
      <c r="B2054" s="6" t="s">
        <v>347</v>
      </c>
      <c r="C2054" s="6">
        <f>L2054/(M2054+1E-21)</f>
        <v>0.13437500000000002</v>
      </c>
      <c r="D2054" s="6" t="s">
        <v>346</v>
      </c>
      <c r="E2054" s="2" t="s">
        <v>6913</v>
      </c>
      <c r="F2054" s="2" t="s">
        <v>190</v>
      </c>
      <c r="G2054" s="3"/>
      <c r="H2054" s="3">
        <v>0</v>
      </c>
      <c r="I2054" s="3" t="s">
        <v>6927</v>
      </c>
      <c r="J2054" s="6" t="s">
        <v>178</v>
      </c>
      <c r="K2054" s="10">
        <v>-0.76333329400000005</v>
      </c>
      <c r="L2054" s="6">
        <v>0.129</v>
      </c>
      <c r="M2054" s="6">
        <v>0.96</v>
      </c>
      <c r="N2054" s="6">
        <f>L2054+M2054</f>
        <v>1.089</v>
      </c>
      <c r="O2054" s="6">
        <v>8</v>
      </c>
      <c r="P2054" s="6">
        <v>38</v>
      </c>
      <c r="Q2054" s="6">
        <v>46</v>
      </c>
      <c r="R2054" s="3">
        <v>3</v>
      </c>
      <c r="S2054" s="3">
        <v>3</v>
      </c>
      <c r="T2054" s="3">
        <v>10</v>
      </c>
      <c r="U2054" s="3">
        <v>11</v>
      </c>
      <c r="V2054" s="6">
        <v>801.27</v>
      </c>
      <c r="W2054" s="6">
        <v>28.32</v>
      </c>
    </row>
    <row r="2055" spans="1:23" x14ac:dyDescent="0.2">
      <c r="A2055" s="6" t="s">
        <v>2463</v>
      </c>
      <c r="B2055" s="6" t="s">
        <v>2462</v>
      </c>
      <c r="C2055" s="6">
        <f>L2055/(M2055+1E-21)</f>
        <v>0.13422818791946309</v>
      </c>
      <c r="D2055" s="6" t="s">
        <v>2461</v>
      </c>
      <c r="E2055" s="2" t="s">
        <v>6913</v>
      </c>
      <c r="F2055" s="2" t="s">
        <v>190</v>
      </c>
      <c r="G2055" s="3"/>
      <c r="H2055" s="3">
        <v>1</v>
      </c>
      <c r="I2055" s="3" t="s">
        <v>6920</v>
      </c>
      <c r="J2055" s="6" t="s">
        <v>178</v>
      </c>
      <c r="K2055" s="10">
        <v>-0.50760337300000002</v>
      </c>
      <c r="L2055" s="6">
        <v>0.04</v>
      </c>
      <c r="M2055" s="6">
        <v>0.29799999999999999</v>
      </c>
      <c r="N2055" s="6">
        <f>L2055+M2055</f>
        <v>0.33799999999999997</v>
      </c>
      <c r="O2055" s="6">
        <v>2</v>
      </c>
      <c r="P2055" s="6">
        <v>13</v>
      </c>
      <c r="Q2055" s="6">
        <v>15</v>
      </c>
      <c r="R2055" s="3">
        <v>2</v>
      </c>
      <c r="S2055" s="3">
        <v>2</v>
      </c>
      <c r="T2055" s="3">
        <v>5</v>
      </c>
      <c r="U2055" s="3">
        <v>5</v>
      </c>
      <c r="V2055" s="6">
        <v>352.67</v>
      </c>
      <c r="W2055" s="6">
        <v>18.47</v>
      </c>
    </row>
    <row r="2056" spans="1:23" x14ac:dyDescent="0.2">
      <c r="A2056" s="6" t="s">
        <v>2007</v>
      </c>
      <c r="B2056" s="6" t="s">
        <v>2006</v>
      </c>
      <c r="C2056" s="6">
        <f>L2056/(M2056+1E-21)</f>
        <v>0.13384615384615384</v>
      </c>
      <c r="D2056" s="6" t="s">
        <v>1847</v>
      </c>
      <c r="E2056" s="2" t="s">
        <v>53</v>
      </c>
      <c r="F2056" s="2" t="s">
        <v>53</v>
      </c>
      <c r="G2056" s="3"/>
      <c r="H2056" s="3">
        <v>1</v>
      </c>
      <c r="I2056" s="3" t="s">
        <v>6918</v>
      </c>
      <c r="J2056" s="6" t="s">
        <v>178</v>
      </c>
      <c r="K2056" s="10">
        <v>-0.72222222199999997</v>
      </c>
      <c r="L2056" s="6">
        <v>8.6999999999999994E-2</v>
      </c>
      <c r="M2056" s="6">
        <v>0.65</v>
      </c>
      <c r="N2056" s="6">
        <f>L2056+M2056</f>
        <v>0.73699999999999999</v>
      </c>
      <c r="O2056" s="6">
        <v>3</v>
      </c>
      <c r="P2056" s="6">
        <v>20</v>
      </c>
      <c r="Q2056" s="6">
        <v>23</v>
      </c>
      <c r="R2056" s="3">
        <v>2</v>
      </c>
      <c r="S2056" s="3">
        <v>3</v>
      </c>
      <c r="T2056" s="3">
        <v>9</v>
      </c>
      <c r="U2056" s="3">
        <v>10</v>
      </c>
      <c r="V2056" s="6">
        <v>655.71</v>
      </c>
      <c r="W2056" s="6">
        <v>30.17</v>
      </c>
    </row>
    <row r="2057" spans="1:23" x14ac:dyDescent="0.2">
      <c r="A2057" s="6" t="s">
        <v>1378</v>
      </c>
      <c r="B2057" s="6" t="s">
        <v>1377</v>
      </c>
      <c r="C2057" s="6">
        <f>L2057/(M2057+1E-21)</f>
        <v>0.13364055299539171</v>
      </c>
      <c r="D2057" s="6" t="s">
        <v>1532</v>
      </c>
      <c r="E2057" s="2" t="s">
        <v>6913</v>
      </c>
      <c r="F2057" s="2" t="s">
        <v>190</v>
      </c>
      <c r="G2057" s="3"/>
      <c r="H2057" s="3">
        <v>0</v>
      </c>
      <c r="I2057" s="3" t="s">
        <v>6927</v>
      </c>
      <c r="J2057" s="6" t="s">
        <v>178</v>
      </c>
      <c r="K2057" s="10">
        <v>-0.25566343000000002</v>
      </c>
      <c r="L2057" s="6">
        <v>2.9000000000000001E-2</v>
      </c>
      <c r="M2057" s="6">
        <v>0.217</v>
      </c>
      <c r="N2057" s="6">
        <f>L2057+M2057</f>
        <v>0.246</v>
      </c>
      <c r="O2057" s="6">
        <v>1</v>
      </c>
      <c r="P2057" s="6">
        <v>8</v>
      </c>
      <c r="Q2057" s="6">
        <v>9</v>
      </c>
      <c r="R2057" s="3">
        <v>1</v>
      </c>
      <c r="S2057" s="3">
        <v>1</v>
      </c>
      <c r="T2057" s="3">
        <v>3</v>
      </c>
      <c r="U2057" s="3">
        <v>3</v>
      </c>
      <c r="V2057" s="6">
        <v>263.45999999999998</v>
      </c>
      <c r="W2057" s="6">
        <v>16.54</v>
      </c>
    </row>
    <row r="2058" spans="1:23" x14ac:dyDescent="0.2">
      <c r="A2058" s="6" t="s">
        <v>3735</v>
      </c>
      <c r="B2058" s="6" t="s">
        <v>3734</v>
      </c>
      <c r="C2058" s="6">
        <f>L2058/(M2058+1E-21)</f>
        <v>0.13364055299539171</v>
      </c>
      <c r="D2058" s="6" t="s">
        <v>3729</v>
      </c>
      <c r="E2058" s="2" t="s">
        <v>6913</v>
      </c>
      <c r="F2058" s="2" t="s">
        <v>190</v>
      </c>
      <c r="G2058" s="3"/>
      <c r="H2058" s="3">
        <v>0</v>
      </c>
      <c r="I2058" s="3" t="s">
        <v>6928</v>
      </c>
      <c r="J2058" s="6" t="s">
        <v>178</v>
      </c>
      <c r="K2058" s="10">
        <v>-0.25566343000000002</v>
      </c>
      <c r="L2058" s="6">
        <v>2.9000000000000001E-2</v>
      </c>
      <c r="M2058" s="6">
        <v>0.217</v>
      </c>
      <c r="N2058" s="6">
        <f>L2058+M2058</f>
        <v>0.246</v>
      </c>
      <c r="O2058" s="6">
        <v>1</v>
      </c>
      <c r="P2058" s="6">
        <v>8</v>
      </c>
      <c r="Q2058" s="6">
        <v>9</v>
      </c>
      <c r="R2058" s="3">
        <v>1</v>
      </c>
      <c r="S2058" s="3">
        <v>1</v>
      </c>
      <c r="T2058" s="3">
        <v>4</v>
      </c>
      <c r="U2058" s="3">
        <v>5</v>
      </c>
      <c r="V2058" s="6">
        <v>254.37</v>
      </c>
      <c r="W2058" s="6">
        <v>23.79</v>
      </c>
    </row>
    <row r="2059" spans="1:23" x14ac:dyDescent="0.2">
      <c r="A2059" s="6" t="s">
        <v>5328</v>
      </c>
      <c r="B2059" s="6" t="s">
        <v>5327</v>
      </c>
      <c r="C2059" s="6">
        <f>L2059/(M2059+1E-21)</f>
        <v>0.13349514563106796</v>
      </c>
      <c r="D2059" s="6" t="s">
        <v>5326</v>
      </c>
      <c r="E2059" s="2" t="s">
        <v>111</v>
      </c>
      <c r="F2059" s="2" t="s">
        <v>111</v>
      </c>
      <c r="G2059" s="3"/>
      <c r="H2059" s="3">
        <v>0</v>
      </c>
      <c r="I2059" s="3" t="s">
        <v>6929</v>
      </c>
      <c r="J2059" s="6" t="s">
        <v>178</v>
      </c>
      <c r="K2059" s="10">
        <v>-0.76422070600000003</v>
      </c>
      <c r="L2059" s="6">
        <v>0.27500000000000002</v>
      </c>
      <c r="M2059" s="6">
        <v>2.06</v>
      </c>
      <c r="N2059" s="6">
        <f>L2059+M2059</f>
        <v>2.335</v>
      </c>
      <c r="O2059" s="6">
        <v>10</v>
      </c>
      <c r="P2059" s="6">
        <v>77</v>
      </c>
      <c r="Q2059" s="6">
        <v>87</v>
      </c>
      <c r="R2059" s="3">
        <v>3</v>
      </c>
      <c r="S2059" s="3">
        <v>3</v>
      </c>
      <c r="T2059" s="3">
        <v>13</v>
      </c>
      <c r="U2059" s="3">
        <v>15</v>
      </c>
      <c r="V2059" s="6">
        <v>1109.05</v>
      </c>
      <c r="W2059" s="6">
        <v>53.46</v>
      </c>
    </row>
    <row r="2060" spans="1:23" x14ac:dyDescent="0.2">
      <c r="A2060" s="6" t="s">
        <v>656</v>
      </c>
      <c r="B2060" s="6" t="s">
        <v>655</v>
      </c>
      <c r="C2060" s="6">
        <f>L2060/(M2060+1E-21)</f>
        <v>0.13327848621966268</v>
      </c>
      <c r="D2060" s="6" t="s">
        <v>654</v>
      </c>
      <c r="E2060" s="2" t="s">
        <v>6916</v>
      </c>
      <c r="F2060" s="2" t="s">
        <v>190</v>
      </c>
      <c r="G2060" s="3"/>
      <c r="H2060" s="3">
        <v>0</v>
      </c>
      <c r="I2060" s="3" t="s">
        <v>6928</v>
      </c>
      <c r="J2060" s="6" t="s">
        <v>178</v>
      </c>
      <c r="K2060" s="10">
        <v>-0.53078686200000003</v>
      </c>
      <c r="L2060" s="6">
        <v>0.32400000000000001</v>
      </c>
      <c r="M2060" s="6">
        <v>2.431</v>
      </c>
      <c r="N2060" s="6">
        <f>L2060+M2060</f>
        <v>2.7549999999999999</v>
      </c>
      <c r="O2060" s="6">
        <v>14</v>
      </c>
      <c r="P2060" s="6">
        <v>137</v>
      </c>
      <c r="Q2060" s="6">
        <v>151</v>
      </c>
      <c r="R2060" s="3">
        <v>3</v>
      </c>
      <c r="S2060" s="3">
        <v>2</v>
      </c>
      <c r="T2060" s="3">
        <v>19</v>
      </c>
      <c r="U2060" s="3">
        <v>21</v>
      </c>
      <c r="V2060" s="6">
        <v>1569.36</v>
      </c>
      <c r="W2060" s="6">
        <v>37.770000000000003</v>
      </c>
    </row>
    <row r="2061" spans="1:23" x14ac:dyDescent="0.2">
      <c r="A2061" s="6" t="s">
        <v>3596</v>
      </c>
      <c r="B2061" s="6" t="s">
        <v>3595</v>
      </c>
      <c r="C2061" s="6">
        <f>L2061/(M2061+1E-21)</f>
        <v>0.13305174234424499</v>
      </c>
      <c r="D2061" s="6" t="s">
        <v>3749</v>
      </c>
      <c r="E2061" s="2" t="s">
        <v>6913</v>
      </c>
      <c r="F2061" s="2" t="s">
        <v>190</v>
      </c>
      <c r="G2061" s="3"/>
      <c r="H2061" s="3">
        <v>0</v>
      </c>
      <c r="I2061" s="3" t="s">
        <v>7020</v>
      </c>
      <c r="J2061" s="6" t="s">
        <v>178</v>
      </c>
      <c r="K2061" s="10">
        <v>-0.45636663900000002</v>
      </c>
      <c r="L2061" s="6">
        <v>0.126</v>
      </c>
      <c r="M2061" s="6">
        <v>0.94699999999999995</v>
      </c>
      <c r="N2061" s="6">
        <f>L2061+M2061</f>
        <v>1.073</v>
      </c>
      <c r="O2061" s="6">
        <v>5</v>
      </c>
      <c r="P2061" s="6">
        <v>27</v>
      </c>
      <c r="Q2061" s="6">
        <v>32</v>
      </c>
      <c r="R2061" s="3">
        <v>1</v>
      </c>
      <c r="S2061" s="3">
        <v>2</v>
      </c>
      <c r="T2061" s="3">
        <v>11</v>
      </c>
      <c r="U2061" s="3">
        <v>11</v>
      </c>
      <c r="V2061" s="6">
        <v>848.72</v>
      </c>
      <c r="W2061" s="6">
        <v>20.77</v>
      </c>
    </row>
    <row r="2062" spans="1:23" x14ac:dyDescent="0.2">
      <c r="A2062" s="6" t="s">
        <v>6809</v>
      </c>
      <c r="B2062" s="6" t="s">
        <v>6808</v>
      </c>
      <c r="C2062" s="6">
        <f>L2062/(M2062+1E-21)</f>
        <v>0.1328125</v>
      </c>
      <c r="D2062" s="6" t="s">
        <v>6807</v>
      </c>
      <c r="E2062" s="2" t="s">
        <v>46</v>
      </c>
      <c r="F2062" s="2" t="s">
        <v>7075</v>
      </c>
      <c r="G2062" s="3"/>
      <c r="H2062" s="3">
        <v>4</v>
      </c>
      <c r="I2062" s="3" t="s">
        <v>6754</v>
      </c>
      <c r="J2062" s="6" t="s">
        <v>178</v>
      </c>
      <c r="K2062" s="10">
        <v>-0.724940425</v>
      </c>
      <c r="L2062" s="6">
        <v>1.7000000000000001E-2</v>
      </c>
      <c r="M2062" s="6">
        <v>0.128</v>
      </c>
      <c r="N2062" s="6">
        <f>L2062+M2062</f>
        <v>0.14500000000000002</v>
      </c>
      <c r="O2062" s="6">
        <v>2</v>
      </c>
      <c r="P2062" s="6">
        <v>15</v>
      </c>
      <c r="Q2062" s="6">
        <v>17</v>
      </c>
      <c r="R2062" s="3">
        <v>2</v>
      </c>
      <c r="S2062" s="3">
        <v>3</v>
      </c>
      <c r="T2062" s="3">
        <v>2</v>
      </c>
      <c r="U2062" s="3">
        <v>3</v>
      </c>
      <c r="V2062" s="6">
        <v>216.66</v>
      </c>
      <c r="W2062" s="6">
        <v>15.36</v>
      </c>
    </row>
    <row r="2063" spans="1:23" x14ac:dyDescent="0.2">
      <c r="A2063" s="6" t="s">
        <v>5397</v>
      </c>
      <c r="B2063" s="6" t="s">
        <v>5396</v>
      </c>
      <c r="C2063" s="6">
        <f>L2063/(M2063+1E-21)</f>
        <v>0.13249651324965134</v>
      </c>
      <c r="D2063" s="6" t="s">
        <v>5395</v>
      </c>
      <c r="E2063" s="2" t="s">
        <v>111</v>
      </c>
      <c r="F2063" s="2" t="s">
        <v>111</v>
      </c>
      <c r="G2063" s="3"/>
      <c r="H2063" s="3">
        <v>0</v>
      </c>
      <c r="I2063" s="3" t="s">
        <v>6929</v>
      </c>
      <c r="J2063" s="6" t="s">
        <v>178</v>
      </c>
      <c r="K2063" s="10">
        <v>-0.72296272399999995</v>
      </c>
      <c r="L2063" s="6">
        <v>9.5000000000000001E-2</v>
      </c>
      <c r="M2063" s="6">
        <v>0.71699999999999997</v>
      </c>
      <c r="N2063" s="6">
        <f>L2063+M2063</f>
        <v>0.81199999999999994</v>
      </c>
      <c r="O2063" s="6">
        <v>3</v>
      </c>
      <c r="P2063" s="6">
        <v>30</v>
      </c>
      <c r="Q2063" s="6">
        <v>33</v>
      </c>
      <c r="R2063" s="3">
        <v>2</v>
      </c>
      <c r="S2063" s="3">
        <v>3</v>
      </c>
      <c r="T2063" s="3">
        <v>6</v>
      </c>
      <c r="U2063" s="3">
        <v>7</v>
      </c>
      <c r="V2063" s="6">
        <v>344.79</v>
      </c>
      <c r="W2063" s="6">
        <v>32.119999999999997</v>
      </c>
    </row>
    <row r="2064" spans="1:23" x14ac:dyDescent="0.2">
      <c r="A2064" s="6" t="s">
        <v>4021</v>
      </c>
      <c r="B2064" s="6" t="s">
        <v>4020</v>
      </c>
      <c r="C2064" s="6">
        <f>L2064/(M2064+1E-21)</f>
        <v>0.1320450885668277</v>
      </c>
      <c r="D2064" s="6" t="s">
        <v>4019</v>
      </c>
      <c r="E2064" s="2" t="s">
        <v>6913</v>
      </c>
      <c r="F2064" s="2" t="s">
        <v>190</v>
      </c>
      <c r="G2064" s="3"/>
      <c r="H2064" s="3">
        <v>8</v>
      </c>
      <c r="I2064" s="3" t="s">
        <v>7020</v>
      </c>
      <c r="J2064" s="6" t="s">
        <v>178</v>
      </c>
      <c r="K2064" s="10">
        <v>-0.51159005999999996</v>
      </c>
      <c r="L2064" s="6">
        <v>8.2000000000000003E-2</v>
      </c>
      <c r="M2064" s="6">
        <v>0.621</v>
      </c>
      <c r="N2064" s="6">
        <f>L2064+M2064</f>
        <v>0.70299999999999996</v>
      </c>
      <c r="O2064" s="6">
        <v>13</v>
      </c>
      <c r="P2064" s="6">
        <v>77</v>
      </c>
      <c r="Q2064" s="6">
        <v>90</v>
      </c>
      <c r="R2064" s="3">
        <v>2</v>
      </c>
      <c r="S2064" s="3">
        <v>2</v>
      </c>
      <c r="T2064" s="3">
        <v>3</v>
      </c>
      <c r="U2064" s="3">
        <v>4</v>
      </c>
      <c r="V2064" s="6">
        <v>248.17</v>
      </c>
      <c r="W2064" s="6">
        <v>19.71</v>
      </c>
    </row>
    <row r="2065" spans="1:23" x14ac:dyDescent="0.2">
      <c r="A2065" s="6" t="s">
        <v>1205</v>
      </c>
      <c r="B2065" s="6" t="s">
        <v>1204</v>
      </c>
      <c r="C2065" s="6">
        <f>L2065/(M2065+1E-21)</f>
        <v>0.13193487164119469</v>
      </c>
      <c r="D2065" s="6" t="s">
        <v>1203</v>
      </c>
      <c r="E2065" s="2" t="s">
        <v>111</v>
      </c>
      <c r="F2065" s="2" t="s">
        <v>111</v>
      </c>
      <c r="G2065" s="3"/>
      <c r="H2065" s="3">
        <v>0</v>
      </c>
      <c r="I2065" s="3" t="s">
        <v>6927</v>
      </c>
      <c r="J2065" s="6" t="s">
        <v>178</v>
      </c>
      <c r="K2065" s="10">
        <v>-0.76688622100000003</v>
      </c>
      <c r="L2065" s="6">
        <v>33.020000000000003</v>
      </c>
      <c r="M2065" s="6">
        <v>250.27500000000001</v>
      </c>
      <c r="N2065" s="6">
        <f>L2065+M2065</f>
        <v>283.29500000000002</v>
      </c>
      <c r="O2065" s="6">
        <v>2330</v>
      </c>
      <c r="P2065" s="6">
        <v>8690</v>
      </c>
      <c r="Q2065" s="6">
        <v>11020</v>
      </c>
      <c r="R2065" s="3">
        <v>3</v>
      </c>
      <c r="S2065" s="3">
        <v>3</v>
      </c>
      <c r="T2065" s="3">
        <v>4</v>
      </c>
      <c r="U2065" s="3">
        <v>5</v>
      </c>
      <c r="V2065" s="6">
        <v>260.7</v>
      </c>
      <c r="W2065" s="6">
        <v>1.89</v>
      </c>
    </row>
    <row r="2066" spans="1:23" x14ac:dyDescent="0.2">
      <c r="A2066" s="6" t="s">
        <v>4291</v>
      </c>
      <c r="B2066" s="6" t="s">
        <v>4156</v>
      </c>
      <c r="C2066" s="6">
        <f>L2066/(M2066+1E-21)</f>
        <v>0.13164251207729469</v>
      </c>
      <c r="D2066" s="6" t="s">
        <v>4155</v>
      </c>
      <c r="E2066" s="2" t="s">
        <v>6913</v>
      </c>
      <c r="F2066" s="2" t="s">
        <v>190</v>
      </c>
      <c r="G2066" s="3"/>
      <c r="H2066" s="3">
        <v>0</v>
      </c>
      <c r="I2066" s="3" t="s">
        <v>7064</v>
      </c>
      <c r="J2066" s="6" t="s">
        <v>178</v>
      </c>
      <c r="K2066" s="10">
        <v>-0.62206059700000005</v>
      </c>
      <c r="L2066" s="6">
        <v>0.109</v>
      </c>
      <c r="M2066" s="6">
        <v>0.82799999999999996</v>
      </c>
      <c r="N2066" s="6">
        <f>L2066+M2066</f>
        <v>0.93699999999999994</v>
      </c>
      <c r="O2066" s="6">
        <v>5</v>
      </c>
      <c r="P2066" s="6">
        <v>24</v>
      </c>
      <c r="Q2066" s="6">
        <v>29</v>
      </c>
      <c r="R2066" s="3">
        <v>1</v>
      </c>
      <c r="S2066" s="3">
        <v>3</v>
      </c>
      <c r="T2066" s="3">
        <v>14</v>
      </c>
      <c r="U2066" s="3">
        <v>15</v>
      </c>
      <c r="V2066" s="6">
        <v>839.93</v>
      </c>
      <c r="W2066" s="6">
        <v>18.399999999999999</v>
      </c>
    </row>
    <row r="2067" spans="1:23" x14ac:dyDescent="0.2">
      <c r="A2067" s="6" t="s">
        <v>6359</v>
      </c>
      <c r="B2067" s="6" t="s">
        <v>6358</v>
      </c>
      <c r="C2067" s="6">
        <f>L2067/(M2067+1E-21)</f>
        <v>0.13021534320323017</v>
      </c>
      <c r="D2067" s="6" t="s">
        <v>6357</v>
      </c>
      <c r="E2067" s="2" t="s">
        <v>6913</v>
      </c>
      <c r="F2067" s="2" t="s">
        <v>190</v>
      </c>
      <c r="G2067" s="3"/>
      <c r="H2067" s="3">
        <v>0</v>
      </c>
      <c r="I2067" s="3" t="s">
        <v>7020</v>
      </c>
      <c r="J2067" s="6" t="s">
        <v>178</v>
      </c>
      <c r="K2067" s="10">
        <v>-0.72745179299999996</v>
      </c>
      <c r="L2067" s="6">
        <v>0.38700000000000001</v>
      </c>
      <c r="M2067" s="6">
        <v>2.972</v>
      </c>
      <c r="N2067" s="6">
        <f>L2067+M2067</f>
        <v>3.359</v>
      </c>
      <c r="O2067" s="6">
        <v>18</v>
      </c>
      <c r="P2067" s="6">
        <v>83</v>
      </c>
      <c r="Q2067" s="6">
        <v>101</v>
      </c>
      <c r="R2067" s="3">
        <v>2</v>
      </c>
      <c r="S2067" s="3">
        <v>3</v>
      </c>
      <c r="T2067" s="3">
        <v>15</v>
      </c>
      <c r="U2067" s="3">
        <v>20</v>
      </c>
      <c r="V2067" s="6">
        <v>1528.31</v>
      </c>
      <c r="W2067" s="6">
        <v>42.37</v>
      </c>
    </row>
    <row r="2068" spans="1:23" x14ac:dyDescent="0.2">
      <c r="A2068" s="6" t="s">
        <v>3847</v>
      </c>
      <c r="B2068" s="6" t="s">
        <v>3846</v>
      </c>
      <c r="C2068" s="6">
        <f>L2068/(M2068+1E-21)</f>
        <v>0.12999999999999998</v>
      </c>
      <c r="D2068" s="6" t="s">
        <v>3845</v>
      </c>
      <c r="E2068" s="2" t="s">
        <v>183</v>
      </c>
      <c r="F2068" s="2" t="s">
        <v>183</v>
      </c>
      <c r="G2068" s="3"/>
      <c r="H2068" s="3">
        <v>0</v>
      </c>
      <c r="I2068" s="3" t="s">
        <v>7061</v>
      </c>
      <c r="J2068" s="6" t="s">
        <v>178</v>
      </c>
      <c r="K2068" s="10">
        <v>-0.25925925900000002</v>
      </c>
      <c r="L2068" s="6">
        <v>1.2999999999999999E-2</v>
      </c>
      <c r="M2068" s="6">
        <v>0.1</v>
      </c>
      <c r="N2068" s="6">
        <f>L2068+M2068</f>
        <v>0.113</v>
      </c>
      <c r="O2068" s="6">
        <v>1</v>
      </c>
      <c r="P2068" s="6">
        <v>2</v>
      </c>
      <c r="Q2068" s="6">
        <v>3</v>
      </c>
      <c r="R2068" s="3">
        <v>1</v>
      </c>
      <c r="S2068" s="3">
        <v>1</v>
      </c>
      <c r="T2068" s="3">
        <v>2</v>
      </c>
      <c r="U2068" s="3">
        <v>2</v>
      </c>
      <c r="V2068" s="6">
        <v>82.86</v>
      </c>
      <c r="W2068" s="6">
        <v>0.78</v>
      </c>
    </row>
    <row r="2069" spans="1:23" x14ac:dyDescent="0.2">
      <c r="A2069" s="6" t="s">
        <v>3994</v>
      </c>
      <c r="B2069" s="6" t="s">
        <v>3993</v>
      </c>
      <c r="C2069" s="6">
        <f>L2069/(M2069+1E-21)</f>
        <v>0.12954876273653565</v>
      </c>
      <c r="D2069" s="6" t="s">
        <v>3992</v>
      </c>
      <c r="E2069" s="2" t="s">
        <v>6913</v>
      </c>
      <c r="F2069" s="2" t="s">
        <v>190</v>
      </c>
      <c r="G2069" s="3"/>
      <c r="H2069" s="3">
        <v>8</v>
      </c>
      <c r="I2069" s="3" t="s">
        <v>7020</v>
      </c>
      <c r="J2069" s="6" t="s">
        <v>178</v>
      </c>
      <c r="K2069" s="10">
        <v>-0.72814962100000002</v>
      </c>
      <c r="L2069" s="6">
        <v>8.8999999999999996E-2</v>
      </c>
      <c r="M2069" s="6">
        <v>0.68700000000000006</v>
      </c>
      <c r="N2069" s="6">
        <f>L2069+M2069</f>
        <v>0.77600000000000002</v>
      </c>
      <c r="O2069" s="6">
        <v>13</v>
      </c>
      <c r="P2069" s="6">
        <v>83</v>
      </c>
      <c r="Q2069" s="6">
        <v>96</v>
      </c>
      <c r="R2069" s="3">
        <v>2</v>
      </c>
      <c r="S2069" s="3">
        <v>3</v>
      </c>
      <c r="T2069" s="3">
        <v>3</v>
      </c>
      <c r="U2069" s="3">
        <v>7</v>
      </c>
      <c r="V2069" s="6">
        <v>492.99</v>
      </c>
      <c r="W2069" s="6">
        <v>19.649999999999999</v>
      </c>
    </row>
    <row r="2070" spans="1:23" x14ac:dyDescent="0.2">
      <c r="A2070" s="6" t="s">
        <v>1907</v>
      </c>
      <c r="B2070" s="6" t="s">
        <v>1906</v>
      </c>
      <c r="C2070" s="6">
        <f>L2070/(M2070+1E-21)</f>
        <v>0.12866817155756208</v>
      </c>
      <c r="D2070" s="6" t="s">
        <v>1905</v>
      </c>
      <c r="E2070" s="2" t="s">
        <v>154</v>
      </c>
      <c r="F2070" s="2" t="s">
        <v>154</v>
      </c>
      <c r="G2070" s="3"/>
      <c r="H2070" s="3">
        <v>0</v>
      </c>
      <c r="I2070" s="3" t="s">
        <v>6927</v>
      </c>
      <c r="J2070" s="6" t="s">
        <v>178</v>
      </c>
      <c r="K2070" s="10">
        <v>-0.25721535000000001</v>
      </c>
      <c r="L2070" s="6">
        <v>5.7000000000000002E-2</v>
      </c>
      <c r="M2070" s="6">
        <v>0.443</v>
      </c>
      <c r="N2070" s="6">
        <f>L2070+M2070</f>
        <v>0.5</v>
      </c>
      <c r="O2070" s="6">
        <v>2</v>
      </c>
      <c r="P2070" s="6">
        <v>14</v>
      </c>
      <c r="Q2070" s="6">
        <v>16</v>
      </c>
      <c r="R2070" s="3">
        <v>1</v>
      </c>
      <c r="S2070" s="3">
        <v>1</v>
      </c>
      <c r="T2070" s="3">
        <v>9</v>
      </c>
      <c r="U2070" s="3">
        <v>9</v>
      </c>
      <c r="V2070" s="6">
        <v>502.67</v>
      </c>
      <c r="W2070" s="6">
        <v>22.74</v>
      </c>
    </row>
    <row r="2071" spans="1:23" x14ac:dyDescent="0.2">
      <c r="A2071" s="6" t="s">
        <v>3639</v>
      </c>
      <c r="B2071" s="6" t="s">
        <v>3638</v>
      </c>
      <c r="C2071" s="6">
        <f>L2071/(M2071+1E-21)</f>
        <v>0.12813455657492354</v>
      </c>
      <c r="D2071" s="6" t="s">
        <v>3637</v>
      </c>
      <c r="E2071" s="2" t="s">
        <v>6914</v>
      </c>
      <c r="F2071" s="2" t="s">
        <v>7076</v>
      </c>
      <c r="G2071" s="3"/>
      <c r="H2071" s="3">
        <v>1</v>
      </c>
      <c r="I2071" s="3" t="s">
        <v>7022</v>
      </c>
      <c r="J2071" s="6" t="s">
        <v>178</v>
      </c>
      <c r="K2071" s="10">
        <v>-0.77299712300000001</v>
      </c>
      <c r="L2071" s="6">
        <v>0.41899999999999998</v>
      </c>
      <c r="M2071" s="6">
        <v>3.27</v>
      </c>
      <c r="N2071" s="6">
        <f>L2071+M2071</f>
        <v>3.6890000000000001</v>
      </c>
      <c r="O2071" s="6">
        <v>18</v>
      </c>
      <c r="P2071" s="6">
        <v>154</v>
      </c>
      <c r="Q2071" s="6">
        <v>172</v>
      </c>
      <c r="R2071" s="3">
        <v>3</v>
      </c>
      <c r="S2071" s="3">
        <v>3</v>
      </c>
      <c r="T2071" s="3">
        <v>16</v>
      </c>
      <c r="U2071" s="3">
        <v>16</v>
      </c>
      <c r="V2071" s="6">
        <v>1235.19</v>
      </c>
      <c r="W2071" s="6">
        <v>51.14</v>
      </c>
    </row>
    <row r="2072" spans="1:23" x14ac:dyDescent="0.2">
      <c r="A2072" s="6" t="s">
        <v>1865</v>
      </c>
      <c r="B2072" s="6" t="s">
        <v>1864</v>
      </c>
      <c r="C2072" s="6">
        <f>L2072/(M2072+1E-21)</f>
        <v>0.12747875354107649</v>
      </c>
      <c r="D2072" s="6" t="s">
        <v>1863</v>
      </c>
      <c r="E2072" s="2" t="s">
        <v>6913</v>
      </c>
      <c r="F2072" s="2" t="s">
        <v>190</v>
      </c>
      <c r="G2072" s="3"/>
      <c r="H2072" s="3">
        <v>0</v>
      </c>
      <c r="I2072" s="3" t="s">
        <v>6928</v>
      </c>
      <c r="J2072" s="6" t="s">
        <v>178</v>
      </c>
      <c r="K2072" s="10">
        <v>-0.27334376599999999</v>
      </c>
      <c r="L2072" s="6">
        <v>4.4999999999999998E-2</v>
      </c>
      <c r="M2072" s="6">
        <v>0.35299999999999998</v>
      </c>
      <c r="N2072" s="6">
        <f>L2072+M2072</f>
        <v>0.39799999999999996</v>
      </c>
      <c r="O2072" s="6">
        <v>2</v>
      </c>
      <c r="P2072" s="6">
        <v>10</v>
      </c>
      <c r="Q2072" s="6">
        <v>12</v>
      </c>
      <c r="R2072" s="3">
        <v>2</v>
      </c>
      <c r="S2072" s="3">
        <v>1</v>
      </c>
      <c r="T2072" s="3">
        <v>5</v>
      </c>
      <c r="U2072" s="3">
        <v>5</v>
      </c>
      <c r="V2072" s="6">
        <v>285.85000000000002</v>
      </c>
      <c r="W2072" s="6">
        <v>16.88</v>
      </c>
    </row>
    <row r="2073" spans="1:23" x14ac:dyDescent="0.2">
      <c r="A2073" s="6" t="s">
        <v>3515</v>
      </c>
      <c r="B2073" s="6" t="s">
        <v>3514</v>
      </c>
      <c r="C2073" s="6">
        <f>L2073/(M2073+1E-21)</f>
        <v>0.12610619469026549</v>
      </c>
      <c r="D2073" s="6" t="s">
        <v>3660</v>
      </c>
      <c r="E2073" s="2" t="s">
        <v>154</v>
      </c>
      <c r="F2073" s="2" t="s">
        <v>154</v>
      </c>
      <c r="G2073" s="3"/>
      <c r="H2073" s="3">
        <v>0</v>
      </c>
      <c r="I2073" s="3" t="s">
        <v>7020</v>
      </c>
      <c r="J2073" s="6" t="s">
        <v>178</v>
      </c>
      <c r="K2073" s="10">
        <v>-0.63349452799999995</v>
      </c>
      <c r="L2073" s="6">
        <v>5.7000000000000002E-2</v>
      </c>
      <c r="M2073" s="6">
        <v>0.45200000000000001</v>
      </c>
      <c r="N2073" s="6">
        <f>L2073+M2073</f>
        <v>0.50900000000000001</v>
      </c>
      <c r="O2073" s="6">
        <v>2</v>
      </c>
      <c r="P2073" s="6">
        <v>14</v>
      </c>
      <c r="Q2073" s="6">
        <v>16</v>
      </c>
      <c r="R2073" s="3">
        <v>1</v>
      </c>
      <c r="S2073" s="3">
        <v>3</v>
      </c>
      <c r="T2073" s="3">
        <v>11</v>
      </c>
      <c r="U2073" s="3">
        <v>11</v>
      </c>
      <c r="V2073" s="6">
        <v>711.94</v>
      </c>
      <c r="W2073" s="6">
        <v>31.3</v>
      </c>
    </row>
    <row r="2074" spans="1:23" x14ac:dyDescent="0.2">
      <c r="A2074" s="6" t="s">
        <v>3530</v>
      </c>
      <c r="B2074" s="6" t="s">
        <v>3529</v>
      </c>
      <c r="C2074" s="6">
        <f>L2074/(M2074+1E-21)</f>
        <v>0.12536443148688045</v>
      </c>
      <c r="D2074" s="6" t="s">
        <v>3381</v>
      </c>
      <c r="E2074" s="2" t="s">
        <v>7072</v>
      </c>
      <c r="F2074" s="2" t="s">
        <v>7072</v>
      </c>
      <c r="G2074" s="3"/>
      <c r="H2074" s="3">
        <v>1</v>
      </c>
      <c r="I2074" s="3" t="s">
        <v>7020</v>
      </c>
      <c r="J2074" s="6" t="s">
        <v>178</v>
      </c>
      <c r="K2074" s="10">
        <v>-0.738075602</v>
      </c>
      <c r="L2074" s="6">
        <v>4.2999999999999997E-2</v>
      </c>
      <c r="M2074" s="6">
        <v>0.34300000000000003</v>
      </c>
      <c r="N2074" s="6">
        <f>L2074+M2074</f>
        <v>0.38600000000000001</v>
      </c>
      <c r="O2074" s="6">
        <v>6</v>
      </c>
      <c r="P2074" s="6">
        <v>26</v>
      </c>
      <c r="Q2074" s="6">
        <v>32</v>
      </c>
      <c r="R2074" s="3">
        <v>2</v>
      </c>
      <c r="S2074" s="3">
        <v>3</v>
      </c>
      <c r="T2074" s="3">
        <v>2</v>
      </c>
      <c r="U2074" s="3">
        <v>2</v>
      </c>
      <c r="V2074" s="6">
        <v>172.16</v>
      </c>
      <c r="W2074" s="6">
        <v>40</v>
      </c>
    </row>
    <row r="2075" spans="1:23" x14ac:dyDescent="0.2">
      <c r="A2075" s="6" t="s">
        <v>5379</v>
      </c>
      <c r="B2075" s="6" t="s">
        <v>5378</v>
      </c>
      <c r="C2075" s="6">
        <f>L2075/(M2075+1E-21)</f>
        <v>0.12466527819101457</v>
      </c>
      <c r="D2075" s="6" t="s">
        <v>5377</v>
      </c>
      <c r="E2075" s="2" t="s">
        <v>111</v>
      </c>
      <c r="F2075" s="2" t="s">
        <v>111</v>
      </c>
      <c r="G2075" s="3"/>
      <c r="H2075" s="3">
        <v>0</v>
      </c>
      <c r="I2075" s="3" t="s">
        <v>6929</v>
      </c>
      <c r="J2075" s="6" t="s">
        <v>178</v>
      </c>
      <c r="K2075" s="10">
        <v>-0.77835830900000003</v>
      </c>
      <c r="L2075" s="6">
        <v>0.41899999999999998</v>
      </c>
      <c r="M2075" s="6">
        <v>3.3610000000000002</v>
      </c>
      <c r="N2075" s="6">
        <f>L2075+M2075</f>
        <v>3.7800000000000002</v>
      </c>
      <c r="O2075" s="6">
        <v>21</v>
      </c>
      <c r="P2075" s="6">
        <v>139</v>
      </c>
      <c r="Q2075" s="6">
        <v>160</v>
      </c>
      <c r="R2075" s="3">
        <v>3</v>
      </c>
      <c r="S2075" s="3">
        <v>3</v>
      </c>
      <c r="T2075" s="3">
        <v>12</v>
      </c>
      <c r="U2075" s="3">
        <v>14</v>
      </c>
      <c r="V2075" s="6">
        <v>939.79</v>
      </c>
      <c r="W2075" s="6">
        <v>62.96</v>
      </c>
    </row>
    <row r="2076" spans="1:23" x14ac:dyDescent="0.2">
      <c r="A2076" s="6" t="s">
        <v>5606</v>
      </c>
      <c r="B2076" s="6" t="s">
        <v>5605</v>
      </c>
      <c r="C2076" s="6">
        <f>L2076/(M2076+1E-21)</f>
        <v>0.12464589235127478</v>
      </c>
      <c r="D2076" s="6" t="s">
        <v>5604</v>
      </c>
      <c r="E2076" s="2" t="s">
        <v>6913</v>
      </c>
      <c r="F2076" s="2" t="s">
        <v>190</v>
      </c>
      <c r="G2076" s="3"/>
      <c r="H2076" s="3">
        <v>0</v>
      </c>
      <c r="I2076" s="3" t="s">
        <v>7020</v>
      </c>
      <c r="J2076" s="6" t="s">
        <v>178</v>
      </c>
      <c r="K2076" s="10">
        <v>-0.538405519</v>
      </c>
      <c r="L2076" s="6">
        <v>4.3999999999999997E-2</v>
      </c>
      <c r="M2076" s="6">
        <v>0.35299999999999998</v>
      </c>
      <c r="N2076" s="6">
        <f>L2076+M2076</f>
        <v>0.39699999999999996</v>
      </c>
      <c r="O2076" s="6">
        <v>10</v>
      </c>
      <c r="P2076" s="6">
        <v>27</v>
      </c>
      <c r="Q2076" s="6">
        <v>37</v>
      </c>
      <c r="R2076" s="3">
        <v>3</v>
      </c>
      <c r="S2076" s="3">
        <v>2</v>
      </c>
      <c r="T2076" s="3">
        <v>3</v>
      </c>
      <c r="U2076" s="3">
        <v>3</v>
      </c>
      <c r="V2076" s="6">
        <v>222.8</v>
      </c>
      <c r="W2076" s="6">
        <v>27.16</v>
      </c>
    </row>
    <row r="2077" spans="1:23" x14ac:dyDescent="0.2">
      <c r="A2077" s="6" t="s">
        <v>6386</v>
      </c>
      <c r="B2077" s="6" t="s">
        <v>6385</v>
      </c>
      <c r="C2077" s="6">
        <f>L2077/(M2077+1E-21)</f>
        <v>0.12462006079027356</v>
      </c>
      <c r="D2077" s="6" t="s">
        <v>6545</v>
      </c>
      <c r="E2077" s="2" t="s">
        <v>46</v>
      </c>
      <c r="F2077" s="2" t="s">
        <v>7075</v>
      </c>
      <c r="G2077" s="3"/>
      <c r="H2077" s="3">
        <v>2</v>
      </c>
      <c r="I2077" s="3" t="s">
        <v>7022</v>
      </c>
      <c r="J2077" s="6" t="s">
        <v>178</v>
      </c>
      <c r="K2077" s="10">
        <v>-0.77861168599999997</v>
      </c>
      <c r="L2077" s="6">
        <v>8.2000000000000003E-2</v>
      </c>
      <c r="M2077" s="6">
        <v>0.65800000000000003</v>
      </c>
      <c r="N2077" s="6">
        <f>L2077+M2077</f>
        <v>0.74</v>
      </c>
      <c r="O2077" s="6">
        <v>3</v>
      </c>
      <c r="P2077" s="6">
        <v>29</v>
      </c>
      <c r="Q2077" s="6">
        <v>32</v>
      </c>
      <c r="R2077" s="3">
        <v>3</v>
      </c>
      <c r="S2077" s="3">
        <v>3</v>
      </c>
      <c r="T2077" s="3">
        <v>4</v>
      </c>
      <c r="U2077" s="3">
        <v>4</v>
      </c>
      <c r="V2077" s="6">
        <v>276.87</v>
      </c>
      <c r="W2077" s="6">
        <v>24.47</v>
      </c>
    </row>
    <row r="2078" spans="1:23" x14ac:dyDescent="0.2">
      <c r="A2078" s="6" t="s">
        <v>5049</v>
      </c>
      <c r="B2078" s="6" t="s">
        <v>5048</v>
      </c>
      <c r="C2078" s="6">
        <f>L2078/(M2078+1E-21)</f>
        <v>0.12346688470973016</v>
      </c>
      <c r="D2078" s="6" t="s">
        <v>5047</v>
      </c>
      <c r="E2078" s="2" t="s">
        <v>111</v>
      </c>
      <c r="F2078" s="2" t="s">
        <v>111</v>
      </c>
      <c r="G2078" s="3"/>
      <c r="H2078" s="3">
        <v>0</v>
      </c>
      <c r="I2078" s="3" t="s">
        <v>6929</v>
      </c>
      <c r="J2078" s="6" t="s">
        <v>178</v>
      </c>
      <c r="K2078" s="10">
        <v>-0.78068172599999996</v>
      </c>
      <c r="L2078" s="6">
        <v>0.151</v>
      </c>
      <c r="M2078" s="6">
        <v>1.2230000000000001</v>
      </c>
      <c r="N2078" s="6">
        <f>L2078+M2078</f>
        <v>1.3740000000000001</v>
      </c>
      <c r="O2078" s="6">
        <v>9</v>
      </c>
      <c r="P2078" s="6">
        <v>54</v>
      </c>
      <c r="Q2078" s="6">
        <v>63</v>
      </c>
      <c r="R2078" s="3">
        <v>3</v>
      </c>
      <c r="S2078" s="3">
        <v>3</v>
      </c>
      <c r="T2078" s="3">
        <v>4</v>
      </c>
      <c r="U2078" s="3">
        <v>4</v>
      </c>
      <c r="V2078" s="6">
        <v>312.77999999999997</v>
      </c>
      <c r="W2078" s="6">
        <v>42.61</v>
      </c>
    </row>
    <row r="2079" spans="1:23" x14ac:dyDescent="0.2">
      <c r="A2079" s="6" t="s">
        <v>203</v>
      </c>
      <c r="B2079" s="6" t="s">
        <v>205</v>
      </c>
      <c r="C2079" s="6">
        <f>L2079/(M2079+1E-21)</f>
        <v>0.12243846247120165</v>
      </c>
      <c r="D2079" s="6" t="s">
        <v>204</v>
      </c>
      <c r="E2079" s="2" t="s">
        <v>6917</v>
      </c>
      <c r="F2079" s="2" t="s">
        <v>190</v>
      </c>
      <c r="G2079" s="3"/>
      <c r="H2079" s="3">
        <v>0</v>
      </c>
      <c r="I2079" s="3" t="s">
        <v>6927</v>
      </c>
      <c r="J2079" s="6" t="s">
        <v>178</v>
      </c>
      <c r="K2079" s="10">
        <v>-0.78182641399999997</v>
      </c>
      <c r="L2079" s="6">
        <v>4.0389999999999997</v>
      </c>
      <c r="M2079" s="6">
        <v>32.988</v>
      </c>
      <c r="N2079" s="6">
        <f>L2079+M2079</f>
        <v>37.027000000000001</v>
      </c>
      <c r="O2079" s="6">
        <v>199</v>
      </c>
      <c r="P2079" s="6">
        <v>1492</v>
      </c>
      <c r="Q2079" s="6">
        <v>1691</v>
      </c>
      <c r="R2079" s="3">
        <v>3</v>
      </c>
      <c r="S2079" s="3">
        <v>3</v>
      </c>
      <c r="T2079" s="3">
        <v>42</v>
      </c>
      <c r="U2079" s="3">
        <v>50</v>
      </c>
      <c r="V2079" s="6">
        <v>4040.43</v>
      </c>
      <c r="W2079" s="6">
        <v>77.16</v>
      </c>
    </row>
    <row r="2080" spans="1:23" x14ac:dyDescent="0.2">
      <c r="A2080" s="6" t="s">
        <v>3764</v>
      </c>
      <c r="B2080" s="6" t="s">
        <v>3763</v>
      </c>
      <c r="C2080" s="6">
        <f>L2080/(M2080+1E-21)</f>
        <v>0.12213740458015267</v>
      </c>
      <c r="D2080" s="6" t="s">
        <v>3762</v>
      </c>
      <c r="E2080" s="2" t="s">
        <v>190</v>
      </c>
      <c r="F2080" s="2" t="s">
        <v>190</v>
      </c>
      <c r="G2080" s="3"/>
      <c r="H2080" s="3">
        <v>1</v>
      </c>
      <c r="I2080" s="3" t="s">
        <v>6928</v>
      </c>
      <c r="J2080" s="6" t="s">
        <v>178</v>
      </c>
      <c r="K2080" s="10">
        <v>-0.52090369800000003</v>
      </c>
      <c r="L2080" s="6">
        <v>1.6E-2</v>
      </c>
      <c r="M2080" s="6">
        <v>0.13100000000000001</v>
      </c>
      <c r="N2080" s="6">
        <f>L2080+M2080</f>
        <v>0.14700000000000002</v>
      </c>
      <c r="O2080" s="6">
        <v>2</v>
      </c>
      <c r="P2080" s="6">
        <v>8</v>
      </c>
      <c r="Q2080" s="6">
        <v>10</v>
      </c>
      <c r="R2080" s="3">
        <v>2</v>
      </c>
      <c r="S2080" s="3">
        <v>2</v>
      </c>
      <c r="T2080" s="3">
        <v>2</v>
      </c>
      <c r="U2080" s="3">
        <v>2</v>
      </c>
      <c r="V2080" s="6">
        <v>118.52</v>
      </c>
      <c r="W2080" s="6">
        <v>5.5</v>
      </c>
    </row>
    <row r="2081" spans="1:23" x14ac:dyDescent="0.2">
      <c r="A2081" s="6" t="s">
        <v>4437</v>
      </c>
      <c r="B2081" s="6" t="s">
        <v>4436</v>
      </c>
      <c r="C2081" s="6">
        <f>L2081/(M2081+1E-21)</f>
        <v>0.12145333936378712</v>
      </c>
      <c r="D2081" s="6" t="s">
        <v>4594</v>
      </c>
      <c r="E2081" s="2" t="s">
        <v>6913</v>
      </c>
      <c r="F2081" s="2" t="s">
        <v>190</v>
      </c>
      <c r="G2081" s="3"/>
      <c r="H2081" s="3">
        <v>0</v>
      </c>
      <c r="I2081" s="3" t="s">
        <v>7020</v>
      </c>
      <c r="J2081" s="6" t="s">
        <v>178</v>
      </c>
      <c r="K2081" s="10">
        <v>-0.78342175800000002</v>
      </c>
      <c r="L2081" s="6">
        <v>4.0279999999999996</v>
      </c>
      <c r="M2081" s="6">
        <v>33.164999999999999</v>
      </c>
      <c r="N2081" s="6">
        <f>L2081+M2081</f>
        <v>37.192999999999998</v>
      </c>
      <c r="O2081" s="6">
        <v>204</v>
      </c>
      <c r="P2081" s="6">
        <v>1038</v>
      </c>
      <c r="Q2081" s="6">
        <v>1242</v>
      </c>
      <c r="R2081" s="3">
        <v>3</v>
      </c>
      <c r="S2081" s="3">
        <v>3</v>
      </c>
      <c r="T2081" s="3">
        <v>58</v>
      </c>
      <c r="U2081" s="3">
        <v>75</v>
      </c>
      <c r="V2081" s="6">
        <v>5809.02</v>
      </c>
      <c r="W2081" s="6">
        <v>71.900000000000006</v>
      </c>
    </row>
    <row r="2082" spans="1:23" x14ac:dyDescent="0.2">
      <c r="A2082" s="6" t="s">
        <v>2289</v>
      </c>
      <c r="B2082" s="6" t="s">
        <v>2288</v>
      </c>
      <c r="C2082" s="6">
        <f>L2082/(M2082+1E-21)</f>
        <v>0.12138728323699424</v>
      </c>
      <c r="D2082" s="6" t="s">
        <v>2287</v>
      </c>
      <c r="E2082" s="2" t="s">
        <v>6913</v>
      </c>
      <c r="F2082" s="2" t="s">
        <v>190</v>
      </c>
      <c r="G2082" s="3"/>
      <c r="H2082" s="3">
        <v>0</v>
      </c>
      <c r="I2082" s="3" t="s">
        <v>7093</v>
      </c>
      <c r="J2082" s="6" t="s">
        <v>178</v>
      </c>
      <c r="K2082" s="10">
        <v>-0.64021522799999997</v>
      </c>
      <c r="L2082" s="6">
        <v>2.1000000000000001E-2</v>
      </c>
      <c r="M2082" s="6">
        <v>0.17299999999999999</v>
      </c>
      <c r="N2082" s="6">
        <f>L2082+M2082</f>
        <v>0.19399999999999998</v>
      </c>
      <c r="O2082" s="6">
        <v>5</v>
      </c>
      <c r="P2082" s="6">
        <v>9</v>
      </c>
      <c r="Q2082" s="6">
        <v>14</v>
      </c>
      <c r="R2082" s="3">
        <v>1</v>
      </c>
      <c r="S2082" s="3">
        <v>3</v>
      </c>
      <c r="T2082" s="3">
        <v>2</v>
      </c>
      <c r="U2082" s="3">
        <v>3</v>
      </c>
      <c r="V2082" s="6">
        <v>162.85</v>
      </c>
      <c r="W2082" s="6">
        <v>17</v>
      </c>
    </row>
    <row r="2083" spans="1:23" x14ac:dyDescent="0.2">
      <c r="A2083" s="6" t="s">
        <v>203</v>
      </c>
      <c r="B2083" s="6" t="s">
        <v>359</v>
      </c>
      <c r="C2083" s="6">
        <f>L2083/(M2083+1E-21)</f>
        <v>0.12117121171211712</v>
      </c>
      <c r="D2083" s="6" t="s">
        <v>358</v>
      </c>
      <c r="E2083" s="2" t="s">
        <v>6917</v>
      </c>
      <c r="F2083" s="2" t="s">
        <v>190</v>
      </c>
      <c r="G2083" s="3"/>
      <c r="H2083" s="3">
        <v>0</v>
      </c>
      <c r="I2083" s="3" t="s">
        <v>6927</v>
      </c>
      <c r="J2083" s="6" t="s">
        <v>178</v>
      </c>
      <c r="K2083" s="10">
        <v>-0.78383725199999998</v>
      </c>
      <c r="L2083" s="6">
        <v>4.0389999999999997</v>
      </c>
      <c r="M2083" s="6">
        <v>33.332999999999998</v>
      </c>
      <c r="N2083" s="6">
        <f>L2083+M2083</f>
        <v>37.372</v>
      </c>
      <c r="O2083" s="6">
        <v>199</v>
      </c>
      <c r="P2083" s="6">
        <v>1510</v>
      </c>
      <c r="Q2083" s="6">
        <v>1709</v>
      </c>
      <c r="R2083" s="3">
        <v>3</v>
      </c>
      <c r="S2083" s="3">
        <v>3</v>
      </c>
      <c r="T2083" s="3">
        <v>42</v>
      </c>
      <c r="U2083" s="3">
        <v>50</v>
      </c>
      <c r="V2083" s="6">
        <v>4113.53</v>
      </c>
      <c r="W2083" s="6">
        <v>77.760000000000005</v>
      </c>
    </row>
    <row r="2084" spans="1:23" x14ac:dyDescent="0.2">
      <c r="A2084" s="6" t="s">
        <v>4938</v>
      </c>
      <c r="B2084" s="6" t="s">
        <v>4937</v>
      </c>
      <c r="C2084" s="6">
        <f>L2084/(M2084+1E-21)</f>
        <v>0.12060301507537688</v>
      </c>
      <c r="D2084" s="6" t="s">
        <v>4936</v>
      </c>
      <c r="E2084" s="2" t="s">
        <v>154</v>
      </c>
      <c r="F2084" s="2" t="s">
        <v>154</v>
      </c>
      <c r="G2084" s="3"/>
      <c r="H2084" s="3">
        <v>0</v>
      </c>
      <c r="I2084" s="3" t="s">
        <v>7020</v>
      </c>
      <c r="J2084" s="6" t="s">
        <v>178</v>
      </c>
      <c r="K2084" s="10">
        <v>-0.74422460000000001</v>
      </c>
      <c r="L2084" s="6">
        <v>7.1999999999999995E-2</v>
      </c>
      <c r="M2084" s="6">
        <v>0.59699999999999998</v>
      </c>
      <c r="N2084" s="6">
        <f>L2084+M2084</f>
        <v>0.66899999999999993</v>
      </c>
      <c r="O2084" s="6">
        <v>4</v>
      </c>
      <c r="P2084" s="6">
        <v>23</v>
      </c>
      <c r="Q2084" s="6">
        <v>27</v>
      </c>
      <c r="R2084" s="3">
        <v>2</v>
      </c>
      <c r="S2084" s="3">
        <v>3</v>
      </c>
      <c r="T2084" s="3">
        <v>6</v>
      </c>
      <c r="U2084" s="3">
        <v>7</v>
      </c>
      <c r="V2084" s="6">
        <v>520.69000000000005</v>
      </c>
      <c r="W2084" s="6">
        <v>23.7</v>
      </c>
    </row>
    <row r="2085" spans="1:23" x14ac:dyDescent="0.2">
      <c r="A2085" s="6" t="s">
        <v>3991</v>
      </c>
      <c r="B2085" s="6" t="s">
        <v>3990</v>
      </c>
      <c r="C2085" s="6">
        <f>L2085/(M2085+1E-21)</f>
        <v>0.12051282051282051</v>
      </c>
      <c r="D2085" s="6" t="s">
        <v>3838</v>
      </c>
      <c r="E2085" s="2" t="s">
        <v>6913</v>
      </c>
      <c r="F2085" s="2" t="s">
        <v>190</v>
      </c>
      <c r="G2085" s="3"/>
      <c r="H2085" s="3">
        <v>8</v>
      </c>
      <c r="I2085" s="3" t="s">
        <v>7020</v>
      </c>
      <c r="J2085" s="6" t="s">
        <v>178</v>
      </c>
      <c r="K2085" s="10">
        <v>-0.74485952300000002</v>
      </c>
      <c r="L2085" s="6">
        <v>9.4E-2</v>
      </c>
      <c r="M2085" s="6">
        <v>0.78</v>
      </c>
      <c r="N2085" s="6">
        <f>L2085+M2085</f>
        <v>0.874</v>
      </c>
      <c r="O2085" s="6">
        <v>11</v>
      </c>
      <c r="P2085" s="6">
        <v>71</v>
      </c>
      <c r="Q2085" s="6">
        <v>82</v>
      </c>
      <c r="R2085" s="3">
        <v>2</v>
      </c>
      <c r="S2085" s="3">
        <v>3</v>
      </c>
      <c r="T2085" s="3">
        <v>5</v>
      </c>
      <c r="U2085" s="3">
        <v>7</v>
      </c>
      <c r="V2085" s="6">
        <v>443.28</v>
      </c>
      <c r="W2085" s="6">
        <v>11.64</v>
      </c>
    </row>
    <row r="2086" spans="1:23" x14ac:dyDescent="0.2">
      <c r="A2086" s="6" t="s">
        <v>715</v>
      </c>
      <c r="B2086" s="6" t="s">
        <v>714</v>
      </c>
      <c r="C2086" s="6">
        <f>L2086/(M2086+1E-21)</f>
        <v>0.12045454545454545</v>
      </c>
      <c r="D2086" s="6" t="s">
        <v>713</v>
      </c>
      <c r="E2086" s="2" t="s">
        <v>6913</v>
      </c>
      <c r="F2086" s="2" t="s">
        <v>190</v>
      </c>
      <c r="G2086" s="3"/>
      <c r="H2086" s="3">
        <v>0</v>
      </c>
      <c r="I2086" s="3" t="s">
        <v>6928</v>
      </c>
      <c r="J2086" s="6" t="s">
        <v>178</v>
      </c>
      <c r="K2086" s="10">
        <v>-0.78554131500000002</v>
      </c>
      <c r="L2086" s="6">
        <v>0.106</v>
      </c>
      <c r="M2086" s="6">
        <v>0.88</v>
      </c>
      <c r="N2086" s="6">
        <f>L2086+M2086</f>
        <v>0.98599999999999999</v>
      </c>
      <c r="O2086" s="6">
        <v>6</v>
      </c>
      <c r="P2086" s="6">
        <v>34</v>
      </c>
      <c r="Q2086" s="6">
        <v>40</v>
      </c>
      <c r="R2086" s="3">
        <v>3</v>
      </c>
      <c r="S2086" s="3">
        <v>3</v>
      </c>
      <c r="T2086" s="3">
        <v>10</v>
      </c>
      <c r="U2086" s="3">
        <v>10</v>
      </c>
      <c r="V2086" s="6">
        <v>680.15</v>
      </c>
      <c r="W2086" s="6">
        <v>32.54</v>
      </c>
    </row>
    <row r="2087" spans="1:23" x14ac:dyDescent="0.2">
      <c r="A2087" s="6" t="s">
        <v>2065</v>
      </c>
      <c r="B2087" s="6" t="s">
        <v>2064</v>
      </c>
      <c r="C2087" s="6">
        <f>L2087/(M2087+1E-21)</f>
        <v>0.11707317073170732</v>
      </c>
      <c r="D2087" s="6" t="s">
        <v>2063</v>
      </c>
      <c r="E2087" s="2" t="s">
        <v>6914</v>
      </c>
      <c r="F2087" s="2" t="s">
        <v>7076</v>
      </c>
      <c r="G2087" s="3"/>
      <c r="H2087" s="3">
        <v>2</v>
      </c>
      <c r="I2087" s="3" t="s">
        <v>6911</v>
      </c>
      <c r="J2087" s="6" t="s">
        <v>178</v>
      </c>
      <c r="K2087" s="10">
        <v>-0.75530179399999997</v>
      </c>
      <c r="L2087" s="6">
        <v>2.4E-2</v>
      </c>
      <c r="M2087" s="6">
        <v>0.20499999999999999</v>
      </c>
      <c r="N2087" s="6">
        <f>L2087+M2087</f>
        <v>0.22899999999999998</v>
      </c>
      <c r="O2087" s="6">
        <v>2</v>
      </c>
      <c r="P2087" s="6">
        <v>14</v>
      </c>
      <c r="Q2087" s="6">
        <v>16</v>
      </c>
      <c r="R2087" s="3">
        <v>2</v>
      </c>
      <c r="S2087" s="3">
        <v>3</v>
      </c>
      <c r="T2087" s="3">
        <v>5</v>
      </c>
      <c r="U2087" s="3">
        <v>5</v>
      </c>
      <c r="V2087" s="6">
        <v>235.22</v>
      </c>
      <c r="W2087" s="6">
        <v>17.079999999999998</v>
      </c>
    </row>
    <row r="2088" spans="1:23" x14ac:dyDescent="0.2">
      <c r="A2088" s="6" t="s">
        <v>2360</v>
      </c>
      <c r="B2088" s="6" t="s">
        <v>2359</v>
      </c>
      <c r="C2088" s="6">
        <f>L2088/(M2088+1E-21)</f>
        <v>0.11650485436893204</v>
      </c>
      <c r="D2088" s="6" t="s">
        <v>2358</v>
      </c>
      <c r="E2088" s="2" t="s">
        <v>7072</v>
      </c>
      <c r="F2088" s="2" t="s">
        <v>7072</v>
      </c>
      <c r="G2088" s="3"/>
      <c r="H2088" s="3">
        <v>0</v>
      </c>
      <c r="I2088" s="3" t="s">
        <v>7039</v>
      </c>
      <c r="J2088" s="6" t="s">
        <v>178</v>
      </c>
      <c r="K2088" s="10">
        <v>-0.66008520299999995</v>
      </c>
      <c r="L2088" s="6">
        <v>1.2E-2</v>
      </c>
      <c r="M2088" s="6">
        <v>0.10299999999999999</v>
      </c>
      <c r="N2088" s="6">
        <f>L2088+M2088</f>
        <v>0.11499999999999999</v>
      </c>
      <c r="O2088" s="6">
        <v>1</v>
      </c>
      <c r="P2088" s="6">
        <v>6</v>
      </c>
      <c r="Q2088" s="6">
        <v>7</v>
      </c>
      <c r="R2088" s="3">
        <v>1</v>
      </c>
      <c r="S2088" s="3">
        <v>3</v>
      </c>
      <c r="T2088" s="3">
        <v>4</v>
      </c>
      <c r="U2088" s="3">
        <v>4</v>
      </c>
      <c r="V2088" s="6">
        <v>146.79</v>
      </c>
      <c r="W2088" s="6">
        <v>1.45</v>
      </c>
    </row>
    <row r="2089" spans="1:23" x14ac:dyDescent="0.2">
      <c r="A2089" s="6" t="s">
        <v>5458</v>
      </c>
      <c r="B2089" s="6" t="s">
        <v>5457</v>
      </c>
      <c r="C2089" s="6">
        <f>L2089/(M2089+1E-21)</f>
        <v>0.11643688065489013</v>
      </c>
      <c r="D2089" s="6" t="s">
        <v>5296</v>
      </c>
      <c r="E2089" s="2" t="s">
        <v>6914</v>
      </c>
      <c r="F2089" s="2" t="s">
        <v>7076</v>
      </c>
      <c r="G2089" s="3"/>
      <c r="H2089" s="3">
        <v>3</v>
      </c>
      <c r="I2089" s="3" t="s">
        <v>7020</v>
      </c>
      <c r="J2089" s="6" t="s">
        <v>178</v>
      </c>
      <c r="K2089" s="10">
        <v>-0.79142540800000005</v>
      </c>
      <c r="L2089" s="6">
        <v>3.2429999999999999</v>
      </c>
      <c r="M2089" s="6">
        <v>27.852</v>
      </c>
      <c r="N2089" s="6">
        <f>L2089+M2089</f>
        <v>31.094999999999999</v>
      </c>
      <c r="O2089" s="6">
        <v>189</v>
      </c>
      <c r="P2089" s="6">
        <v>1511</v>
      </c>
      <c r="Q2089" s="6">
        <v>1700</v>
      </c>
      <c r="R2089" s="3">
        <v>3</v>
      </c>
      <c r="S2089" s="3">
        <v>3</v>
      </c>
      <c r="T2089" s="3">
        <v>32</v>
      </c>
      <c r="U2089" s="3">
        <v>36</v>
      </c>
      <c r="V2089" s="6">
        <v>3664.71</v>
      </c>
      <c r="W2089" s="6">
        <v>68.94</v>
      </c>
    </row>
    <row r="2090" spans="1:23" x14ac:dyDescent="0.2">
      <c r="A2090" s="6" t="s">
        <v>1886</v>
      </c>
      <c r="B2090" s="6" t="s">
        <v>1885</v>
      </c>
      <c r="C2090" s="6">
        <f>L2090/(M2090+1E-21)</f>
        <v>0.11533867940624468</v>
      </c>
      <c r="D2090" s="6" t="s">
        <v>2034</v>
      </c>
      <c r="E2090" s="2" t="s">
        <v>6914</v>
      </c>
      <c r="F2090" s="2" t="s">
        <v>7076</v>
      </c>
      <c r="G2090" s="3"/>
      <c r="H2090" s="3">
        <v>2</v>
      </c>
      <c r="I2090" s="3" t="s">
        <v>6927</v>
      </c>
      <c r="J2090" s="6" t="s">
        <v>178</v>
      </c>
      <c r="K2090" s="10">
        <v>-0.79311202000000003</v>
      </c>
      <c r="L2090" s="6">
        <v>1.3520000000000001</v>
      </c>
      <c r="M2090" s="6">
        <v>11.722</v>
      </c>
      <c r="N2090" s="6">
        <f>L2090+M2090</f>
        <v>13.074</v>
      </c>
      <c r="O2090" s="6">
        <v>84</v>
      </c>
      <c r="P2090" s="6">
        <v>713</v>
      </c>
      <c r="Q2090" s="6">
        <v>797</v>
      </c>
      <c r="R2090" s="3">
        <v>3</v>
      </c>
      <c r="S2090" s="3">
        <v>3</v>
      </c>
      <c r="T2090" s="3">
        <v>18</v>
      </c>
      <c r="U2090" s="3">
        <v>19</v>
      </c>
      <c r="V2090" s="6">
        <v>1760.02</v>
      </c>
      <c r="W2090" s="6">
        <v>67.569999999999993</v>
      </c>
    </row>
    <row r="2091" spans="1:23" x14ac:dyDescent="0.2">
      <c r="A2091" s="6" t="s">
        <v>3947</v>
      </c>
      <c r="B2091" s="6" t="s">
        <v>3946</v>
      </c>
      <c r="C2091" s="6">
        <f>L2091/(M2091+1E-21)</f>
        <v>0.1150442477876106</v>
      </c>
      <c r="D2091" s="6" t="s">
        <v>3945</v>
      </c>
      <c r="E2091" s="2" t="s">
        <v>6913</v>
      </c>
      <c r="F2091" s="2" t="s">
        <v>190</v>
      </c>
      <c r="G2091" s="3"/>
      <c r="H2091" s="3">
        <v>0</v>
      </c>
      <c r="I2091" s="3" t="s">
        <v>6928</v>
      </c>
      <c r="J2091" s="6" t="s">
        <v>178</v>
      </c>
      <c r="K2091" s="10">
        <v>-0.48594377500000002</v>
      </c>
      <c r="L2091" s="6">
        <v>1.2999999999999999E-2</v>
      </c>
      <c r="M2091" s="6">
        <v>0.113</v>
      </c>
      <c r="N2091" s="6">
        <f>L2091+M2091</f>
        <v>0.126</v>
      </c>
      <c r="O2091" s="6">
        <v>1</v>
      </c>
      <c r="P2091" s="6">
        <v>3</v>
      </c>
      <c r="Q2091" s="6">
        <v>4</v>
      </c>
      <c r="R2091" s="3">
        <v>1</v>
      </c>
      <c r="S2091" s="3">
        <v>2</v>
      </c>
      <c r="T2091" s="3">
        <v>3</v>
      </c>
      <c r="U2091" s="3">
        <v>3</v>
      </c>
      <c r="V2091" s="6">
        <v>133.91999999999999</v>
      </c>
      <c r="W2091" s="6">
        <v>7.47</v>
      </c>
    </row>
    <row r="2092" spans="1:23" x14ac:dyDescent="0.2">
      <c r="A2092" s="6" t="s">
        <v>7011</v>
      </c>
      <c r="B2092" s="6" t="s">
        <v>7010</v>
      </c>
      <c r="C2092" s="6">
        <f>L2092/(M2092+1E-21)</f>
        <v>0.11484593837535015</v>
      </c>
      <c r="D2092" s="6" t="s">
        <v>7009</v>
      </c>
      <c r="E2092" s="2" t="s">
        <v>6917</v>
      </c>
      <c r="F2092" s="2" t="s">
        <v>190</v>
      </c>
      <c r="G2092" s="3"/>
      <c r="H2092" s="3">
        <v>0</v>
      </c>
      <c r="I2092" s="3" t="s">
        <v>7020</v>
      </c>
      <c r="J2092" s="6" t="s">
        <v>178</v>
      </c>
      <c r="K2092" s="10">
        <v>-0.27889116800000002</v>
      </c>
      <c r="L2092" s="6">
        <v>4.1000000000000002E-2</v>
      </c>
      <c r="M2092" s="6">
        <v>0.35699999999999998</v>
      </c>
      <c r="N2092" s="6">
        <f>L2092+M2092</f>
        <v>0.39799999999999996</v>
      </c>
      <c r="O2092" s="6">
        <v>2</v>
      </c>
      <c r="P2092" s="6">
        <v>13</v>
      </c>
      <c r="Q2092" s="6">
        <v>15</v>
      </c>
      <c r="R2092" s="3">
        <v>2</v>
      </c>
      <c r="S2092" s="3">
        <v>1</v>
      </c>
      <c r="T2092" s="3">
        <v>10</v>
      </c>
      <c r="U2092" s="3">
        <v>10</v>
      </c>
      <c r="V2092" s="6">
        <v>626.17999999999995</v>
      </c>
      <c r="W2092" s="6">
        <v>40.049999999999997</v>
      </c>
    </row>
    <row r="2093" spans="1:23" x14ac:dyDescent="0.2">
      <c r="A2093" s="6" t="s">
        <v>3759</v>
      </c>
      <c r="B2093" s="6" t="s">
        <v>3758</v>
      </c>
      <c r="C2093" s="6">
        <f>L2093/(M2093+1E-21)</f>
        <v>0.11462450592885376</v>
      </c>
      <c r="D2093" s="6" t="s">
        <v>3757</v>
      </c>
      <c r="E2093" s="2" t="s">
        <v>6913</v>
      </c>
      <c r="F2093" s="2" t="s">
        <v>190</v>
      </c>
      <c r="G2093" s="3"/>
      <c r="H2093" s="3">
        <v>0</v>
      </c>
      <c r="I2093" s="3" t="s">
        <v>6928</v>
      </c>
      <c r="J2093" s="6" t="s">
        <v>178</v>
      </c>
      <c r="K2093" s="10">
        <v>-0.26565143800000002</v>
      </c>
      <c r="L2093" s="6">
        <v>2.9000000000000001E-2</v>
      </c>
      <c r="M2093" s="6">
        <v>0.253</v>
      </c>
      <c r="N2093" s="6">
        <f>L2093+M2093</f>
        <v>0.28200000000000003</v>
      </c>
      <c r="O2093" s="6">
        <v>1</v>
      </c>
      <c r="P2093" s="6">
        <v>12</v>
      </c>
      <c r="Q2093" s="6">
        <v>13</v>
      </c>
      <c r="R2093" s="3">
        <v>1</v>
      </c>
      <c r="S2093" s="3">
        <v>1</v>
      </c>
      <c r="T2093" s="3">
        <v>3</v>
      </c>
      <c r="U2093" s="3">
        <v>3</v>
      </c>
      <c r="V2093" s="6">
        <v>176.29</v>
      </c>
      <c r="W2093" s="6">
        <v>26.89</v>
      </c>
    </row>
    <row r="2094" spans="1:23" x14ac:dyDescent="0.2">
      <c r="A2094" s="6" t="s">
        <v>5195</v>
      </c>
      <c r="B2094" s="6" t="s">
        <v>5194</v>
      </c>
      <c r="C2094" s="6">
        <f>L2094/(M2094+1E-21)</f>
        <v>0.11451758340847611</v>
      </c>
      <c r="D2094" s="6" t="s">
        <v>5340</v>
      </c>
      <c r="E2094" s="2" t="s">
        <v>111</v>
      </c>
      <c r="F2094" s="2" t="s">
        <v>111</v>
      </c>
      <c r="G2094" s="3"/>
      <c r="H2094" s="3">
        <v>0</v>
      </c>
      <c r="I2094" s="3" t="s">
        <v>6929</v>
      </c>
      <c r="J2094" s="6" t="s">
        <v>178</v>
      </c>
      <c r="K2094" s="10">
        <v>-0.79422626100000004</v>
      </c>
      <c r="L2094" s="6">
        <v>0.127</v>
      </c>
      <c r="M2094" s="6">
        <v>1.109</v>
      </c>
      <c r="N2094" s="6">
        <f>L2094+M2094</f>
        <v>1.236</v>
      </c>
      <c r="O2094" s="6">
        <v>7</v>
      </c>
      <c r="P2094" s="6">
        <v>53</v>
      </c>
      <c r="Q2094" s="6">
        <v>60</v>
      </c>
      <c r="R2094" s="3">
        <v>3</v>
      </c>
      <c r="S2094" s="3">
        <v>3</v>
      </c>
      <c r="T2094" s="3">
        <v>5</v>
      </c>
      <c r="U2094" s="3">
        <v>6</v>
      </c>
      <c r="V2094" s="6">
        <v>376.95</v>
      </c>
      <c r="W2094" s="6">
        <v>24.14</v>
      </c>
    </row>
    <row r="2095" spans="1:23" x14ac:dyDescent="0.2">
      <c r="A2095" s="6" t="s">
        <v>6045</v>
      </c>
      <c r="B2095" s="6" t="s">
        <v>6044</v>
      </c>
      <c r="C2095" s="6">
        <f>L2095/(M2095+1E-21)</f>
        <v>0.11376146788990825</v>
      </c>
      <c r="D2095" s="6" t="s">
        <v>6198</v>
      </c>
      <c r="E2095" s="2" t="s">
        <v>6914</v>
      </c>
      <c r="F2095" s="2" t="s">
        <v>7076</v>
      </c>
      <c r="G2095" s="3"/>
      <c r="H2095" s="3">
        <v>2</v>
      </c>
      <c r="I2095" s="3" t="s">
        <v>7020</v>
      </c>
      <c r="J2095" s="6" t="s">
        <v>178</v>
      </c>
      <c r="K2095" s="10">
        <v>-0.75676253900000001</v>
      </c>
      <c r="L2095" s="6">
        <v>0.124</v>
      </c>
      <c r="M2095" s="6">
        <v>1.0900000000000001</v>
      </c>
      <c r="N2095" s="6">
        <f>L2095+M2095</f>
        <v>1.214</v>
      </c>
      <c r="O2095" s="6">
        <v>7</v>
      </c>
      <c r="P2095" s="6">
        <v>55</v>
      </c>
      <c r="Q2095" s="6">
        <v>62</v>
      </c>
      <c r="R2095" s="3">
        <v>2</v>
      </c>
      <c r="S2095" s="3">
        <v>3</v>
      </c>
      <c r="T2095" s="3">
        <v>6</v>
      </c>
      <c r="U2095" s="3">
        <v>7</v>
      </c>
      <c r="V2095" s="6">
        <v>406.1</v>
      </c>
      <c r="W2095" s="6">
        <v>34.07</v>
      </c>
    </row>
    <row r="2096" spans="1:23" x14ac:dyDescent="0.2">
      <c r="A2096" s="6" t="s">
        <v>284</v>
      </c>
      <c r="B2096" s="6" t="s">
        <v>283</v>
      </c>
      <c r="C2096" s="6">
        <f>L2096/(M2096+1E-21)</f>
        <v>0.11328125</v>
      </c>
      <c r="D2096" s="6" t="s">
        <v>434</v>
      </c>
      <c r="E2096" s="2" t="s">
        <v>6913</v>
      </c>
      <c r="F2096" s="2" t="s">
        <v>190</v>
      </c>
      <c r="G2096" s="3"/>
      <c r="H2096" s="3">
        <v>1</v>
      </c>
      <c r="I2096" s="3" t="s">
        <v>6927</v>
      </c>
      <c r="J2096" s="6" t="s">
        <v>178</v>
      </c>
      <c r="K2096" s="10">
        <v>-0.48408773900000002</v>
      </c>
      <c r="L2096" s="6">
        <v>2.9000000000000001E-2</v>
      </c>
      <c r="M2096" s="6">
        <v>0.25600000000000001</v>
      </c>
      <c r="N2096" s="6">
        <f>L2096+M2096</f>
        <v>0.28500000000000003</v>
      </c>
      <c r="O2096" s="6">
        <v>1</v>
      </c>
      <c r="P2096" s="6">
        <v>12</v>
      </c>
      <c r="Q2096" s="6">
        <v>13</v>
      </c>
      <c r="R2096" s="3">
        <v>1</v>
      </c>
      <c r="S2096" s="3">
        <v>2</v>
      </c>
      <c r="T2096" s="3">
        <v>3</v>
      </c>
      <c r="U2096" s="3">
        <v>3</v>
      </c>
      <c r="V2096" s="6">
        <v>174.14</v>
      </c>
      <c r="W2096" s="6">
        <v>4.78</v>
      </c>
    </row>
    <row r="2097" spans="1:23" x14ac:dyDescent="0.2">
      <c r="A2097" s="6" t="s">
        <v>296</v>
      </c>
      <c r="B2097" s="6" t="s">
        <v>295</v>
      </c>
      <c r="C2097" s="6">
        <f>L2097/(M2097+1E-21)</f>
        <v>0.11320754716981132</v>
      </c>
      <c r="D2097" s="6" t="s">
        <v>294</v>
      </c>
      <c r="E2097" s="2" t="s">
        <v>182</v>
      </c>
      <c r="F2097" s="2" t="s">
        <v>182</v>
      </c>
      <c r="G2097" s="3"/>
      <c r="H2097" s="3">
        <v>0</v>
      </c>
      <c r="I2097" s="3" t="s">
        <v>6927</v>
      </c>
      <c r="J2097" s="6" t="s">
        <v>178</v>
      </c>
      <c r="K2097" s="10">
        <v>-0.66666666699999999</v>
      </c>
      <c r="L2097" s="6">
        <v>1.2E-2</v>
      </c>
      <c r="M2097" s="6">
        <v>0.106</v>
      </c>
      <c r="N2097" s="6">
        <f>L2097+M2097</f>
        <v>0.11799999999999999</v>
      </c>
      <c r="O2097" s="6">
        <v>1</v>
      </c>
      <c r="P2097" s="6">
        <v>10</v>
      </c>
      <c r="Q2097" s="6">
        <v>11</v>
      </c>
      <c r="R2097" s="3">
        <v>1</v>
      </c>
      <c r="S2097" s="3">
        <v>3</v>
      </c>
      <c r="T2097" s="3">
        <v>5</v>
      </c>
      <c r="U2097" s="3">
        <v>5</v>
      </c>
      <c r="V2097" s="6">
        <v>244.9</v>
      </c>
      <c r="W2097" s="6">
        <v>13.51</v>
      </c>
    </row>
    <row r="2098" spans="1:23" x14ac:dyDescent="0.2">
      <c r="A2098" s="6" t="s">
        <v>1670</v>
      </c>
      <c r="B2098" s="6" t="s">
        <v>1669</v>
      </c>
      <c r="C2098" s="6">
        <f>L2098/(M2098+1E-21)</f>
        <v>0.11304347826086955</v>
      </c>
      <c r="D2098" s="6" t="s">
        <v>1668</v>
      </c>
      <c r="E2098" s="2" t="s">
        <v>6914</v>
      </c>
      <c r="F2098" s="2" t="s">
        <v>7076</v>
      </c>
      <c r="G2098" s="3"/>
      <c r="H2098" s="3">
        <v>1</v>
      </c>
      <c r="I2098" s="3" t="s">
        <v>6927</v>
      </c>
      <c r="J2098" s="6" t="s">
        <v>178</v>
      </c>
      <c r="K2098" s="10">
        <v>-0.67234179199999999</v>
      </c>
      <c r="L2098" s="6">
        <v>1.2999999999999999E-2</v>
      </c>
      <c r="M2098" s="6">
        <v>0.115</v>
      </c>
      <c r="N2098" s="6">
        <f>L2098+M2098</f>
        <v>0.128</v>
      </c>
      <c r="O2098" s="6">
        <v>1</v>
      </c>
      <c r="P2098" s="6">
        <v>8</v>
      </c>
      <c r="Q2098" s="6">
        <v>9</v>
      </c>
      <c r="R2098" s="3">
        <v>1</v>
      </c>
      <c r="S2098" s="3">
        <v>3</v>
      </c>
      <c r="T2098" s="3">
        <v>5</v>
      </c>
      <c r="U2098" s="3">
        <v>5</v>
      </c>
      <c r="V2098" s="6">
        <v>277.16000000000003</v>
      </c>
      <c r="W2098" s="6">
        <v>11.43</v>
      </c>
    </row>
    <row r="2099" spans="1:23" x14ac:dyDescent="0.2">
      <c r="A2099" s="6" t="s">
        <v>3308</v>
      </c>
      <c r="B2099" s="6" t="s">
        <v>3307</v>
      </c>
      <c r="C2099" s="6">
        <f>L2099/(M2099+1E-21)</f>
        <v>0.11280653950953679</v>
      </c>
      <c r="D2099" s="6" t="s">
        <v>3147</v>
      </c>
      <c r="E2099" s="2" t="s">
        <v>6913</v>
      </c>
      <c r="F2099" s="2" t="s">
        <v>190</v>
      </c>
      <c r="G2099" s="3"/>
      <c r="H2099" s="3">
        <v>0</v>
      </c>
      <c r="I2099" s="3" t="s">
        <v>7020</v>
      </c>
      <c r="J2099" s="6" t="s">
        <v>178</v>
      </c>
      <c r="K2099" s="10">
        <v>-0.66325667799999999</v>
      </c>
      <c r="L2099" s="6">
        <v>0.20699999999999999</v>
      </c>
      <c r="M2099" s="6">
        <v>1.835</v>
      </c>
      <c r="N2099" s="6">
        <f>L2099+M2099</f>
        <v>2.0419999999999998</v>
      </c>
      <c r="O2099" s="6">
        <v>9</v>
      </c>
      <c r="P2099" s="6">
        <v>73</v>
      </c>
      <c r="Q2099" s="6">
        <v>82</v>
      </c>
      <c r="R2099" s="3">
        <v>1</v>
      </c>
      <c r="S2099" s="3">
        <v>3</v>
      </c>
      <c r="T2099" s="3">
        <v>14</v>
      </c>
      <c r="U2099" s="3">
        <v>15</v>
      </c>
      <c r="V2099" s="6">
        <v>1063.96</v>
      </c>
      <c r="W2099" s="6">
        <v>35.64</v>
      </c>
    </row>
    <row r="2100" spans="1:23" x14ac:dyDescent="0.2">
      <c r="A2100" s="6" t="s">
        <v>5222</v>
      </c>
      <c r="B2100" s="6" t="s">
        <v>5221</v>
      </c>
      <c r="C2100" s="6">
        <f>L2100/(M2100+1E-21)</f>
        <v>0.11272727272727272</v>
      </c>
      <c r="D2100" s="6" t="s">
        <v>5220</v>
      </c>
      <c r="E2100" s="2" t="s">
        <v>111</v>
      </c>
      <c r="F2100" s="2" t="s">
        <v>111</v>
      </c>
      <c r="G2100" s="3"/>
      <c r="H2100" s="3">
        <v>0</v>
      </c>
      <c r="I2100" s="3" t="s">
        <v>6929</v>
      </c>
      <c r="J2100" s="6" t="s">
        <v>178</v>
      </c>
      <c r="K2100" s="10">
        <v>-0.79727881</v>
      </c>
      <c r="L2100" s="6">
        <v>0.217</v>
      </c>
      <c r="M2100" s="6">
        <v>1.925</v>
      </c>
      <c r="N2100" s="6">
        <f>L2100+M2100</f>
        <v>2.1419999999999999</v>
      </c>
      <c r="O2100" s="6">
        <v>11</v>
      </c>
      <c r="P2100" s="6">
        <v>65</v>
      </c>
      <c r="Q2100" s="6">
        <v>76</v>
      </c>
      <c r="R2100" s="3">
        <v>3</v>
      </c>
      <c r="S2100" s="3">
        <v>3</v>
      </c>
      <c r="T2100" s="3">
        <v>5</v>
      </c>
      <c r="U2100" s="3">
        <v>7</v>
      </c>
      <c r="V2100" s="6">
        <v>486.03</v>
      </c>
      <c r="W2100" s="6">
        <v>31.85</v>
      </c>
    </row>
    <row r="2101" spans="1:23" x14ac:dyDescent="0.2">
      <c r="A2101" s="6" t="s">
        <v>5153</v>
      </c>
      <c r="B2101" s="6" t="s">
        <v>4989</v>
      </c>
      <c r="C2101" s="6">
        <f>L2101/(M2101+1E-21)</f>
        <v>0.11252653927813164</v>
      </c>
      <c r="D2101" s="6" t="s">
        <v>4988</v>
      </c>
      <c r="E2101" s="2" t="s">
        <v>6917</v>
      </c>
      <c r="F2101" s="2" t="s">
        <v>190</v>
      </c>
      <c r="G2101" s="3"/>
      <c r="H2101" s="3">
        <v>0</v>
      </c>
      <c r="I2101" s="3" t="s">
        <v>7022</v>
      </c>
      <c r="J2101" s="6" t="s">
        <v>178</v>
      </c>
      <c r="K2101" s="10">
        <v>-0.53107344599999995</v>
      </c>
      <c r="L2101" s="6">
        <v>5.2999999999999999E-2</v>
      </c>
      <c r="M2101" s="6">
        <v>0.47099999999999997</v>
      </c>
      <c r="N2101" s="6">
        <f>L2101+M2101</f>
        <v>0.52400000000000002</v>
      </c>
      <c r="O2101" s="6">
        <v>2</v>
      </c>
      <c r="P2101" s="6">
        <v>18</v>
      </c>
      <c r="Q2101" s="6">
        <v>20</v>
      </c>
      <c r="R2101" s="3">
        <v>2</v>
      </c>
      <c r="S2101" s="3">
        <v>2</v>
      </c>
      <c r="T2101" s="3">
        <v>5</v>
      </c>
      <c r="U2101" s="3">
        <v>6</v>
      </c>
      <c r="V2101" s="6">
        <v>372.61</v>
      </c>
      <c r="W2101" s="6">
        <v>18.399999999999999</v>
      </c>
    </row>
    <row r="2102" spans="1:23" x14ac:dyDescent="0.2">
      <c r="A2102" s="6" t="s">
        <v>5295</v>
      </c>
      <c r="B2102" s="6" t="s">
        <v>5294</v>
      </c>
      <c r="C2102" s="6">
        <f>L2102/(M2102+1E-21)</f>
        <v>0.11231696813092162</v>
      </c>
      <c r="D2102" s="6" t="s">
        <v>5293</v>
      </c>
      <c r="E2102" s="2" t="s">
        <v>6914</v>
      </c>
      <c r="F2102" s="2" t="s">
        <v>7076</v>
      </c>
      <c r="G2102" s="3"/>
      <c r="H2102" s="3">
        <v>1</v>
      </c>
      <c r="I2102" s="3" t="s">
        <v>7020</v>
      </c>
      <c r="J2102" s="6" t="s">
        <v>178</v>
      </c>
      <c r="K2102" s="10">
        <v>-0.79802973799999999</v>
      </c>
      <c r="L2102" s="6">
        <v>3.26</v>
      </c>
      <c r="M2102" s="6">
        <v>29.024999999999999</v>
      </c>
      <c r="N2102" s="6">
        <f>L2102+M2102</f>
        <v>32.284999999999997</v>
      </c>
      <c r="O2102" s="6">
        <v>210</v>
      </c>
      <c r="P2102" s="6">
        <v>1675</v>
      </c>
      <c r="Q2102" s="6">
        <v>1885</v>
      </c>
      <c r="R2102" s="3">
        <v>3</v>
      </c>
      <c r="S2102" s="3">
        <v>3</v>
      </c>
      <c r="T2102" s="3">
        <v>36</v>
      </c>
      <c r="U2102" s="3">
        <v>37</v>
      </c>
      <c r="V2102" s="6">
        <v>3038.79</v>
      </c>
      <c r="W2102" s="6">
        <v>63.7</v>
      </c>
    </row>
    <row r="2103" spans="1:23" x14ac:dyDescent="0.2">
      <c r="A2103" s="6" t="s">
        <v>6947</v>
      </c>
      <c r="B2103" s="6" t="s">
        <v>6946</v>
      </c>
      <c r="C2103" s="6">
        <f>L2103/(M2103+1E-21)</f>
        <v>0.1119991847193105</v>
      </c>
      <c r="D2103" s="6" t="s">
        <v>6945</v>
      </c>
      <c r="E2103" s="2" t="s">
        <v>6917</v>
      </c>
      <c r="F2103" s="2" t="s">
        <v>190</v>
      </c>
      <c r="G2103" s="3"/>
      <c r="H2103" s="3">
        <v>0</v>
      </c>
      <c r="I2103" s="3" t="s">
        <v>7020</v>
      </c>
      <c r="J2103" s="6" t="s">
        <v>178</v>
      </c>
      <c r="K2103" s="10">
        <v>-0.79857186499999999</v>
      </c>
      <c r="L2103" s="6">
        <v>7.6929999999999996</v>
      </c>
      <c r="M2103" s="6">
        <v>68.688000000000002</v>
      </c>
      <c r="N2103" s="6">
        <f>L2103+M2103</f>
        <v>76.381</v>
      </c>
      <c r="O2103" s="6">
        <v>366</v>
      </c>
      <c r="P2103" s="6">
        <v>1985</v>
      </c>
      <c r="Q2103" s="6">
        <v>2351</v>
      </c>
      <c r="R2103" s="3">
        <v>3</v>
      </c>
      <c r="S2103" s="3">
        <v>3</v>
      </c>
      <c r="T2103" s="3">
        <v>36</v>
      </c>
      <c r="U2103" s="3">
        <v>41</v>
      </c>
      <c r="V2103" s="6">
        <v>3421.9</v>
      </c>
      <c r="W2103" s="6">
        <v>87.79</v>
      </c>
    </row>
    <row r="2104" spans="1:23" x14ac:dyDescent="0.2">
      <c r="A2104" s="6" t="s">
        <v>5486</v>
      </c>
      <c r="B2104" s="6" t="s">
        <v>5485</v>
      </c>
      <c r="C2104" s="6">
        <f>L2104/(M2104+1E-21)</f>
        <v>0.11186440677966102</v>
      </c>
      <c r="D2104" s="6" t="s">
        <v>5484</v>
      </c>
      <c r="E2104" s="2" t="s">
        <v>111</v>
      </c>
      <c r="F2104" s="2" t="s">
        <v>111</v>
      </c>
      <c r="G2104" s="3"/>
      <c r="H2104" s="3">
        <v>0</v>
      </c>
      <c r="I2104" s="3" t="s">
        <v>6929</v>
      </c>
      <c r="J2104" s="6" t="s">
        <v>178</v>
      </c>
      <c r="K2104" s="10">
        <v>-0.76012419499999995</v>
      </c>
      <c r="L2104" s="6">
        <v>0.16500000000000001</v>
      </c>
      <c r="M2104" s="6">
        <v>1.4750000000000001</v>
      </c>
      <c r="N2104" s="6">
        <f>L2104+M2104</f>
        <v>1.6400000000000001</v>
      </c>
      <c r="O2104" s="6">
        <v>7</v>
      </c>
      <c r="P2104" s="6">
        <v>64</v>
      </c>
      <c r="Q2104" s="6">
        <v>71</v>
      </c>
      <c r="R2104" s="3">
        <v>2</v>
      </c>
      <c r="S2104" s="3">
        <v>3</v>
      </c>
      <c r="T2104" s="3">
        <v>9</v>
      </c>
      <c r="U2104" s="3">
        <v>10</v>
      </c>
      <c r="V2104" s="6">
        <v>592.86</v>
      </c>
      <c r="W2104" s="6">
        <v>33</v>
      </c>
    </row>
    <row r="2105" spans="1:23" x14ac:dyDescent="0.2">
      <c r="A2105" s="6" t="s">
        <v>3073</v>
      </c>
      <c r="B2105" s="6" t="s">
        <v>3072</v>
      </c>
      <c r="C2105" s="6">
        <f>L2105/(M2105+1E-21)</f>
        <v>0.11147011308562198</v>
      </c>
      <c r="D2105" s="6" t="s">
        <v>3071</v>
      </c>
      <c r="E2105" s="2" t="s">
        <v>6913</v>
      </c>
      <c r="F2105" s="2" t="s">
        <v>190</v>
      </c>
      <c r="G2105" s="3"/>
      <c r="H2105" s="3">
        <v>0</v>
      </c>
      <c r="I2105" s="3" t="s">
        <v>7020</v>
      </c>
      <c r="J2105" s="6" t="s">
        <v>178</v>
      </c>
      <c r="K2105" s="10">
        <v>-0.66615020999999996</v>
      </c>
      <c r="L2105" s="6">
        <v>0.13800000000000001</v>
      </c>
      <c r="M2105" s="6">
        <v>1.238</v>
      </c>
      <c r="N2105" s="6">
        <f>L2105+M2105</f>
        <v>1.3759999999999999</v>
      </c>
      <c r="O2105" s="6">
        <v>6</v>
      </c>
      <c r="P2105" s="6">
        <v>34</v>
      </c>
      <c r="Q2105" s="6">
        <v>40</v>
      </c>
      <c r="R2105" s="3">
        <v>1</v>
      </c>
      <c r="S2105" s="3">
        <v>3</v>
      </c>
      <c r="T2105" s="3">
        <v>13</v>
      </c>
      <c r="U2105" s="3">
        <v>15</v>
      </c>
      <c r="V2105" s="6">
        <v>1043.2</v>
      </c>
      <c r="W2105" s="6">
        <v>18.28</v>
      </c>
    </row>
    <row r="2106" spans="1:23" x14ac:dyDescent="0.2">
      <c r="A2106" s="6" t="s">
        <v>1096</v>
      </c>
      <c r="B2106" s="6" t="s">
        <v>1095</v>
      </c>
      <c r="C2106" s="6">
        <f>L2106/(M2106+1E-21)</f>
        <v>0.11057023643949931</v>
      </c>
      <c r="D2106" s="6" t="s">
        <v>1094</v>
      </c>
      <c r="E2106" s="2" t="s">
        <v>6913</v>
      </c>
      <c r="F2106" s="2" t="s">
        <v>190</v>
      </c>
      <c r="G2106" s="3"/>
      <c r="H2106" s="3">
        <v>0</v>
      </c>
      <c r="I2106" s="3" t="s">
        <v>6927</v>
      </c>
      <c r="J2106" s="6" t="s">
        <v>178</v>
      </c>
      <c r="K2106" s="10">
        <v>-0.80139067200000003</v>
      </c>
      <c r="L2106" s="6">
        <v>0.159</v>
      </c>
      <c r="M2106" s="6">
        <v>1.4379999999999999</v>
      </c>
      <c r="N2106" s="6">
        <f>L2106+M2106</f>
        <v>1.597</v>
      </c>
      <c r="O2106" s="6">
        <v>7</v>
      </c>
      <c r="P2106" s="6">
        <v>51</v>
      </c>
      <c r="Q2106" s="6">
        <v>58</v>
      </c>
      <c r="R2106" s="3">
        <v>3</v>
      </c>
      <c r="S2106" s="3">
        <v>3</v>
      </c>
      <c r="T2106" s="3">
        <v>7</v>
      </c>
      <c r="U2106" s="3">
        <v>11</v>
      </c>
      <c r="V2106" s="6">
        <v>940.24</v>
      </c>
      <c r="W2106" s="6">
        <v>41.53</v>
      </c>
    </row>
    <row r="2107" spans="1:23" x14ac:dyDescent="0.2">
      <c r="A2107" s="6" t="s">
        <v>3722</v>
      </c>
      <c r="B2107" s="6" t="s">
        <v>3721</v>
      </c>
      <c r="C2107" s="6">
        <f>L2107/(M2107+1E-21)</f>
        <v>0.11026615969581749</v>
      </c>
      <c r="D2107" s="6" t="s">
        <v>3873</v>
      </c>
      <c r="E2107" s="2" t="s">
        <v>6913</v>
      </c>
      <c r="F2107" s="2" t="s">
        <v>190</v>
      </c>
      <c r="G2107" s="3"/>
      <c r="H2107" s="3">
        <v>0</v>
      </c>
      <c r="I2107" s="3" t="s">
        <v>6928</v>
      </c>
      <c r="J2107" s="6" t="s">
        <v>178</v>
      </c>
      <c r="K2107" s="10">
        <v>-0.26808047899999998</v>
      </c>
      <c r="L2107" s="6">
        <v>2.9000000000000001E-2</v>
      </c>
      <c r="M2107" s="6">
        <v>0.26300000000000001</v>
      </c>
      <c r="N2107" s="6">
        <f>L2107+M2107</f>
        <v>0.29200000000000004</v>
      </c>
      <c r="O2107" s="6">
        <v>1</v>
      </c>
      <c r="P2107" s="6">
        <v>6</v>
      </c>
      <c r="Q2107" s="6">
        <v>7</v>
      </c>
      <c r="R2107" s="3">
        <v>1</v>
      </c>
      <c r="S2107" s="3">
        <v>1</v>
      </c>
      <c r="T2107" s="3">
        <v>4</v>
      </c>
      <c r="U2107" s="3">
        <v>4</v>
      </c>
      <c r="V2107" s="6">
        <v>304.37</v>
      </c>
      <c r="W2107" s="6">
        <v>37.93</v>
      </c>
    </row>
    <row r="2108" spans="1:23" x14ac:dyDescent="0.2">
      <c r="A2108" s="6" t="s">
        <v>5087</v>
      </c>
      <c r="B2108" s="6" t="s">
        <v>5086</v>
      </c>
      <c r="C2108" s="6">
        <f>L2108/(M2108+1E-21)</f>
        <v>0.11002444987775062</v>
      </c>
      <c r="D2108" s="6" t="s">
        <v>5085</v>
      </c>
      <c r="E2108" s="2" t="s">
        <v>111</v>
      </c>
      <c r="F2108" s="2" t="s">
        <v>111</v>
      </c>
      <c r="G2108" s="3"/>
      <c r="H2108" s="3">
        <v>0</v>
      </c>
      <c r="I2108" s="3" t="s">
        <v>6929</v>
      </c>
      <c r="J2108" s="6" t="s">
        <v>178</v>
      </c>
      <c r="K2108" s="10">
        <v>-0.80242270500000001</v>
      </c>
      <c r="L2108" s="6">
        <v>0.09</v>
      </c>
      <c r="M2108" s="6">
        <v>0.81799999999999995</v>
      </c>
      <c r="N2108" s="6">
        <f>L2108+M2108</f>
        <v>0.90799999999999992</v>
      </c>
      <c r="O2108" s="6">
        <v>4</v>
      </c>
      <c r="P2108" s="6">
        <v>30</v>
      </c>
      <c r="Q2108" s="6">
        <v>34</v>
      </c>
      <c r="R2108" s="3">
        <v>3</v>
      </c>
      <c r="S2108" s="3">
        <v>3</v>
      </c>
      <c r="T2108" s="3">
        <v>4</v>
      </c>
      <c r="U2108" s="3">
        <v>4</v>
      </c>
      <c r="V2108" s="6">
        <v>219.93</v>
      </c>
      <c r="W2108" s="6">
        <v>20</v>
      </c>
    </row>
    <row r="2109" spans="1:23" x14ac:dyDescent="0.2">
      <c r="A2109" s="6" t="s">
        <v>5549</v>
      </c>
      <c r="B2109" s="6" t="s">
        <v>5548</v>
      </c>
      <c r="C2109" s="6">
        <f>L2109/(M2109+1E-21)</f>
        <v>0.10996240601503758</v>
      </c>
      <c r="D2109" s="6" t="s">
        <v>5547</v>
      </c>
      <c r="E2109" s="2" t="s">
        <v>6913</v>
      </c>
      <c r="F2109" s="2" t="s">
        <v>190</v>
      </c>
      <c r="G2109" s="3"/>
      <c r="H2109" s="3">
        <v>0</v>
      </c>
      <c r="I2109" s="3" t="s">
        <v>7020</v>
      </c>
      <c r="J2109" s="6" t="s">
        <v>178</v>
      </c>
      <c r="K2109" s="10">
        <v>-0.80198280099999997</v>
      </c>
      <c r="L2109" s="6">
        <v>0.70199999999999996</v>
      </c>
      <c r="M2109" s="6">
        <v>6.3840000000000003</v>
      </c>
      <c r="N2109" s="6">
        <f>L2109+M2109</f>
        <v>7.0860000000000003</v>
      </c>
      <c r="O2109" s="6">
        <v>36</v>
      </c>
      <c r="P2109" s="6">
        <v>217</v>
      </c>
      <c r="Q2109" s="6">
        <v>253</v>
      </c>
      <c r="R2109" s="3">
        <v>3</v>
      </c>
      <c r="S2109" s="3">
        <v>3</v>
      </c>
      <c r="T2109" s="3">
        <v>34</v>
      </c>
      <c r="U2109" s="3">
        <v>41</v>
      </c>
      <c r="V2109" s="6">
        <v>2849.87</v>
      </c>
      <c r="W2109" s="6">
        <v>47.66</v>
      </c>
    </row>
    <row r="2110" spans="1:23" x14ac:dyDescent="0.2">
      <c r="A2110" s="6" t="s">
        <v>2714</v>
      </c>
      <c r="B2110" s="6" t="s">
        <v>2713</v>
      </c>
      <c r="C2110" s="6">
        <f>L2110/(M2110+1E-21)</f>
        <v>0.107095046854083</v>
      </c>
      <c r="D2110" s="6" t="s">
        <v>2712</v>
      </c>
      <c r="E2110" s="2" t="s">
        <v>6913</v>
      </c>
      <c r="F2110" s="2" t="s">
        <v>190</v>
      </c>
      <c r="G2110" s="3"/>
      <c r="H2110" s="3">
        <v>0</v>
      </c>
      <c r="I2110" s="3" t="s">
        <v>6927</v>
      </c>
      <c r="J2110" s="6" t="s">
        <v>178</v>
      </c>
      <c r="K2110" s="10">
        <v>-0.26881720399999998</v>
      </c>
      <c r="L2110" s="6">
        <v>0.08</v>
      </c>
      <c r="M2110" s="6">
        <v>0.747</v>
      </c>
      <c r="N2110" s="6">
        <f>L2110+M2110</f>
        <v>0.82699999999999996</v>
      </c>
      <c r="O2110" s="6">
        <v>4</v>
      </c>
      <c r="P2110" s="6">
        <v>23</v>
      </c>
      <c r="Q2110" s="6">
        <v>27</v>
      </c>
      <c r="R2110" s="3">
        <v>1</v>
      </c>
      <c r="S2110" s="3">
        <v>1</v>
      </c>
      <c r="T2110" s="3">
        <v>10</v>
      </c>
      <c r="U2110" s="3">
        <v>11</v>
      </c>
      <c r="V2110" s="6">
        <v>762.48</v>
      </c>
      <c r="W2110" s="6">
        <v>24.92</v>
      </c>
    </row>
    <row r="2111" spans="1:23" x14ac:dyDescent="0.2">
      <c r="A2111" s="6" t="s">
        <v>4730</v>
      </c>
      <c r="B2111" s="6" t="s">
        <v>4729</v>
      </c>
      <c r="C2111" s="6">
        <f>L2111/(M2111+1E-21)</f>
        <v>0.10648978128361419</v>
      </c>
      <c r="D2111" s="6" t="s">
        <v>4728</v>
      </c>
      <c r="E2111" s="2" t="s">
        <v>7072</v>
      </c>
      <c r="F2111" s="2" t="s">
        <v>7072</v>
      </c>
      <c r="G2111" s="3"/>
      <c r="H2111" s="3">
        <v>0</v>
      </c>
      <c r="I2111" s="3" t="s">
        <v>7022</v>
      </c>
      <c r="J2111" s="6" t="s">
        <v>178</v>
      </c>
      <c r="K2111" s="10">
        <v>-0.67676972599999996</v>
      </c>
      <c r="L2111" s="6">
        <v>0.29699999999999999</v>
      </c>
      <c r="M2111" s="6">
        <v>2.7890000000000001</v>
      </c>
      <c r="N2111" s="6">
        <f>L2111+M2111</f>
        <v>3.0860000000000003</v>
      </c>
      <c r="O2111" s="6">
        <v>11</v>
      </c>
      <c r="P2111" s="6">
        <v>58</v>
      </c>
      <c r="Q2111" s="6">
        <v>69</v>
      </c>
      <c r="R2111" s="3">
        <v>1</v>
      </c>
      <c r="S2111" s="3">
        <v>3</v>
      </c>
      <c r="T2111" s="3">
        <v>34</v>
      </c>
      <c r="U2111" s="3">
        <v>36</v>
      </c>
      <c r="V2111" s="6">
        <v>2273.2399999999998</v>
      </c>
      <c r="W2111" s="6">
        <v>25.58</v>
      </c>
    </row>
    <row r="2112" spans="1:23" x14ac:dyDescent="0.2">
      <c r="A2112" s="6" t="s">
        <v>690</v>
      </c>
      <c r="B2112" s="6" t="s">
        <v>689</v>
      </c>
      <c r="C2112" s="6">
        <f>L2112/(M2112+1E-21)</f>
        <v>0.10549548973194293</v>
      </c>
      <c r="D2112" s="6" t="s">
        <v>688</v>
      </c>
      <c r="E2112" s="2" t="s">
        <v>6917</v>
      </c>
      <c r="F2112" s="2" t="s">
        <v>190</v>
      </c>
      <c r="G2112" s="3"/>
      <c r="H2112" s="3">
        <v>0</v>
      </c>
      <c r="I2112" s="3" t="s">
        <v>6927</v>
      </c>
      <c r="J2112" s="6" t="s">
        <v>178</v>
      </c>
      <c r="K2112" s="10">
        <v>-0.80911899099999995</v>
      </c>
      <c r="L2112" s="6">
        <v>1.649</v>
      </c>
      <c r="M2112" s="6">
        <v>15.631</v>
      </c>
      <c r="N2112" s="6">
        <f>L2112+M2112</f>
        <v>17.28</v>
      </c>
      <c r="O2112" s="6">
        <v>81</v>
      </c>
      <c r="P2112" s="6">
        <v>669</v>
      </c>
      <c r="Q2112" s="6">
        <v>750</v>
      </c>
      <c r="R2112" s="3">
        <v>3</v>
      </c>
      <c r="S2112" s="3">
        <v>3</v>
      </c>
      <c r="T2112" s="3">
        <v>21</v>
      </c>
      <c r="U2112" s="3">
        <v>23</v>
      </c>
      <c r="V2112" s="6">
        <v>1825.26</v>
      </c>
      <c r="W2112" s="6">
        <v>60.95</v>
      </c>
    </row>
    <row r="2113" spans="1:23" x14ac:dyDescent="0.2">
      <c r="A2113" s="6" t="s">
        <v>5121</v>
      </c>
      <c r="B2113" s="6" t="s">
        <v>5128</v>
      </c>
      <c r="C2113" s="6">
        <f>L2113/(M2113+1E-21)</f>
        <v>0.1050737675422814</v>
      </c>
      <c r="D2113" s="6" t="s">
        <v>5127</v>
      </c>
      <c r="E2113" s="2" t="s">
        <v>111</v>
      </c>
      <c r="F2113" s="2" t="s">
        <v>111</v>
      </c>
      <c r="G2113" s="3"/>
      <c r="H2113" s="3">
        <v>0</v>
      </c>
      <c r="I2113" s="3" t="s">
        <v>6929</v>
      </c>
      <c r="J2113" s="6" t="s">
        <v>178</v>
      </c>
      <c r="K2113" s="10">
        <v>-0.809694201</v>
      </c>
      <c r="L2113" s="6">
        <v>0.29199999999999998</v>
      </c>
      <c r="M2113" s="6">
        <v>2.7789999999999999</v>
      </c>
      <c r="N2113" s="6">
        <f>L2113+M2113</f>
        <v>3.0709999999999997</v>
      </c>
      <c r="O2113" s="6">
        <v>13</v>
      </c>
      <c r="P2113" s="6">
        <v>119</v>
      </c>
      <c r="Q2113" s="6">
        <v>132</v>
      </c>
      <c r="R2113" s="3">
        <v>3</v>
      </c>
      <c r="S2113" s="3">
        <v>3</v>
      </c>
      <c r="T2113" s="3">
        <v>16</v>
      </c>
      <c r="U2113" s="3">
        <v>17</v>
      </c>
      <c r="V2113" s="6">
        <v>1123.93</v>
      </c>
      <c r="W2113" s="6">
        <v>43.46</v>
      </c>
    </row>
    <row r="2114" spans="1:23" x14ac:dyDescent="0.2">
      <c r="A2114" s="6" t="s">
        <v>3254</v>
      </c>
      <c r="B2114" s="6" t="s">
        <v>3253</v>
      </c>
      <c r="C2114" s="6">
        <f>L2114/(M2114+1E-21)</f>
        <v>0.10434782608695652</v>
      </c>
      <c r="D2114" s="6" t="s">
        <v>3252</v>
      </c>
      <c r="E2114" s="2" t="s">
        <v>6913</v>
      </c>
      <c r="F2114" s="2" t="s">
        <v>190</v>
      </c>
      <c r="G2114" s="3"/>
      <c r="H2114" s="3">
        <v>0</v>
      </c>
      <c r="I2114" s="3" t="s">
        <v>7020</v>
      </c>
      <c r="J2114" s="6" t="s">
        <v>178</v>
      </c>
      <c r="K2114" s="10">
        <v>-0.28392810600000001</v>
      </c>
      <c r="L2114" s="6">
        <v>9.6000000000000002E-2</v>
      </c>
      <c r="M2114" s="6">
        <v>0.92</v>
      </c>
      <c r="N2114" s="6">
        <f>L2114+M2114</f>
        <v>1.016</v>
      </c>
      <c r="O2114" s="6">
        <v>6</v>
      </c>
      <c r="P2114" s="6">
        <v>25</v>
      </c>
      <c r="Q2114" s="6">
        <v>31</v>
      </c>
      <c r="R2114" s="3">
        <v>2</v>
      </c>
      <c r="S2114" s="3">
        <v>1</v>
      </c>
      <c r="T2114" s="3">
        <v>9</v>
      </c>
      <c r="U2114" s="3">
        <v>15</v>
      </c>
      <c r="V2114" s="6">
        <v>1194.27</v>
      </c>
      <c r="W2114" s="6">
        <v>33.25</v>
      </c>
    </row>
    <row r="2115" spans="1:23" x14ac:dyDescent="0.2">
      <c r="A2115" s="6" t="s">
        <v>5042</v>
      </c>
      <c r="B2115" s="6" t="s">
        <v>5041</v>
      </c>
      <c r="C2115" s="6">
        <f>L2115/(M2115+1E-21)</f>
        <v>0.10416666666666667</v>
      </c>
      <c r="D2115" s="6" t="s">
        <v>5040</v>
      </c>
      <c r="E2115" s="2" t="s">
        <v>111</v>
      </c>
      <c r="F2115" s="2" t="s">
        <v>111</v>
      </c>
      <c r="G2115" s="3"/>
      <c r="H2115" s="3">
        <v>0</v>
      </c>
      <c r="I2115" s="3" t="s">
        <v>6929</v>
      </c>
      <c r="J2115" s="6" t="s">
        <v>178</v>
      </c>
      <c r="K2115" s="10">
        <v>-0.81179032200000001</v>
      </c>
      <c r="L2115" s="6">
        <v>0.16</v>
      </c>
      <c r="M2115" s="6">
        <v>1.536</v>
      </c>
      <c r="N2115" s="6">
        <f>L2115+M2115</f>
        <v>1.696</v>
      </c>
      <c r="O2115" s="6">
        <v>11</v>
      </c>
      <c r="P2115" s="6">
        <v>95</v>
      </c>
      <c r="Q2115" s="6">
        <v>106</v>
      </c>
      <c r="R2115" s="3">
        <v>3</v>
      </c>
      <c r="S2115" s="3">
        <v>3</v>
      </c>
      <c r="T2115" s="3">
        <v>7</v>
      </c>
      <c r="U2115" s="3">
        <v>7</v>
      </c>
      <c r="V2115" s="6">
        <v>473.17</v>
      </c>
      <c r="W2115" s="6">
        <v>34.04</v>
      </c>
    </row>
    <row r="2116" spans="1:23" x14ac:dyDescent="0.2">
      <c r="A2116" s="6" t="s">
        <v>2830</v>
      </c>
      <c r="B2116" s="6" t="s">
        <v>2829</v>
      </c>
      <c r="C2116" s="6">
        <f>L2116/(M2116+1E-21)</f>
        <v>0.10199275362318841</v>
      </c>
      <c r="D2116" s="6" t="s">
        <v>2828</v>
      </c>
      <c r="E2116" s="2" t="s">
        <v>6917</v>
      </c>
      <c r="F2116" s="2" t="s">
        <v>190</v>
      </c>
      <c r="G2116" s="3"/>
      <c r="H2116" s="3">
        <v>0</v>
      </c>
      <c r="I2116" s="3" t="s">
        <v>7020</v>
      </c>
      <c r="J2116" s="6" t="s">
        <v>178</v>
      </c>
      <c r="K2116" s="10">
        <v>-0.81494193199999998</v>
      </c>
      <c r="L2116" s="6">
        <v>1.1259999999999999</v>
      </c>
      <c r="M2116" s="6">
        <v>11.04</v>
      </c>
      <c r="N2116" s="6">
        <f>L2116+M2116</f>
        <v>12.165999999999999</v>
      </c>
      <c r="O2116" s="6">
        <v>60</v>
      </c>
      <c r="P2116" s="6">
        <v>460</v>
      </c>
      <c r="Q2116" s="6">
        <v>520</v>
      </c>
      <c r="R2116" s="3">
        <v>3</v>
      </c>
      <c r="S2116" s="3">
        <v>3</v>
      </c>
      <c r="T2116" s="3">
        <v>22</v>
      </c>
      <c r="U2116" s="3">
        <v>27</v>
      </c>
      <c r="V2116" s="6">
        <v>2000.08</v>
      </c>
      <c r="W2116" s="6">
        <v>67.569999999999993</v>
      </c>
    </row>
    <row r="2117" spans="1:23" x14ac:dyDescent="0.2">
      <c r="A2117" s="6" t="s">
        <v>5639</v>
      </c>
      <c r="B2117" s="6" t="s">
        <v>5638</v>
      </c>
      <c r="C2117" s="6">
        <f>L2117/(M2117+1E-21)</f>
        <v>0.10160427807486631</v>
      </c>
      <c r="D2117" s="6" t="s">
        <v>5637</v>
      </c>
      <c r="E2117" s="2" t="s">
        <v>7072</v>
      </c>
      <c r="F2117" s="2" t="s">
        <v>7072</v>
      </c>
      <c r="G2117" s="3"/>
      <c r="H2117" s="3">
        <v>9</v>
      </c>
      <c r="I2117" s="3" t="s">
        <v>7020</v>
      </c>
      <c r="J2117" s="6" t="s">
        <v>178</v>
      </c>
      <c r="K2117" s="10">
        <v>-0.78176151699999996</v>
      </c>
      <c r="L2117" s="6">
        <v>3.7999999999999999E-2</v>
      </c>
      <c r="M2117" s="6">
        <v>0.374</v>
      </c>
      <c r="N2117" s="6">
        <f>L2117+M2117</f>
        <v>0.41199999999999998</v>
      </c>
      <c r="O2117" s="6">
        <v>5</v>
      </c>
      <c r="P2117" s="6">
        <v>54</v>
      </c>
      <c r="Q2117" s="6">
        <v>59</v>
      </c>
      <c r="R2117" s="3">
        <v>2</v>
      </c>
      <c r="S2117" s="3">
        <v>3</v>
      </c>
      <c r="T2117" s="3">
        <v>5</v>
      </c>
      <c r="U2117" s="3">
        <v>6</v>
      </c>
      <c r="V2117" s="6">
        <v>424.66</v>
      </c>
      <c r="W2117" s="6">
        <v>15.62</v>
      </c>
    </row>
    <row r="2118" spans="1:23" x14ac:dyDescent="0.2">
      <c r="A2118" s="6" t="s">
        <v>6231</v>
      </c>
      <c r="B2118" s="6" t="s">
        <v>6230</v>
      </c>
      <c r="C2118" s="6">
        <f>L2118/(M2118+1E-21)</f>
        <v>0.10139860139860141</v>
      </c>
      <c r="D2118" s="6" t="s">
        <v>6229</v>
      </c>
      <c r="E2118" s="2" t="s">
        <v>6916</v>
      </c>
      <c r="F2118" s="2" t="s">
        <v>190</v>
      </c>
      <c r="G2118" s="3"/>
      <c r="H2118" s="3">
        <v>0</v>
      </c>
      <c r="I2118" s="3" t="s">
        <v>6920</v>
      </c>
      <c r="J2118" s="6" t="s">
        <v>178</v>
      </c>
      <c r="K2118" s="10">
        <v>-0.78159262100000004</v>
      </c>
      <c r="L2118" s="6">
        <v>2.9000000000000001E-2</v>
      </c>
      <c r="M2118" s="6">
        <v>0.28599999999999998</v>
      </c>
      <c r="N2118" s="6">
        <f>L2118+M2118</f>
        <v>0.315</v>
      </c>
      <c r="O2118" s="6">
        <v>3</v>
      </c>
      <c r="P2118" s="6">
        <v>7</v>
      </c>
      <c r="Q2118" s="6">
        <v>10</v>
      </c>
      <c r="R2118" s="3">
        <v>2</v>
      </c>
      <c r="S2118" s="3">
        <v>3</v>
      </c>
      <c r="T2118" s="3">
        <v>2</v>
      </c>
      <c r="U2118" s="3">
        <v>2</v>
      </c>
      <c r="V2118" s="6">
        <v>84.63</v>
      </c>
      <c r="W2118" s="6">
        <v>0.27</v>
      </c>
    </row>
    <row r="2119" spans="1:23" x14ac:dyDescent="0.2">
      <c r="A2119" s="6" t="s">
        <v>4964</v>
      </c>
      <c r="B2119" s="6" t="s">
        <v>4963</v>
      </c>
      <c r="C2119" s="6">
        <f>L2119/(M2119+1E-21)</f>
        <v>0.10089686098654709</v>
      </c>
      <c r="D2119" s="6" t="s">
        <v>4962</v>
      </c>
      <c r="E2119" s="2" t="s">
        <v>111</v>
      </c>
      <c r="F2119" s="2" t="s">
        <v>111</v>
      </c>
      <c r="G2119" s="3"/>
      <c r="H2119" s="3">
        <v>0</v>
      </c>
      <c r="I2119" s="3" t="s">
        <v>6929</v>
      </c>
      <c r="J2119" s="6" t="s">
        <v>178</v>
      </c>
      <c r="K2119" s="10">
        <v>-0.81666245800000004</v>
      </c>
      <c r="L2119" s="6">
        <v>0.18</v>
      </c>
      <c r="M2119" s="6">
        <v>1.784</v>
      </c>
      <c r="N2119" s="6">
        <f>L2119+M2119</f>
        <v>1.964</v>
      </c>
      <c r="O2119" s="6">
        <v>9</v>
      </c>
      <c r="P2119" s="6">
        <v>74</v>
      </c>
      <c r="Q2119" s="6">
        <v>83</v>
      </c>
      <c r="R2119" s="3">
        <v>3</v>
      </c>
      <c r="S2119" s="3">
        <v>3</v>
      </c>
      <c r="T2119" s="3">
        <v>6</v>
      </c>
      <c r="U2119" s="3">
        <v>6</v>
      </c>
      <c r="V2119" s="6">
        <v>364.73</v>
      </c>
      <c r="W2119" s="6">
        <v>31.13</v>
      </c>
    </row>
    <row r="2120" spans="1:23" x14ac:dyDescent="0.2">
      <c r="A2120" s="6" t="s">
        <v>5543</v>
      </c>
      <c r="B2120" s="6" t="s">
        <v>5542</v>
      </c>
      <c r="C2120" s="6">
        <f>L2120/(M2120+1E-21)</f>
        <v>0.10073710073710075</v>
      </c>
      <c r="D2120" s="6" t="s">
        <v>5390</v>
      </c>
      <c r="E2120" s="2" t="s">
        <v>111</v>
      </c>
      <c r="F2120" s="2" t="s">
        <v>111</v>
      </c>
      <c r="G2120" s="3"/>
      <c r="H2120" s="3">
        <v>0</v>
      </c>
      <c r="I2120" s="3" t="s">
        <v>6929</v>
      </c>
      <c r="J2120" s="6" t="s">
        <v>178</v>
      </c>
      <c r="K2120" s="10">
        <v>-0.817163105</v>
      </c>
      <c r="L2120" s="6">
        <v>8.2000000000000003E-2</v>
      </c>
      <c r="M2120" s="6">
        <v>0.81399999999999995</v>
      </c>
      <c r="N2120" s="6">
        <f>L2120+M2120</f>
        <v>0.89599999999999991</v>
      </c>
      <c r="O2120" s="6">
        <v>3</v>
      </c>
      <c r="P2120" s="6">
        <v>37</v>
      </c>
      <c r="Q2120" s="6">
        <v>40</v>
      </c>
      <c r="R2120" s="3">
        <v>3</v>
      </c>
      <c r="S2120" s="3">
        <v>3</v>
      </c>
      <c r="T2120" s="3">
        <v>8</v>
      </c>
      <c r="U2120" s="3">
        <v>9</v>
      </c>
      <c r="V2120" s="6">
        <v>596.09</v>
      </c>
      <c r="W2120" s="6">
        <v>48.45</v>
      </c>
    </row>
    <row r="2121" spans="1:23" x14ac:dyDescent="0.2">
      <c r="A2121" s="6" t="s">
        <v>3135</v>
      </c>
      <c r="B2121" s="6" t="s">
        <v>3134</v>
      </c>
      <c r="C2121" s="6">
        <f>L2121/(M2121+1E-21)</f>
        <v>0.10050251256281406</v>
      </c>
      <c r="D2121" s="6" t="s">
        <v>3133</v>
      </c>
      <c r="E2121" s="2" t="s">
        <v>7072</v>
      </c>
      <c r="F2121" s="2" t="s">
        <v>7072</v>
      </c>
      <c r="G2121" s="3"/>
      <c r="H2121" s="3">
        <v>1</v>
      </c>
      <c r="I2121" s="3" t="s">
        <v>7022</v>
      </c>
      <c r="J2121" s="6" t="s">
        <v>178</v>
      </c>
      <c r="K2121" s="10">
        <v>-0.69083101800000002</v>
      </c>
      <c r="L2121" s="6">
        <v>0.02</v>
      </c>
      <c r="M2121" s="6">
        <v>0.19900000000000001</v>
      </c>
      <c r="N2121" s="6">
        <f>L2121+M2121</f>
        <v>0.219</v>
      </c>
      <c r="O2121" s="6">
        <v>1</v>
      </c>
      <c r="P2121" s="6">
        <v>10</v>
      </c>
      <c r="Q2121" s="6">
        <v>11</v>
      </c>
      <c r="R2121" s="3">
        <v>1</v>
      </c>
      <c r="S2121" s="3">
        <v>3</v>
      </c>
      <c r="T2121" s="3">
        <v>2</v>
      </c>
      <c r="U2121" s="3">
        <v>2</v>
      </c>
      <c r="V2121" s="6">
        <v>134.19999999999999</v>
      </c>
      <c r="W2121" s="6">
        <v>12.37</v>
      </c>
    </row>
    <row r="2122" spans="1:23" x14ac:dyDescent="0.2">
      <c r="A2122" s="6" t="s">
        <v>3180</v>
      </c>
      <c r="B2122" s="6" t="s">
        <v>3179</v>
      </c>
      <c r="C2122" s="6">
        <f>L2122/(M2122+1E-21)</f>
        <v>0.10019907100199071</v>
      </c>
      <c r="D2122" s="6" t="s">
        <v>3178</v>
      </c>
      <c r="E2122" s="2" t="s">
        <v>6913</v>
      </c>
      <c r="F2122" s="2" t="s">
        <v>190</v>
      </c>
      <c r="G2122" s="3"/>
      <c r="H2122" s="3">
        <v>0</v>
      </c>
      <c r="I2122" s="3" t="s">
        <v>7020</v>
      </c>
      <c r="J2122" s="6" t="s">
        <v>178</v>
      </c>
      <c r="K2122" s="10">
        <v>-0.78195135999999998</v>
      </c>
      <c r="L2122" s="6">
        <v>0.151</v>
      </c>
      <c r="M2122" s="6">
        <v>1.5069999999999999</v>
      </c>
      <c r="N2122" s="6">
        <f>L2122+M2122</f>
        <v>1.6579999999999999</v>
      </c>
      <c r="O2122" s="6">
        <v>10</v>
      </c>
      <c r="P2122" s="6">
        <v>55</v>
      </c>
      <c r="Q2122" s="6">
        <v>65</v>
      </c>
      <c r="R2122" s="3">
        <v>2</v>
      </c>
      <c r="S2122" s="3">
        <v>3</v>
      </c>
      <c r="T2122" s="3">
        <v>9</v>
      </c>
      <c r="U2122" s="3">
        <v>9</v>
      </c>
      <c r="V2122" s="6">
        <v>767.92</v>
      </c>
      <c r="W2122" s="6">
        <v>53.28</v>
      </c>
    </row>
    <row r="2123" spans="1:23" x14ac:dyDescent="0.2">
      <c r="A2123" s="6" t="s">
        <v>2109</v>
      </c>
      <c r="B2123" s="6" t="s">
        <v>2108</v>
      </c>
      <c r="C2123" s="6">
        <f>L2123/(M2123+1E-21)</f>
        <v>9.9999999999999992E-2</v>
      </c>
      <c r="D2123" s="6" t="s">
        <v>2262</v>
      </c>
      <c r="E2123" s="2" t="s">
        <v>6913</v>
      </c>
      <c r="F2123" s="2" t="s">
        <v>190</v>
      </c>
      <c r="G2123" s="3"/>
      <c r="H2123" s="3">
        <v>0</v>
      </c>
      <c r="I2123" s="3" t="s">
        <v>7064</v>
      </c>
      <c r="J2123" s="6" t="s">
        <v>178</v>
      </c>
      <c r="K2123" s="10">
        <v>-0.50537634399999998</v>
      </c>
      <c r="L2123" s="6">
        <v>1.2999999999999999E-2</v>
      </c>
      <c r="M2123" s="6">
        <v>0.13</v>
      </c>
      <c r="N2123" s="6">
        <f>L2123+M2123</f>
        <v>0.14300000000000002</v>
      </c>
      <c r="O2123" s="6">
        <v>1</v>
      </c>
      <c r="P2123" s="6">
        <v>8</v>
      </c>
      <c r="Q2123" s="6">
        <v>9</v>
      </c>
      <c r="R2123" s="3">
        <v>1</v>
      </c>
      <c r="S2123" s="3">
        <v>2</v>
      </c>
      <c r="T2123" s="3">
        <v>2</v>
      </c>
      <c r="U2123" s="3">
        <v>2</v>
      </c>
      <c r="V2123" s="6">
        <v>139.96</v>
      </c>
      <c r="W2123" s="6">
        <v>5.53</v>
      </c>
    </row>
    <row r="2124" spans="1:23" x14ac:dyDescent="0.2">
      <c r="A2124" s="6" t="s">
        <v>89</v>
      </c>
      <c r="B2124" s="6" t="s">
        <v>88</v>
      </c>
      <c r="C2124" s="6">
        <f>L2124/(M2124+1E-21)</f>
        <v>9.9783080260303678E-2</v>
      </c>
      <c r="D2124" s="6" t="s">
        <v>87</v>
      </c>
      <c r="E2124" s="2" t="s">
        <v>154</v>
      </c>
      <c r="F2124" s="2" t="s">
        <v>154</v>
      </c>
      <c r="G2124" s="3"/>
      <c r="H2124" s="3">
        <v>2</v>
      </c>
      <c r="I2124" s="3" t="s">
        <v>6927</v>
      </c>
      <c r="J2124" s="6" t="s">
        <v>178</v>
      </c>
      <c r="K2124" s="10">
        <v>-0.78341689199999998</v>
      </c>
      <c r="L2124" s="6">
        <v>9.1999999999999998E-2</v>
      </c>
      <c r="M2124" s="6">
        <v>0.92200000000000004</v>
      </c>
      <c r="N2124" s="6">
        <f>L2124+M2124</f>
        <v>1.014</v>
      </c>
      <c r="O2124" s="6">
        <v>5</v>
      </c>
      <c r="P2124" s="6">
        <v>32</v>
      </c>
      <c r="Q2124" s="6">
        <v>37</v>
      </c>
      <c r="R2124" s="3">
        <v>2</v>
      </c>
      <c r="S2124" s="3">
        <v>3</v>
      </c>
      <c r="T2124" s="3">
        <v>3</v>
      </c>
      <c r="U2124" s="3">
        <v>3</v>
      </c>
      <c r="V2124" s="6">
        <v>145.94999999999999</v>
      </c>
      <c r="W2124" s="6">
        <v>2.64</v>
      </c>
    </row>
    <row r="2125" spans="1:23" x14ac:dyDescent="0.2">
      <c r="A2125" s="6" t="s">
        <v>208</v>
      </c>
      <c r="B2125" s="6" t="s">
        <v>207</v>
      </c>
      <c r="C2125" s="6">
        <f>L2125/(M2125+1E-21)</f>
        <v>9.7780126849894289E-2</v>
      </c>
      <c r="D2125" s="6" t="s">
        <v>206</v>
      </c>
      <c r="E2125" s="2" t="s">
        <v>6917</v>
      </c>
      <c r="F2125" s="2" t="s">
        <v>190</v>
      </c>
      <c r="G2125" s="3"/>
      <c r="H2125" s="3">
        <v>0</v>
      </c>
      <c r="I2125" s="3" t="s">
        <v>6927</v>
      </c>
      <c r="J2125" s="6" t="s">
        <v>178</v>
      </c>
      <c r="K2125" s="10">
        <v>-0.82188933500000005</v>
      </c>
      <c r="L2125" s="6">
        <v>1.48</v>
      </c>
      <c r="M2125" s="6">
        <v>15.135999999999999</v>
      </c>
      <c r="N2125" s="6">
        <f>L2125+M2125</f>
        <v>16.616</v>
      </c>
      <c r="O2125" s="6">
        <v>77</v>
      </c>
      <c r="P2125" s="6">
        <v>657</v>
      </c>
      <c r="Q2125" s="6">
        <v>734</v>
      </c>
      <c r="R2125" s="3">
        <v>3</v>
      </c>
      <c r="S2125" s="3">
        <v>3</v>
      </c>
      <c r="T2125" s="3">
        <v>25</v>
      </c>
      <c r="U2125" s="3">
        <v>29</v>
      </c>
      <c r="V2125" s="6">
        <v>2380.7800000000002</v>
      </c>
      <c r="W2125" s="6">
        <v>51.4</v>
      </c>
    </row>
    <row r="2126" spans="1:23" x14ac:dyDescent="0.2">
      <c r="A2126" s="6" t="s">
        <v>1540</v>
      </c>
      <c r="B2126" s="6" t="s">
        <v>1539</v>
      </c>
      <c r="C2126" s="6">
        <f>L2126/(M2126+1E-21)</f>
        <v>9.6339113680154145E-2</v>
      </c>
      <c r="D2126" s="6" t="s">
        <v>1379</v>
      </c>
      <c r="E2126" s="2" t="s">
        <v>7072</v>
      </c>
      <c r="F2126" s="2" t="s">
        <v>7072</v>
      </c>
      <c r="G2126" s="3"/>
      <c r="H2126" s="3">
        <v>5</v>
      </c>
      <c r="I2126" s="3" t="s">
        <v>6932</v>
      </c>
      <c r="J2126" s="6" t="s">
        <v>178</v>
      </c>
      <c r="K2126" s="10">
        <v>-0.70114268999999996</v>
      </c>
      <c r="L2126" s="6">
        <v>0.05</v>
      </c>
      <c r="M2126" s="6">
        <v>0.51900000000000002</v>
      </c>
      <c r="N2126" s="6">
        <f>L2126+M2126</f>
        <v>0.56900000000000006</v>
      </c>
      <c r="O2126" s="6">
        <v>4</v>
      </c>
      <c r="P2126" s="6">
        <v>35</v>
      </c>
      <c r="Q2126" s="6">
        <v>39</v>
      </c>
      <c r="R2126" s="3">
        <v>1</v>
      </c>
      <c r="S2126" s="3">
        <v>3</v>
      </c>
      <c r="T2126" s="3">
        <v>3</v>
      </c>
      <c r="U2126" s="3">
        <v>3</v>
      </c>
      <c r="V2126" s="6">
        <v>248.84</v>
      </c>
      <c r="W2126" s="6">
        <v>4.67</v>
      </c>
    </row>
    <row r="2127" spans="1:23" x14ac:dyDescent="0.2">
      <c r="A2127" s="6" t="s">
        <v>4545</v>
      </c>
      <c r="B2127" s="6" t="s">
        <v>4544</v>
      </c>
      <c r="C2127" s="6">
        <f>L2127/(M2127+1E-21)</f>
        <v>9.4549499443826471E-2</v>
      </c>
      <c r="D2127" s="6" t="s">
        <v>4543</v>
      </c>
      <c r="E2127" s="2" t="s">
        <v>6917</v>
      </c>
      <c r="F2127" s="2" t="s">
        <v>190</v>
      </c>
      <c r="G2127" s="3"/>
      <c r="H2127" s="3">
        <v>0</v>
      </c>
      <c r="I2127" s="3" t="s">
        <v>6928</v>
      </c>
      <c r="J2127" s="6" t="s">
        <v>178</v>
      </c>
      <c r="K2127" s="10">
        <v>-0.827414486</v>
      </c>
      <c r="L2127" s="6">
        <v>0.255</v>
      </c>
      <c r="M2127" s="6">
        <v>2.6970000000000001</v>
      </c>
      <c r="N2127" s="6">
        <f>L2127+M2127</f>
        <v>2.952</v>
      </c>
      <c r="O2127" s="6">
        <v>15</v>
      </c>
      <c r="P2127" s="6">
        <v>131</v>
      </c>
      <c r="Q2127" s="6">
        <v>146</v>
      </c>
      <c r="R2127" s="3">
        <v>3</v>
      </c>
      <c r="S2127" s="3">
        <v>3</v>
      </c>
      <c r="T2127" s="3">
        <v>10</v>
      </c>
      <c r="U2127" s="3">
        <v>10</v>
      </c>
      <c r="V2127" s="6">
        <v>615.11</v>
      </c>
      <c r="W2127" s="6">
        <v>32.369999999999997</v>
      </c>
    </row>
    <row r="2128" spans="1:23" x14ac:dyDescent="0.2">
      <c r="A2128" s="6" t="s">
        <v>710</v>
      </c>
      <c r="B2128" s="6" t="s">
        <v>712</v>
      </c>
      <c r="C2128" s="6">
        <f>L2128/(M2128+1E-21)</f>
        <v>9.3548387096774197E-2</v>
      </c>
      <c r="D2128" s="6" t="s">
        <v>711</v>
      </c>
      <c r="E2128" s="2" t="s">
        <v>111</v>
      </c>
      <c r="F2128" s="2" t="s">
        <v>111</v>
      </c>
      <c r="G2128" s="3"/>
      <c r="H2128" s="3">
        <v>0</v>
      </c>
      <c r="I2128" s="3" t="s">
        <v>6927</v>
      </c>
      <c r="J2128" s="6" t="s">
        <v>178</v>
      </c>
      <c r="K2128" s="10">
        <v>-0.27707454300000001</v>
      </c>
      <c r="L2128" s="6">
        <v>2.9000000000000001E-2</v>
      </c>
      <c r="M2128" s="6">
        <v>0.31</v>
      </c>
      <c r="N2128" s="6">
        <f>L2128+M2128</f>
        <v>0.33900000000000002</v>
      </c>
      <c r="O2128" s="6">
        <v>1</v>
      </c>
      <c r="P2128" s="6">
        <v>15</v>
      </c>
      <c r="Q2128" s="6">
        <v>16</v>
      </c>
      <c r="R2128" s="3">
        <v>1</v>
      </c>
      <c r="S2128" s="3">
        <v>1</v>
      </c>
      <c r="T2128" s="3">
        <v>10</v>
      </c>
      <c r="U2128" s="3">
        <v>10</v>
      </c>
      <c r="V2128" s="6">
        <v>657.06</v>
      </c>
      <c r="W2128" s="6">
        <v>20.22</v>
      </c>
    </row>
    <row r="2129" spans="1:23" x14ac:dyDescent="0.2">
      <c r="A2129" s="6" t="s">
        <v>3802</v>
      </c>
      <c r="B2129" s="6" t="s">
        <v>3801</v>
      </c>
      <c r="C2129" s="6">
        <f>L2129/(M2129+1E-21)</f>
        <v>9.347442680776015E-2</v>
      </c>
      <c r="D2129" s="6" t="s">
        <v>3800</v>
      </c>
      <c r="E2129" s="2" t="s">
        <v>6913</v>
      </c>
      <c r="F2129" s="2" t="s">
        <v>190</v>
      </c>
      <c r="G2129" s="3"/>
      <c r="H2129" s="3">
        <v>0</v>
      </c>
      <c r="I2129" s="3" t="s">
        <v>6928</v>
      </c>
      <c r="J2129" s="6" t="s">
        <v>178</v>
      </c>
      <c r="K2129" s="10">
        <v>-0.28838951299999999</v>
      </c>
      <c r="L2129" s="6">
        <v>5.2999999999999999E-2</v>
      </c>
      <c r="M2129" s="6">
        <v>0.56699999999999995</v>
      </c>
      <c r="N2129" s="6">
        <f>L2129+M2129</f>
        <v>0.62</v>
      </c>
      <c r="O2129" s="6">
        <v>2</v>
      </c>
      <c r="P2129" s="6">
        <v>15</v>
      </c>
      <c r="Q2129" s="6">
        <v>17</v>
      </c>
      <c r="R2129" s="3">
        <v>2</v>
      </c>
      <c r="S2129" s="3">
        <v>1</v>
      </c>
      <c r="T2129" s="3">
        <v>5</v>
      </c>
      <c r="U2129" s="3">
        <v>8</v>
      </c>
      <c r="V2129" s="6">
        <v>453.2</v>
      </c>
      <c r="W2129" s="6">
        <v>30.05</v>
      </c>
    </row>
    <row r="2130" spans="1:23" x14ac:dyDescent="0.2">
      <c r="A2130" s="6" t="s">
        <v>433</v>
      </c>
      <c r="B2130" s="6" t="s">
        <v>432</v>
      </c>
      <c r="C2130" s="6">
        <f>L2130/(M2130+1E-21)</f>
        <v>9.063745019920319E-2</v>
      </c>
      <c r="D2130" s="6" t="s">
        <v>431</v>
      </c>
      <c r="E2130" s="2" t="s">
        <v>6913</v>
      </c>
      <c r="F2130" s="2" t="s">
        <v>190</v>
      </c>
      <c r="G2130" s="3"/>
      <c r="H2130" s="3">
        <v>0</v>
      </c>
      <c r="I2130" s="3" t="s">
        <v>6928</v>
      </c>
      <c r="J2130" s="6" t="s">
        <v>178</v>
      </c>
      <c r="K2130" s="10">
        <v>-0.83380579200000005</v>
      </c>
      <c r="L2130" s="6">
        <v>0.182</v>
      </c>
      <c r="M2130" s="6">
        <v>2.008</v>
      </c>
      <c r="N2130" s="6">
        <f>L2130+M2130</f>
        <v>2.19</v>
      </c>
      <c r="O2130" s="6">
        <v>13</v>
      </c>
      <c r="P2130" s="6">
        <v>68</v>
      </c>
      <c r="Q2130" s="6">
        <v>81</v>
      </c>
      <c r="R2130" s="3">
        <v>3</v>
      </c>
      <c r="S2130" s="3">
        <v>3</v>
      </c>
      <c r="T2130" s="3">
        <v>12</v>
      </c>
      <c r="U2130" s="3">
        <v>15</v>
      </c>
      <c r="V2130" s="6">
        <v>1072.92</v>
      </c>
      <c r="W2130" s="6">
        <v>26.19</v>
      </c>
    </row>
    <row r="2131" spans="1:23" x14ac:dyDescent="0.2">
      <c r="A2131" s="6" t="s">
        <v>3663</v>
      </c>
      <c r="B2131" s="6" t="s">
        <v>3662</v>
      </c>
      <c r="C2131" s="6">
        <f>L2131/(M2131+1E-21)</f>
        <v>9.013605442176871E-2</v>
      </c>
      <c r="D2131" s="6" t="s">
        <v>3661</v>
      </c>
      <c r="E2131" s="2" t="s">
        <v>6913</v>
      </c>
      <c r="F2131" s="2" t="s">
        <v>190</v>
      </c>
      <c r="G2131" s="3"/>
      <c r="H2131" s="3">
        <v>0</v>
      </c>
      <c r="I2131" s="3" t="s">
        <v>6928</v>
      </c>
      <c r="J2131" s="6" t="s">
        <v>178</v>
      </c>
      <c r="K2131" s="10">
        <v>-0.80217895900000002</v>
      </c>
      <c r="L2131" s="6">
        <v>5.2999999999999999E-2</v>
      </c>
      <c r="M2131" s="6">
        <v>0.58799999999999997</v>
      </c>
      <c r="N2131" s="6">
        <f>L2131+M2131</f>
        <v>0.64100000000000001</v>
      </c>
      <c r="O2131" s="6">
        <v>3</v>
      </c>
      <c r="P2131" s="6">
        <v>17</v>
      </c>
      <c r="Q2131" s="6">
        <v>20</v>
      </c>
      <c r="R2131" s="3">
        <v>2</v>
      </c>
      <c r="S2131" s="3">
        <v>3</v>
      </c>
      <c r="T2131" s="3">
        <v>3</v>
      </c>
      <c r="U2131" s="3">
        <v>3</v>
      </c>
      <c r="V2131" s="6">
        <v>211.27</v>
      </c>
      <c r="W2131" s="6">
        <v>17.77</v>
      </c>
    </row>
    <row r="2132" spans="1:23" x14ac:dyDescent="0.2">
      <c r="A2132" s="6" t="s">
        <v>150</v>
      </c>
      <c r="B2132" s="6" t="s">
        <v>149</v>
      </c>
      <c r="C2132" s="6">
        <f>L2132/(M2132+1E-21)</f>
        <v>8.9543269230769232E-2</v>
      </c>
      <c r="D2132" s="6" t="s">
        <v>148</v>
      </c>
      <c r="E2132" s="2" t="s">
        <v>6914</v>
      </c>
      <c r="F2132" s="2" t="s">
        <v>7076</v>
      </c>
      <c r="G2132" s="3"/>
      <c r="H2132" s="3">
        <v>4</v>
      </c>
      <c r="I2132" s="3" t="s">
        <v>6927</v>
      </c>
      <c r="J2132" s="6" t="s">
        <v>178</v>
      </c>
      <c r="K2132" s="10">
        <v>-0.83580583600000002</v>
      </c>
      <c r="L2132" s="6">
        <v>0.14899999999999999</v>
      </c>
      <c r="M2132" s="6">
        <v>1.6639999999999999</v>
      </c>
      <c r="N2132" s="6">
        <f>L2132+M2132</f>
        <v>1.8129999999999999</v>
      </c>
      <c r="O2132" s="6">
        <v>11</v>
      </c>
      <c r="P2132" s="6">
        <v>114</v>
      </c>
      <c r="Q2132" s="6">
        <v>125</v>
      </c>
      <c r="R2132" s="3">
        <v>3</v>
      </c>
      <c r="S2132" s="3">
        <v>3</v>
      </c>
      <c r="T2132" s="3">
        <v>4</v>
      </c>
      <c r="U2132" s="3">
        <v>5</v>
      </c>
      <c r="V2132" s="6">
        <v>441.9</v>
      </c>
      <c r="W2132" s="6">
        <v>13.85</v>
      </c>
    </row>
    <row r="2133" spans="1:23" x14ac:dyDescent="0.2">
      <c r="A2133" s="11" t="s">
        <v>863</v>
      </c>
      <c r="B2133" s="6" t="s">
        <v>862</v>
      </c>
      <c r="C2133" s="6">
        <f>L2133/(M2133+1E-21)</f>
        <v>8.8957055214723926E-2</v>
      </c>
      <c r="D2133" s="6" t="s">
        <v>861</v>
      </c>
      <c r="E2133" s="2" t="s">
        <v>7072</v>
      </c>
      <c r="F2133" s="2" t="s">
        <v>7072</v>
      </c>
      <c r="G2133" s="3"/>
      <c r="H2133" s="3">
        <v>0</v>
      </c>
      <c r="I2133" s="3" t="s">
        <v>7039</v>
      </c>
      <c r="J2133" s="6" t="s">
        <v>178</v>
      </c>
      <c r="K2133" s="10">
        <v>-0.51735103000000005</v>
      </c>
      <c r="L2133" s="6">
        <v>2.9000000000000001E-2</v>
      </c>
      <c r="M2133" s="6">
        <v>0.32600000000000001</v>
      </c>
      <c r="N2133" s="6">
        <f>L2133+M2133</f>
        <v>0.35500000000000004</v>
      </c>
      <c r="O2133" s="6">
        <v>1</v>
      </c>
      <c r="P2133" s="6">
        <v>10</v>
      </c>
      <c r="Q2133" s="6">
        <v>11</v>
      </c>
      <c r="R2133" s="3">
        <v>1</v>
      </c>
      <c r="S2133" s="3">
        <v>2</v>
      </c>
      <c r="T2133" s="3">
        <v>3</v>
      </c>
      <c r="U2133" s="3">
        <v>3</v>
      </c>
      <c r="V2133" s="6">
        <v>159.63</v>
      </c>
      <c r="W2133" s="6">
        <v>19.27</v>
      </c>
    </row>
    <row r="2134" spans="1:23" x14ac:dyDescent="0.2">
      <c r="A2134" s="6" t="s">
        <v>5207</v>
      </c>
      <c r="B2134" s="6" t="s">
        <v>5046</v>
      </c>
      <c r="C2134" s="6">
        <f>L2134/(M2134+1E-21)</f>
        <v>8.8410991636798081E-2</v>
      </c>
      <c r="D2134" s="6" t="s">
        <v>5208</v>
      </c>
      <c r="E2134" s="2" t="s">
        <v>111</v>
      </c>
      <c r="F2134" s="2" t="s">
        <v>111</v>
      </c>
      <c r="G2134" s="3"/>
      <c r="H2134" s="3">
        <v>0</v>
      </c>
      <c r="I2134" s="3" t="s">
        <v>6929</v>
      </c>
      <c r="J2134" s="6" t="s">
        <v>178</v>
      </c>
      <c r="K2134" s="10">
        <v>-0.83710597799999997</v>
      </c>
      <c r="L2134" s="6">
        <v>7.3999999999999996E-2</v>
      </c>
      <c r="M2134" s="6">
        <v>0.83699999999999997</v>
      </c>
      <c r="N2134" s="6">
        <f>L2134+M2134</f>
        <v>0.91099999999999992</v>
      </c>
      <c r="O2134" s="6">
        <v>6</v>
      </c>
      <c r="P2134" s="6">
        <v>38</v>
      </c>
      <c r="Q2134" s="6">
        <v>44</v>
      </c>
      <c r="R2134" s="3">
        <v>3</v>
      </c>
      <c r="S2134" s="3">
        <v>3</v>
      </c>
      <c r="T2134" s="3">
        <v>3</v>
      </c>
      <c r="U2134" s="3">
        <v>3</v>
      </c>
      <c r="V2134" s="6">
        <v>165.31</v>
      </c>
      <c r="W2134" s="6">
        <v>21.6</v>
      </c>
    </row>
    <row r="2135" spans="1:23" x14ac:dyDescent="0.2">
      <c r="A2135" s="6" t="s">
        <v>6655</v>
      </c>
      <c r="B2135" s="6" t="s">
        <v>6654</v>
      </c>
      <c r="C2135" s="6">
        <f>L2135/(M2135+1E-21)</f>
        <v>8.7912087912087905E-2</v>
      </c>
      <c r="D2135" s="6" t="s">
        <v>6492</v>
      </c>
      <c r="E2135" s="2" t="s">
        <v>6913</v>
      </c>
      <c r="F2135" s="2" t="s">
        <v>190</v>
      </c>
      <c r="G2135" s="3"/>
      <c r="H2135" s="3">
        <v>0</v>
      </c>
      <c r="I2135" s="3" t="s">
        <v>7020</v>
      </c>
      <c r="J2135" s="6" t="s">
        <v>178</v>
      </c>
      <c r="K2135" s="10">
        <v>-0.806422152</v>
      </c>
      <c r="L2135" s="6">
        <v>4.8000000000000001E-2</v>
      </c>
      <c r="M2135" s="6">
        <v>0.54600000000000004</v>
      </c>
      <c r="N2135" s="6">
        <f>L2135+M2135</f>
        <v>0.59400000000000008</v>
      </c>
      <c r="O2135" s="6">
        <v>4</v>
      </c>
      <c r="P2135" s="6">
        <v>21</v>
      </c>
      <c r="Q2135" s="6">
        <v>25</v>
      </c>
      <c r="R2135" s="3">
        <v>2</v>
      </c>
      <c r="S2135" s="3">
        <v>3</v>
      </c>
      <c r="T2135" s="3">
        <v>6</v>
      </c>
      <c r="U2135" s="3">
        <v>7</v>
      </c>
      <c r="V2135" s="6">
        <v>563.66999999999996</v>
      </c>
      <c r="W2135" s="6">
        <v>15.59</v>
      </c>
    </row>
    <row r="2136" spans="1:23" x14ac:dyDescent="0.2">
      <c r="A2136" s="6" t="s">
        <v>3210</v>
      </c>
      <c r="B2136" s="6" t="s">
        <v>3209</v>
      </c>
      <c r="C2136" s="6">
        <f>L2136/(M2136+1E-21)</f>
        <v>8.5714285714285715E-2</v>
      </c>
      <c r="D2136" s="6" t="s">
        <v>3208</v>
      </c>
      <c r="E2136" s="2" t="s">
        <v>6914</v>
      </c>
      <c r="F2136" s="2" t="s">
        <v>7076</v>
      </c>
      <c r="G2136" s="3"/>
      <c r="H2136" s="3">
        <v>4</v>
      </c>
      <c r="I2136" s="3" t="s">
        <v>7023</v>
      </c>
      <c r="J2136" s="6" t="s">
        <v>178</v>
      </c>
      <c r="K2136" s="10">
        <v>-0.84206957400000004</v>
      </c>
      <c r="L2136" s="6">
        <v>0.23400000000000001</v>
      </c>
      <c r="M2136" s="6">
        <v>2.73</v>
      </c>
      <c r="N2136" s="6">
        <f>L2136+M2136</f>
        <v>2.964</v>
      </c>
      <c r="O2136" s="6">
        <v>12</v>
      </c>
      <c r="P2136" s="6">
        <v>124</v>
      </c>
      <c r="Q2136" s="6">
        <v>136</v>
      </c>
      <c r="R2136" s="3">
        <v>3</v>
      </c>
      <c r="S2136" s="3">
        <v>3</v>
      </c>
      <c r="T2136" s="3">
        <v>5</v>
      </c>
      <c r="U2136" s="3">
        <v>6</v>
      </c>
      <c r="V2136" s="6">
        <v>355.76</v>
      </c>
      <c r="W2136" s="6">
        <v>10.75</v>
      </c>
    </row>
    <row r="2137" spans="1:23" x14ac:dyDescent="0.2">
      <c r="A2137" s="6" t="s">
        <v>5258</v>
      </c>
      <c r="B2137" s="6" t="s">
        <v>5243</v>
      </c>
      <c r="C2137" s="6">
        <f>L2137/(M2137+1E-21)</f>
        <v>8.5499316005471962E-2</v>
      </c>
      <c r="D2137" s="6" t="s">
        <v>5242</v>
      </c>
      <c r="E2137" s="2" t="s">
        <v>111</v>
      </c>
      <c r="F2137" s="2" t="s">
        <v>111</v>
      </c>
      <c r="G2137" s="3"/>
      <c r="H2137" s="3">
        <v>0</v>
      </c>
      <c r="I2137" s="3" t="s">
        <v>6929</v>
      </c>
      <c r="J2137" s="6" t="s">
        <v>178</v>
      </c>
      <c r="K2137" s="10">
        <v>-0.84220684499999998</v>
      </c>
      <c r="L2137" s="6">
        <v>0.25</v>
      </c>
      <c r="M2137" s="6">
        <v>2.9239999999999999</v>
      </c>
      <c r="N2137" s="6">
        <f>L2137+M2137</f>
        <v>3.1739999999999999</v>
      </c>
      <c r="O2137" s="6">
        <v>9</v>
      </c>
      <c r="P2137" s="6">
        <v>110</v>
      </c>
      <c r="Q2137" s="6">
        <v>119</v>
      </c>
      <c r="R2137" s="3">
        <v>3</v>
      </c>
      <c r="S2137" s="3">
        <v>3</v>
      </c>
      <c r="T2137" s="3">
        <v>8</v>
      </c>
      <c r="U2137" s="3">
        <v>10</v>
      </c>
      <c r="V2137" s="6">
        <v>737.55</v>
      </c>
      <c r="W2137" s="6">
        <v>59.13</v>
      </c>
    </row>
    <row r="2138" spans="1:23" x14ac:dyDescent="0.2">
      <c r="A2138" s="6" t="s">
        <v>6286</v>
      </c>
      <c r="B2138" s="6" t="s">
        <v>6285</v>
      </c>
      <c r="C2138" s="6">
        <f>L2138/(M2138+1E-21)</f>
        <v>8.4548104956268216E-2</v>
      </c>
      <c r="D2138" s="6" t="s">
        <v>6441</v>
      </c>
      <c r="E2138" s="2" t="s">
        <v>6913</v>
      </c>
      <c r="F2138" s="2" t="s">
        <v>190</v>
      </c>
      <c r="G2138" s="3"/>
      <c r="H2138" s="3">
        <v>0</v>
      </c>
      <c r="I2138" s="3" t="s">
        <v>6928</v>
      </c>
      <c r="J2138" s="6" t="s">
        <v>178</v>
      </c>
      <c r="K2138" s="10">
        <v>-0.28211694399999998</v>
      </c>
      <c r="L2138" s="6">
        <v>2.9000000000000001E-2</v>
      </c>
      <c r="M2138" s="6">
        <v>0.34300000000000003</v>
      </c>
      <c r="N2138" s="6">
        <f>L2138+M2138</f>
        <v>0.37200000000000005</v>
      </c>
      <c r="O2138" s="6">
        <v>1</v>
      </c>
      <c r="P2138" s="6">
        <v>12</v>
      </c>
      <c r="Q2138" s="6">
        <v>13</v>
      </c>
      <c r="R2138" s="3">
        <v>1</v>
      </c>
      <c r="S2138" s="3">
        <v>1</v>
      </c>
      <c r="T2138" s="3">
        <v>6</v>
      </c>
      <c r="U2138" s="3">
        <v>7</v>
      </c>
      <c r="V2138" s="6">
        <v>340.22</v>
      </c>
      <c r="W2138" s="6">
        <v>22.95</v>
      </c>
    </row>
    <row r="2139" spans="1:23" x14ac:dyDescent="0.2">
      <c r="A2139" s="6" t="s">
        <v>779</v>
      </c>
      <c r="B2139" s="6" t="s">
        <v>778</v>
      </c>
      <c r="C2139" s="6">
        <f>L2139/(M2139+1E-21)</f>
        <v>8.4449021627188467E-2</v>
      </c>
      <c r="D2139" s="6" t="s">
        <v>777</v>
      </c>
      <c r="E2139" s="2" t="s">
        <v>7072</v>
      </c>
      <c r="F2139" s="2" t="s">
        <v>7072</v>
      </c>
      <c r="G2139" s="3"/>
      <c r="H2139" s="3">
        <v>1</v>
      </c>
      <c r="I2139" s="3" t="s">
        <v>7039</v>
      </c>
      <c r="J2139" s="6" t="s">
        <v>178</v>
      </c>
      <c r="K2139" s="10">
        <v>-0.81278012399999999</v>
      </c>
      <c r="L2139" s="6">
        <v>8.2000000000000003E-2</v>
      </c>
      <c r="M2139" s="6">
        <v>0.97099999999999997</v>
      </c>
      <c r="N2139" s="6">
        <f>L2139+M2139</f>
        <v>1.0529999999999999</v>
      </c>
      <c r="O2139" s="6">
        <v>6</v>
      </c>
      <c r="P2139" s="6">
        <v>43</v>
      </c>
      <c r="Q2139" s="6">
        <v>49</v>
      </c>
      <c r="R2139" s="3">
        <v>2</v>
      </c>
      <c r="S2139" s="3">
        <v>3</v>
      </c>
      <c r="T2139" s="3">
        <v>9</v>
      </c>
      <c r="U2139" s="3">
        <v>12</v>
      </c>
      <c r="V2139" s="6">
        <v>785.93</v>
      </c>
      <c r="W2139" s="6">
        <v>32.97</v>
      </c>
    </row>
    <row r="2140" spans="1:23" x14ac:dyDescent="0.2">
      <c r="A2140" s="6" t="s">
        <v>4536</v>
      </c>
      <c r="B2140" s="6" t="s">
        <v>4535</v>
      </c>
      <c r="C2140" s="6">
        <f>L2140/(M2140+1E-21)</f>
        <v>8.4360189573459712E-2</v>
      </c>
      <c r="D2140" s="6" t="s">
        <v>4534</v>
      </c>
      <c r="E2140" s="2" t="s">
        <v>6917</v>
      </c>
      <c r="F2140" s="2" t="s">
        <v>190</v>
      </c>
      <c r="G2140" s="3"/>
      <c r="H2140" s="3">
        <v>0</v>
      </c>
      <c r="I2140" s="3" t="s">
        <v>7093</v>
      </c>
      <c r="J2140" s="6" t="s">
        <v>178</v>
      </c>
      <c r="K2140" s="10">
        <v>-0.81300520899999995</v>
      </c>
      <c r="L2140" s="6">
        <v>8.8999999999999996E-2</v>
      </c>
      <c r="M2140" s="6">
        <v>1.0549999999999999</v>
      </c>
      <c r="N2140" s="6">
        <f>L2140+M2140</f>
        <v>1.1439999999999999</v>
      </c>
      <c r="O2140" s="6">
        <v>4</v>
      </c>
      <c r="P2140" s="6">
        <v>60</v>
      </c>
      <c r="Q2140" s="6">
        <v>64</v>
      </c>
      <c r="R2140" s="3">
        <v>2</v>
      </c>
      <c r="S2140" s="3">
        <v>3</v>
      </c>
      <c r="T2140" s="3">
        <v>3</v>
      </c>
      <c r="U2140" s="3">
        <v>4</v>
      </c>
      <c r="V2140" s="6">
        <v>299.22000000000003</v>
      </c>
      <c r="W2140" s="6">
        <v>13.37</v>
      </c>
    </row>
    <row r="2141" spans="1:23" x14ac:dyDescent="0.2">
      <c r="A2141" s="6" t="s">
        <v>2498</v>
      </c>
      <c r="B2141" s="6" t="s">
        <v>2497</v>
      </c>
      <c r="C2141" s="6">
        <f>L2141/(M2141+1E-21)</f>
        <v>8.3843190573306137E-2</v>
      </c>
      <c r="D2141" s="6" t="s">
        <v>2496</v>
      </c>
      <c r="E2141" s="2" t="s">
        <v>6917</v>
      </c>
      <c r="F2141" s="2" t="s">
        <v>190</v>
      </c>
      <c r="G2141" s="3"/>
      <c r="H2141" s="3">
        <v>0</v>
      </c>
      <c r="I2141" s="3" t="s">
        <v>7020</v>
      </c>
      <c r="J2141" s="6" t="s">
        <v>178</v>
      </c>
      <c r="K2141" s="10">
        <v>-0.84525204399999998</v>
      </c>
      <c r="L2141" s="6">
        <v>1.48</v>
      </c>
      <c r="M2141" s="6">
        <v>17.652000000000001</v>
      </c>
      <c r="N2141" s="6">
        <f>L2141+M2141</f>
        <v>19.132000000000001</v>
      </c>
      <c r="O2141" s="6">
        <v>73</v>
      </c>
      <c r="P2141" s="6">
        <v>668</v>
      </c>
      <c r="Q2141" s="6">
        <v>741</v>
      </c>
      <c r="R2141" s="3">
        <v>3</v>
      </c>
      <c r="S2141" s="3">
        <v>3</v>
      </c>
      <c r="T2141" s="3">
        <v>26</v>
      </c>
      <c r="U2141" s="3">
        <v>33</v>
      </c>
      <c r="V2141" s="6">
        <v>2634.93</v>
      </c>
      <c r="W2141" s="6">
        <v>58.35</v>
      </c>
    </row>
    <row r="2142" spans="1:23" x14ac:dyDescent="0.2">
      <c r="A2142" s="6" t="s">
        <v>5207</v>
      </c>
      <c r="B2142" s="6" t="s">
        <v>5206</v>
      </c>
      <c r="C2142" s="6">
        <f>L2142/(M2142+1E-21)</f>
        <v>8.3632019115890091E-2</v>
      </c>
      <c r="D2142" s="6" t="s">
        <v>5205</v>
      </c>
      <c r="E2142" s="2" t="s">
        <v>111</v>
      </c>
      <c r="F2142" s="2" t="s">
        <v>111</v>
      </c>
      <c r="G2142" s="3"/>
      <c r="H2142" s="3">
        <v>0</v>
      </c>
      <c r="I2142" s="3" t="s">
        <v>6929</v>
      </c>
      <c r="J2142" s="6" t="s">
        <v>178</v>
      </c>
      <c r="K2142" s="10">
        <v>-0.81431290000000001</v>
      </c>
      <c r="L2142" s="6">
        <v>7.0000000000000007E-2</v>
      </c>
      <c r="M2142" s="6">
        <v>0.83699999999999997</v>
      </c>
      <c r="N2142" s="6">
        <f>L2142+M2142</f>
        <v>0.90700000000000003</v>
      </c>
      <c r="O2142" s="6">
        <v>5</v>
      </c>
      <c r="P2142" s="6">
        <v>38</v>
      </c>
      <c r="Q2142" s="6">
        <v>43</v>
      </c>
      <c r="R2142" s="3">
        <v>2</v>
      </c>
      <c r="S2142" s="3">
        <v>3</v>
      </c>
      <c r="T2142" s="3">
        <v>4</v>
      </c>
      <c r="U2142" s="3">
        <v>4</v>
      </c>
      <c r="V2142" s="6">
        <v>285.70999999999998</v>
      </c>
      <c r="W2142" s="6">
        <v>24</v>
      </c>
    </row>
    <row r="2143" spans="1:23" x14ac:dyDescent="0.2">
      <c r="A2143" s="6" t="s">
        <v>3778</v>
      </c>
      <c r="B2143" s="6" t="s">
        <v>3777</v>
      </c>
      <c r="C2143" s="6">
        <f>L2143/(M2143+1E-21)</f>
        <v>8.2758620689655185E-2</v>
      </c>
      <c r="D2143" s="6" t="s">
        <v>3776</v>
      </c>
      <c r="E2143" s="2" t="s">
        <v>6913</v>
      </c>
      <c r="F2143" s="2" t="s">
        <v>190</v>
      </c>
      <c r="G2143" s="3"/>
      <c r="H2143" s="3">
        <v>0</v>
      </c>
      <c r="I2143" s="3" t="s">
        <v>6928</v>
      </c>
      <c r="J2143" s="6" t="s">
        <v>178</v>
      </c>
      <c r="K2143" s="10">
        <v>-0.28330206400000002</v>
      </c>
      <c r="L2143" s="6">
        <v>2.4E-2</v>
      </c>
      <c r="M2143" s="6">
        <v>0.28999999999999998</v>
      </c>
      <c r="N2143" s="6">
        <f>L2143+M2143</f>
        <v>0.314</v>
      </c>
      <c r="O2143" s="6">
        <v>2</v>
      </c>
      <c r="P2143" s="6">
        <v>8</v>
      </c>
      <c r="Q2143" s="6">
        <v>10</v>
      </c>
      <c r="R2143" s="3">
        <v>1</v>
      </c>
      <c r="S2143" s="3">
        <v>1</v>
      </c>
      <c r="T2143" s="3">
        <v>4</v>
      </c>
      <c r="U2143" s="3">
        <v>5</v>
      </c>
      <c r="V2143" s="6">
        <v>388.57</v>
      </c>
      <c r="W2143" s="6">
        <v>9.75</v>
      </c>
    </row>
    <row r="2144" spans="1:23" x14ac:dyDescent="0.2">
      <c r="A2144" s="6" t="s">
        <v>4</v>
      </c>
      <c r="B2144" s="6" t="s">
        <v>3</v>
      </c>
      <c r="C2144" s="6">
        <f>L2144/(M2144+1E-21)</f>
        <v>8.2431229204742495E-2</v>
      </c>
      <c r="D2144" s="6" t="s">
        <v>2</v>
      </c>
      <c r="E2144" s="2" t="s">
        <v>6917</v>
      </c>
      <c r="F2144" s="2" t="s">
        <v>190</v>
      </c>
      <c r="G2144" s="3"/>
      <c r="H2144" s="3">
        <v>3</v>
      </c>
      <c r="I2144" s="3" t="s">
        <v>7038</v>
      </c>
      <c r="J2144" s="6" t="s">
        <v>178</v>
      </c>
      <c r="K2144" s="10">
        <v>-0.84770779299999999</v>
      </c>
      <c r="L2144" s="6">
        <v>3.5179999999999998</v>
      </c>
      <c r="M2144" s="6">
        <v>42.677999999999997</v>
      </c>
      <c r="N2144" s="6">
        <f>L2144+M2144</f>
        <v>46.195999999999998</v>
      </c>
      <c r="O2144" s="6">
        <v>198</v>
      </c>
      <c r="P2144" s="6">
        <v>1743</v>
      </c>
      <c r="Q2144" s="6">
        <v>1941</v>
      </c>
      <c r="R2144" s="3">
        <v>3</v>
      </c>
      <c r="S2144" s="3">
        <v>3</v>
      </c>
      <c r="T2144" s="3">
        <v>41</v>
      </c>
      <c r="U2144" s="3">
        <v>53</v>
      </c>
      <c r="V2144" s="6">
        <v>4196.8100000000004</v>
      </c>
      <c r="W2144" s="6">
        <v>72.84</v>
      </c>
    </row>
    <row r="2145" spans="1:23" x14ac:dyDescent="0.2">
      <c r="A2145" s="6" t="s">
        <v>4322</v>
      </c>
      <c r="B2145" s="6" t="s">
        <v>4331</v>
      </c>
      <c r="C2145" s="6">
        <f>L2145/(M2145+1E-21)</f>
        <v>8.1818181818181818E-2</v>
      </c>
      <c r="D2145" s="6" t="s">
        <v>4186</v>
      </c>
      <c r="E2145" s="2" t="s">
        <v>154</v>
      </c>
      <c r="F2145" s="2" t="s">
        <v>154</v>
      </c>
      <c r="G2145" s="3"/>
      <c r="H2145" s="3">
        <v>0</v>
      </c>
      <c r="I2145" s="3" t="s">
        <v>7020</v>
      </c>
      <c r="J2145" s="6" t="s">
        <v>178</v>
      </c>
      <c r="K2145" s="10">
        <v>-0.56901345000000003</v>
      </c>
      <c r="L2145" s="6">
        <v>8.9999999999999993E-3</v>
      </c>
      <c r="M2145" s="6">
        <v>0.11</v>
      </c>
      <c r="N2145" s="6">
        <f>L2145+M2145</f>
        <v>0.11899999999999999</v>
      </c>
      <c r="O2145" s="6">
        <v>2</v>
      </c>
      <c r="P2145" s="6">
        <v>12</v>
      </c>
      <c r="Q2145" s="6">
        <v>14</v>
      </c>
      <c r="R2145" s="3">
        <v>2</v>
      </c>
      <c r="S2145" s="3">
        <v>2</v>
      </c>
      <c r="T2145" s="3">
        <v>2</v>
      </c>
      <c r="U2145" s="3">
        <v>3</v>
      </c>
      <c r="V2145" s="6">
        <v>140.82</v>
      </c>
      <c r="W2145" s="6">
        <v>3.76</v>
      </c>
    </row>
    <row r="2146" spans="1:23" x14ac:dyDescent="0.2">
      <c r="A2146" s="6" t="s">
        <v>6263</v>
      </c>
      <c r="B2146" s="6" t="s">
        <v>6262</v>
      </c>
      <c r="C2146" s="6">
        <f>L2146/(M2146+1E-21)</f>
        <v>8.1661891117478513E-2</v>
      </c>
      <c r="D2146" s="6" t="s">
        <v>6261</v>
      </c>
      <c r="E2146" s="2" t="s">
        <v>7072</v>
      </c>
      <c r="F2146" s="2" t="s">
        <v>7072</v>
      </c>
      <c r="G2146" s="3"/>
      <c r="H2146" s="3">
        <v>1</v>
      </c>
      <c r="I2146" s="3" t="s">
        <v>7022</v>
      </c>
      <c r="J2146" s="6" t="s">
        <v>178</v>
      </c>
      <c r="K2146" s="10">
        <v>-0.73721711000000001</v>
      </c>
      <c r="L2146" s="6">
        <v>5.7000000000000002E-2</v>
      </c>
      <c r="M2146" s="6">
        <v>0.69799999999999995</v>
      </c>
      <c r="N2146" s="6">
        <f>L2146+M2146</f>
        <v>0.755</v>
      </c>
      <c r="O2146" s="6">
        <v>2</v>
      </c>
      <c r="P2146" s="6">
        <v>29</v>
      </c>
      <c r="Q2146" s="6">
        <v>31</v>
      </c>
      <c r="R2146" s="3">
        <v>1</v>
      </c>
      <c r="S2146" s="3">
        <v>3</v>
      </c>
      <c r="T2146" s="3">
        <v>8</v>
      </c>
      <c r="U2146" s="3">
        <v>8</v>
      </c>
      <c r="V2146" s="6">
        <v>561.33000000000004</v>
      </c>
      <c r="W2146" s="6">
        <v>19.91</v>
      </c>
    </row>
    <row r="2147" spans="1:23" x14ac:dyDescent="0.2">
      <c r="A2147" s="6" t="s">
        <v>4744</v>
      </c>
      <c r="B2147" s="6" t="s">
        <v>4743</v>
      </c>
      <c r="C2147" s="6">
        <f>L2147/(M2147+1E-21)</f>
        <v>8.1395348837209308E-2</v>
      </c>
      <c r="D2147" s="6" t="s">
        <v>4418</v>
      </c>
      <c r="E2147" s="2" t="s">
        <v>6913</v>
      </c>
      <c r="F2147" s="2" t="s">
        <v>190</v>
      </c>
      <c r="G2147" s="3"/>
      <c r="H2147" s="3">
        <v>0</v>
      </c>
      <c r="I2147" s="3" t="s">
        <v>7020</v>
      </c>
      <c r="J2147" s="6" t="s">
        <v>178</v>
      </c>
      <c r="K2147" s="10">
        <v>-0.81827699700000001</v>
      </c>
      <c r="L2147" s="6">
        <v>7.6999999999999999E-2</v>
      </c>
      <c r="M2147" s="6">
        <v>0.94599999999999995</v>
      </c>
      <c r="N2147" s="6">
        <f>L2147+M2147</f>
        <v>1.0229999999999999</v>
      </c>
      <c r="O2147" s="6">
        <v>3</v>
      </c>
      <c r="P2147" s="6">
        <v>29</v>
      </c>
      <c r="Q2147" s="6">
        <v>32</v>
      </c>
      <c r="R2147" s="3">
        <v>2</v>
      </c>
      <c r="S2147" s="3">
        <v>3</v>
      </c>
      <c r="T2147" s="3">
        <v>5</v>
      </c>
      <c r="U2147" s="3">
        <v>6</v>
      </c>
      <c r="V2147" s="6">
        <v>489.06</v>
      </c>
      <c r="W2147" s="6">
        <v>45.15</v>
      </c>
    </row>
    <row r="2148" spans="1:23" x14ac:dyDescent="0.2">
      <c r="A2148" s="6" t="s">
        <v>3369</v>
      </c>
      <c r="B2148" s="6" t="s">
        <v>3368</v>
      </c>
      <c r="C2148" s="6">
        <f>L2148/(M2148+1E-21)</f>
        <v>8.0555555555555561E-2</v>
      </c>
      <c r="D2148" s="6" t="s">
        <v>3367</v>
      </c>
      <c r="E2148" s="2" t="s">
        <v>7072</v>
      </c>
      <c r="F2148" s="2" t="s">
        <v>7072</v>
      </c>
      <c r="G2148" s="3"/>
      <c r="H2148" s="3">
        <v>0</v>
      </c>
      <c r="I2148" s="3" t="s">
        <v>7020</v>
      </c>
      <c r="J2148" s="6" t="s">
        <v>178</v>
      </c>
      <c r="K2148" s="10">
        <v>-0.28431372500000002</v>
      </c>
      <c r="L2148" s="6">
        <v>2.9000000000000001E-2</v>
      </c>
      <c r="M2148" s="6">
        <v>0.36</v>
      </c>
      <c r="N2148" s="6">
        <f>L2148+M2148</f>
        <v>0.38900000000000001</v>
      </c>
      <c r="O2148" s="6">
        <v>1</v>
      </c>
      <c r="P2148" s="6">
        <v>16</v>
      </c>
      <c r="Q2148" s="6">
        <v>17</v>
      </c>
      <c r="R2148" s="3">
        <v>1</v>
      </c>
      <c r="S2148" s="3">
        <v>1</v>
      </c>
      <c r="T2148" s="3">
        <v>6</v>
      </c>
      <c r="U2148" s="3">
        <v>8</v>
      </c>
      <c r="V2148" s="6">
        <v>510.6</v>
      </c>
      <c r="W2148" s="6">
        <v>12.13</v>
      </c>
    </row>
    <row r="2149" spans="1:23" x14ac:dyDescent="0.2">
      <c r="A2149" s="6" t="s">
        <v>5039</v>
      </c>
      <c r="B2149" s="6" t="s">
        <v>5038</v>
      </c>
      <c r="C2149" s="6">
        <f>L2149/(M2149+1E-21)</f>
        <v>7.9716563330380866E-2</v>
      </c>
      <c r="D2149" s="6" t="s">
        <v>5037</v>
      </c>
      <c r="E2149" s="2" t="s">
        <v>111</v>
      </c>
      <c r="F2149" s="2" t="s">
        <v>111</v>
      </c>
      <c r="G2149" s="3"/>
      <c r="H2149" s="3">
        <v>0</v>
      </c>
      <c r="I2149" s="3" t="s">
        <v>6929</v>
      </c>
      <c r="J2149" s="6" t="s">
        <v>178</v>
      </c>
      <c r="K2149" s="10">
        <v>-0.85286742400000004</v>
      </c>
      <c r="L2149" s="6">
        <v>0.09</v>
      </c>
      <c r="M2149" s="6">
        <v>1.129</v>
      </c>
      <c r="N2149" s="6">
        <f>L2149+M2149</f>
        <v>1.2190000000000001</v>
      </c>
      <c r="O2149" s="6">
        <v>4</v>
      </c>
      <c r="P2149" s="6">
        <v>44</v>
      </c>
      <c r="Q2149" s="6">
        <v>48</v>
      </c>
      <c r="R2149" s="3">
        <v>3</v>
      </c>
      <c r="S2149" s="3">
        <v>3</v>
      </c>
      <c r="T2149" s="3">
        <v>9</v>
      </c>
      <c r="U2149" s="3">
        <v>12</v>
      </c>
      <c r="V2149" s="6">
        <v>717.63</v>
      </c>
      <c r="W2149" s="6">
        <v>51.09</v>
      </c>
    </row>
    <row r="2150" spans="1:23" x14ac:dyDescent="0.2">
      <c r="A2150" s="6" t="s">
        <v>2966</v>
      </c>
      <c r="B2150" s="6" t="s">
        <v>2965</v>
      </c>
      <c r="C2150" s="6">
        <f>L2150/(M2150+1E-21)</f>
        <v>7.5949367088607597E-2</v>
      </c>
      <c r="D2150" s="6" t="s">
        <v>2964</v>
      </c>
      <c r="E2150" s="2" t="s">
        <v>154</v>
      </c>
      <c r="F2150" s="2" t="s">
        <v>154</v>
      </c>
      <c r="G2150" s="3"/>
      <c r="H2150" s="3">
        <v>0</v>
      </c>
      <c r="I2150" s="3" t="s">
        <v>6923</v>
      </c>
      <c r="J2150" s="6" t="s">
        <v>178</v>
      </c>
      <c r="K2150" s="10">
        <v>-0.75713623100000005</v>
      </c>
      <c r="L2150" s="6">
        <v>1.2E-2</v>
      </c>
      <c r="M2150" s="6">
        <v>0.158</v>
      </c>
      <c r="N2150" s="6">
        <f>L2150+M2150</f>
        <v>0.17</v>
      </c>
      <c r="O2150" s="6">
        <v>1</v>
      </c>
      <c r="P2150" s="6">
        <v>7</v>
      </c>
      <c r="Q2150" s="6">
        <v>8</v>
      </c>
      <c r="R2150" s="3">
        <v>1</v>
      </c>
      <c r="S2150" s="3">
        <v>3</v>
      </c>
      <c r="T2150" s="3">
        <v>2</v>
      </c>
      <c r="U2150" s="3">
        <v>2</v>
      </c>
      <c r="V2150" s="6">
        <v>72.180000000000007</v>
      </c>
      <c r="W2150" s="6">
        <v>1.41</v>
      </c>
    </row>
    <row r="2151" spans="1:23" x14ac:dyDescent="0.2">
      <c r="A2151" s="6" t="s">
        <v>5920</v>
      </c>
      <c r="B2151" s="6" t="s">
        <v>5919</v>
      </c>
      <c r="C2151" s="6">
        <f>L2151/(M2151+1E-21)</f>
        <v>7.4889867841409691E-2</v>
      </c>
      <c r="D2151" s="6" t="s">
        <v>5918</v>
      </c>
      <c r="E2151" s="2" t="s">
        <v>183</v>
      </c>
      <c r="F2151" s="2" t="s">
        <v>183</v>
      </c>
      <c r="G2151" s="3"/>
      <c r="H2151" s="3">
        <v>10</v>
      </c>
      <c r="I2151" s="3" t="s">
        <v>7023</v>
      </c>
      <c r="J2151" s="6" t="s">
        <v>178</v>
      </c>
      <c r="K2151" s="10">
        <v>-0.75606494400000002</v>
      </c>
      <c r="L2151" s="6">
        <v>1.7000000000000001E-2</v>
      </c>
      <c r="M2151" s="6">
        <v>0.22700000000000001</v>
      </c>
      <c r="N2151" s="6">
        <f>L2151+M2151</f>
        <v>0.24399999999999999</v>
      </c>
      <c r="O2151" s="6">
        <v>2</v>
      </c>
      <c r="P2151" s="6">
        <v>30</v>
      </c>
      <c r="Q2151" s="6">
        <v>32</v>
      </c>
      <c r="R2151" s="3">
        <v>1</v>
      </c>
      <c r="S2151" s="3">
        <v>3</v>
      </c>
      <c r="T2151" s="3">
        <v>4</v>
      </c>
      <c r="U2151" s="3">
        <v>5</v>
      </c>
      <c r="V2151" s="6">
        <v>340.63</v>
      </c>
      <c r="W2151" s="6">
        <v>12.38</v>
      </c>
    </row>
    <row r="2152" spans="1:23" x14ac:dyDescent="0.2">
      <c r="A2152" s="6" t="s">
        <v>4018</v>
      </c>
      <c r="B2152" s="6" t="s">
        <v>4017</v>
      </c>
      <c r="C2152" s="6">
        <f>L2152/(M2152+1E-21)</f>
        <v>7.4803149606299218E-2</v>
      </c>
      <c r="D2152" s="6" t="s">
        <v>4016</v>
      </c>
      <c r="E2152" s="2" t="s">
        <v>6913</v>
      </c>
      <c r="F2152" s="2" t="s">
        <v>190</v>
      </c>
      <c r="G2152" s="3"/>
      <c r="H2152" s="3">
        <v>8</v>
      </c>
      <c r="I2152" s="3" t="s">
        <v>7020</v>
      </c>
      <c r="J2152" s="6" t="s">
        <v>178</v>
      </c>
      <c r="K2152" s="10">
        <v>-0.75722054400000005</v>
      </c>
      <c r="L2152" s="6">
        <v>5.7000000000000002E-2</v>
      </c>
      <c r="M2152" s="6">
        <v>0.76200000000000001</v>
      </c>
      <c r="N2152" s="6">
        <f>L2152+M2152</f>
        <v>0.81900000000000006</v>
      </c>
      <c r="O2152" s="6">
        <v>8</v>
      </c>
      <c r="P2152" s="6">
        <v>70</v>
      </c>
      <c r="Q2152" s="6">
        <v>78</v>
      </c>
      <c r="R2152" s="3">
        <v>1</v>
      </c>
      <c r="S2152" s="3">
        <v>3</v>
      </c>
      <c r="T2152" s="3">
        <v>3</v>
      </c>
      <c r="U2152" s="3">
        <v>3</v>
      </c>
      <c r="V2152" s="6">
        <v>167.77</v>
      </c>
      <c r="W2152" s="6">
        <v>7.86</v>
      </c>
    </row>
    <row r="2153" spans="1:23" x14ac:dyDescent="0.2">
      <c r="A2153" s="6" t="s">
        <v>5405</v>
      </c>
      <c r="B2153" s="6" t="s">
        <v>5404</v>
      </c>
      <c r="C2153" s="6">
        <f>L2153/(M2153+1E-21)</f>
        <v>7.3361591131398757E-2</v>
      </c>
      <c r="D2153" s="6" t="s">
        <v>5403</v>
      </c>
      <c r="E2153" s="2" t="s">
        <v>111</v>
      </c>
      <c r="F2153" s="2" t="s">
        <v>111</v>
      </c>
      <c r="G2153" s="3"/>
      <c r="H2153" s="3">
        <v>0</v>
      </c>
      <c r="I2153" s="3" t="s">
        <v>6929</v>
      </c>
      <c r="J2153" s="6" t="s">
        <v>178</v>
      </c>
      <c r="K2153" s="10">
        <v>-0.58892230700000003</v>
      </c>
      <c r="L2153" s="6">
        <v>0.22500000000000001</v>
      </c>
      <c r="M2153" s="6">
        <v>3.0670000000000002</v>
      </c>
      <c r="N2153" s="6">
        <f>L2153+M2153</f>
        <v>3.2920000000000003</v>
      </c>
      <c r="O2153" s="6">
        <v>12</v>
      </c>
      <c r="P2153" s="6">
        <v>209</v>
      </c>
      <c r="Q2153" s="6">
        <v>221</v>
      </c>
      <c r="R2153" s="3">
        <v>3</v>
      </c>
      <c r="S2153" s="3">
        <v>2</v>
      </c>
      <c r="T2153" s="3">
        <v>10</v>
      </c>
      <c r="U2153" s="3">
        <v>12</v>
      </c>
      <c r="V2153" s="6">
        <v>1046.58</v>
      </c>
      <c r="W2153" s="6">
        <v>46.44</v>
      </c>
    </row>
    <row r="2154" spans="1:23" x14ac:dyDescent="0.2">
      <c r="A2154" s="6" t="s">
        <v>4369</v>
      </c>
      <c r="B2154" s="6" t="s">
        <v>4368</v>
      </c>
      <c r="C2154" s="6">
        <f>L2154/(M2154+1E-21)</f>
        <v>7.1174377224199281E-2</v>
      </c>
      <c r="D2154" s="6" t="s">
        <v>4367</v>
      </c>
      <c r="E2154" s="2" t="s">
        <v>6917</v>
      </c>
      <c r="F2154" s="2" t="s">
        <v>190</v>
      </c>
      <c r="G2154" s="3"/>
      <c r="H2154" s="3">
        <v>0</v>
      </c>
      <c r="I2154" s="3" t="s">
        <v>6928</v>
      </c>
      <c r="J2154" s="6" t="s">
        <v>178</v>
      </c>
      <c r="K2154" s="10">
        <v>-0.76566314099999999</v>
      </c>
      <c r="L2154" s="6">
        <v>0.02</v>
      </c>
      <c r="M2154" s="6">
        <v>0.28100000000000003</v>
      </c>
      <c r="N2154" s="6">
        <f>L2154+M2154</f>
        <v>0.30100000000000005</v>
      </c>
      <c r="O2154" s="6">
        <v>1</v>
      </c>
      <c r="P2154" s="6">
        <v>11</v>
      </c>
      <c r="Q2154" s="6">
        <v>12</v>
      </c>
      <c r="R2154" s="3">
        <v>1</v>
      </c>
      <c r="S2154" s="3">
        <v>3</v>
      </c>
      <c r="T2154" s="3">
        <v>3</v>
      </c>
      <c r="U2154" s="3">
        <v>3</v>
      </c>
      <c r="V2154" s="6">
        <v>225.16</v>
      </c>
      <c r="W2154" s="6">
        <v>6.61</v>
      </c>
    </row>
    <row r="2155" spans="1:23" x14ac:dyDescent="0.2">
      <c r="A2155" s="6" t="s">
        <v>946</v>
      </c>
      <c r="B2155" s="6" t="s">
        <v>945</v>
      </c>
      <c r="C2155" s="6">
        <f>L2155/(M2155+1E-21)</f>
        <v>7.0754716981132074E-2</v>
      </c>
      <c r="D2155" s="6" t="s">
        <v>944</v>
      </c>
      <c r="E2155" s="2" t="s">
        <v>6914</v>
      </c>
      <c r="F2155" s="2" t="s">
        <v>7076</v>
      </c>
      <c r="G2155" s="3"/>
      <c r="H2155" s="3">
        <v>0</v>
      </c>
      <c r="I2155" s="3" t="s">
        <v>7039</v>
      </c>
      <c r="J2155" s="6" t="s">
        <v>178</v>
      </c>
      <c r="K2155" s="10">
        <v>-0.86810710599999996</v>
      </c>
      <c r="L2155" s="6">
        <v>0.09</v>
      </c>
      <c r="M2155" s="6">
        <v>1.272</v>
      </c>
      <c r="N2155" s="6">
        <f>L2155+M2155</f>
        <v>1.3620000000000001</v>
      </c>
      <c r="O2155" s="6">
        <v>5</v>
      </c>
      <c r="P2155" s="6">
        <v>56</v>
      </c>
      <c r="Q2155" s="6">
        <v>61</v>
      </c>
      <c r="R2155" s="3">
        <v>3</v>
      </c>
      <c r="S2155" s="3">
        <v>3</v>
      </c>
      <c r="T2155" s="3">
        <v>10</v>
      </c>
      <c r="U2155" s="3">
        <v>14</v>
      </c>
      <c r="V2155" s="6">
        <v>828.81</v>
      </c>
      <c r="W2155" s="6">
        <v>19.46</v>
      </c>
    </row>
    <row r="2156" spans="1:23" x14ac:dyDescent="0.2">
      <c r="A2156" s="6" t="s">
        <v>5033</v>
      </c>
      <c r="B2156" s="6" t="s">
        <v>5032</v>
      </c>
      <c r="C2156" s="6">
        <f>L2156/(M2156+1E-21)</f>
        <v>7.0696721311475419E-2</v>
      </c>
      <c r="D2156" s="6" t="s">
        <v>5031</v>
      </c>
      <c r="E2156" s="2" t="s">
        <v>7072</v>
      </c>
      <c r="F2156" s="2" t="s">
        <v>7072</v>
      </c>
      <c r="G2156" s="3"/>
      <c r="H2156" s="3">
        <v>1</v>
      </c>
      <c r="I2156" s="3" t="s">
        <v>7022</v>
      </c>
      <c r="J2156" s="6" t="s">
        <v>178</v>
      </c>
      <c r="K2156" s="10">
        <v>-0.84047793299999995</v>
      </c>
      <c r="L2156" s="6">
        <v>6.9000000000000006E-2</v>
      </c>
      <c r="M2156" s="6">
        <v>0.97599999999999998</v>
      </c>
      <c r="N2156" s="6">
        <f>L2156+M2156</f>
        <v>1.0449999999999999</v>
      </c>
      <c r="O2156" s="6">
        <v>5</v>
      </c>
      <c r="P2156" s="6">
        <v>41</v>
      </c>
      <c r="Q2156" s="6">
        <v>46</v>
      </c>
      <c r="R2156" s="3">
        <v>2</v>
      </c>
      <c r="S2156" s="3">
        <v>3</v>
      </c>
      <c r="T2156" s="3">
        <v>6</v>
      </c>
      <c r="U2156" s="3">
        <v>7</v>
      </c>
      <c r="V2156" s="6">
        <v>439.56</v>
      </c>
      <c r="W2156" s="6">
        <v>38.590000000000003</v>
      </c>
    </row>
    <row r="2157" spans="1:23" x14ac:dyDescent="0.2">
      <c r="A2157" s="6" t="s">
        <v>831</v>
      </c>
      <c r="B2157" s="6" t="s">
        <v>830</v>
      </c>
      <c r="C2157" s="6">
        <f>L2157/(M2157+1E-21)</f>
        <v>7.0680628272251314E-2</v>
      </c>
      <c r="D2157" s="6" t="s">
        <v>829</v>
      </c>
      <c r="E2157" s="2" t="s">
        <v>6913</v>
      </c>
      <c r="F2157" s="2" t="s">
        <v>190</v>
      </c>
      <c r="G2157" s="3"/>
      <c r="H2157" s="3">
        <v>0</v>
      </c>
      <c r="I2157" s="3" t="s">
        <v>6927</v>
      </c>
      <c r="J2157" s="6" t="s">
        <v>178</v>
      </c>
      <c r="K2157" s="10">
        <v>-0.86827838700000004</v>
      </c>
      <c r="L2157" s="6">
        <v>8.1000000000000003E-2</v>
      </c>
      <c r="M2157" s="6">
        <v>1.1459999999999999</v>
      </c>
      <c r="N2157" s="6">
        <f>L2157+M2157</f>
        <v>1.2269999999999999</v>
      </c>
      <c r="O2157" s="6">
        <v>6</v>
      </c>
      <c r="P2157" s="6">
        <v>50</v>
      </c>
      <c r="Q2157" s="6">
        <v>56</v>
      </c>
      <c r="R2157" s="3">
        <v>3</v>
      </c>
      <c r="S2157" s="3">
        <v>3</v>
      </c>
      <c r="T2157" s="3">
        <v>11</v>
      </c>
      <c r="U2157" s="3">
        <v>13</v>
      </c>
      <c r="V2157" s="6">
        <v>876.45</v>
      </c>
      <c r="W2157" s="6">
        <v>32.700000000000003</v>
      </c>
    </row>
    <row r="2158" spans="1:23" x14ac:dyDescent="0.2">
      <c r="A2158" s="6" t="s">
        <v>126</v>
      </c>
      <c r="B2158" s="6" t="s">
        <v>125</v>
      </c>
      <c r="C2158" s="6">
        <f>L2158/(M2158+1E-21)</f>
        <v>7.0199430199430202E-2</v>
      </c>
      <c r="D2158" s="6" t="s">
        <v>282</v>
      </c>
      <c r="E2158" s="2" t="s">
        <v>6917</v>
      </c>
      <c r="F2158" s="2" t="s">
        <v>190</v>
      </c>
      <c r="G2158" s="3"/>
      <c r="H2158" s="3">
        <v>0</v>
      </c>
      <c r="I2158" s="3" t="s">
        <v>6927</v>
      </c>
      <c r="J2158" s="6" t="s">
        <v>178</v>
      </c>
      <c r="K2158" s="10">
        <v>-0.86881864499999995</v>
      </c>
      <c r="L2158" s="6">
        <v>1.8480000000000001</v>
      </c>
      <c r="M2158" s="6">
        <v>26.324999999999999</v>
      </c>
      <c r="N2158" s="6">
        <f>L2158+M2158</f>
        <v>28.172999999999998</v>
      </c>
      <c r="O2158" s="6">
        <v>98</v>
      </c>
      <c r="P2158" s="6">
        <v>1002</v>
      </c>
      <c r="Q2158" s="6">
        <v>1100</v>
      </c>
      <c r="R2158" s="3">
        <v>3</v>
      </c>
      <c r="S2158" s="3">
        <v>3</v>
      </c>
      <c r="T2158" s="3">
        <v>40</v>
      </c>
      <c r="U2158" s="3">
        <v>49</v>
      </c>
      <c r="V2158" s="6">
        <v>3303.06</v>
      </c>
      <c r="W2158" s="6">
        <v>62</v>
      </c>
    </row>
    <row r="2159" spans="1:23" x14ac:dyDescent="0.2">
      <c r="A2159" s="6" t="s">
        <v>4533</v>
      </c>
      <c r="B2159" s="6" t="s">
        <v>4532</v>
      </c>
      <c r="C2159" s="6">
        <f>L2159/(M2159+1E-21)</f>
        <v>6.9387755102040816E-2</v>
      </c>
      <c r="D2159" s="6" t="s">
        <v>4531</v>
      </c>
      <c r="E2159" s="2" t="s">
        <v>6917</v>
      </c>
      <c r="F2159" s="2" t="s">
        <v>190</v>
      </c>
      <c r="G2159" s="3"/>
      <c r="H2159" s="3">
        <v>0</v>
      </c>
      <c r="I2159" s="3" t="s">
        <v>7022</v>
      </c>
      <c r="J2159" s="6" t="s">
        <v>178</v>
      </c>
      <c r="K2159" s="10">
        <v>-0.84302595700000005</v>
      </c>
      <c r="L2159" s="6">
        <v>0.13600000000000001</v>
      </c>
      <c r="M2159" s="6">
        <v>1.96</v>
      </c>
      <c r="N2159" s="6">
        <f>L2159+M2159</f>
        <v>2.0960000000000001</v>
      </c>
      <c r="O2159" s="6">
        <v>8</v>
      </c>
      <c r="P2159" s="6">
        <v>118</v>
      </c>
      <c r="Q2159" s="6">
        <v>126</v>
      </c>
      <c r="R2159" s="3">
        <v>2</v>
      </c>
      <c r="S2159" s="3">
        <v>3</v>
      </c>
      <c r="T2159" s="3">
        <v>6</v>
      </c>
      <c r="U2159" s="3">
        <v>7</v>
      </c>
      <c r="V2159" s="6">
        <v>630.91</v>
      </c>
      <c r="W2159" s="6">
        <v>27.39</v>
      </c>
    </row>
    <row r="2160" spans="1:23" x14ac:dyDescent="0.2">
      <c r="A2160" s="6" t="s">
        <v>2281</v>
      </c>
      <c r="B2160" s="6" t="s">
        <v>2280</v>
      </c>
      <c r="C2160" s="6">
        <f>L2160/(M2160+1E-21)</f>
        <v>6.933115823817293E-2</v>
      </c>
      <c r="D2160" s="6" t="s">
        <v>2279</v>
      </c>
      <c r="E2160" s="2" t="s">
        <v>154</v>
      </c>
      <c r="F2160" s="2" t="s">
        <v>154</v>
      </c>
      <c r="G2160" s="3"/>
      <c r="H2160" s="3">
        <v>0</v>
      </c>
      <c r="I2160" s="3" t="s">
        <v>6927</v>
      </c>
      <c r="J2160" s="6" t="s">
        <v>178</v>
      </c>
      <c r="K2160" s="10">
        <v>-0.842784003</v>
      </c>
      <c r="L2160" s="6">
        <v>8.5000000000000006E-2</v>
      </c>
      <c r="M2160" s="6">
        <v>1.226</v>
      </c>
      <c r="N2160" s="6">
        <f>L2160+M2160</f>
        <v>1.3109999999999999</v>
      </c>
      <c r="O2160" s="6">
        <v>4</v>
      </c>
      <c r="P2160" s="6">
        <v>28</v>
      </c>
      <c r="Q2160" s="6">
        <v>32</v>
      </c>
      <c r="R2160" s="3">
        <v>2</v>
      </c>
      <c r="S2160" s="3">
        <v>3</v>
      </c>
      <c r="T2160" s="3">
        <v>9</v>
      </c>
      <c r="U2160" s="3">
        <v>10</v>
      </c>
      <c r="V2160" s="6">
        <v>876.93</v>
      </c>
      <c r="W2160" s="6">
        <v>34.229999999999997</v>
      </c>
    </row>
    <row r="2161" spans="1:23" x14ac:dyDescent="0.2">
      <c r="A2161" s="6" t="s">
        <v>2299</v>
      </c>
      <c r="B2161" s="6" t="s">
        <v>2298</v>
      </c>
      <c r="C2161" s="6">
        <f>L2161/(M2161+1E-21)</f>
        <v>6.7170445004198151E-2</v>
      </c>
      <c r="D2161" s="6" t="s">
        <v>2297</v>
      </c>
      <c r="E2161" s="2" t="s">
        <v>6914</v>
      </c>
      <c r="F2161" s="2" t="s">
        <v>7076</v>
      </c>
      <c r="G2161" s="3"/>
      <c r="H2161" s="3">
        <v>9</v>
      </c>
      <c r="I2161" s="3" t="s">
        <v>6927</v>
      </c>
      <c r="J2161" s="6" t="s">
        <v>178</v>
      </c>
      <c r="K2161" s="10">
        <v>-0.77566930099999998</v>
      </c>
      <c r="L2161" s="6">
        <v>0.08</v>
      </c>
      <c r="M2161" s="6">
        <v>1.1910000000000001</v>
      </c>
      <c r="N2161" s="6">
        <f>L2161+M2161</f>
        <v>1.2710000000000001</v>
      </c>
      <c r="O2161" s="6">
        <v>9</v>
      </c>
      <c r="P2161" s="6">
        <v>101</v>
      </c>
      <c r="Q2161" s="6">
        <v>110</v>
      </c>
      <c r="R2161" s="3">
        <v>1</v>
      </c>
      <c r="S2161" s="3">
        <v>3</v>
      </c>
      <c r="T2161" s="3">
        <v>6</v>
      </c>
      <c r="U2161" s="3">
        <v>8</v>
      </c>
      <c r="V2161" s="6">
        <v>646.83000000000004</v>
      </c>
      <c r="W2161" s="6">
        <v>27.73</v>
      </c>
    </row>
    <row r="2162" spans="1:23" x14ac:dyDescent="0.2">
      <c r="A2162" s="6" t="s">
        <v>2512</v>
      </c>
      <c r="B2162" s="6" t="s">
        <v>2667</v>
      </c>
      <c r="C2162" s="6">
        <f>L2162/(M2162+1E-21)</f>
        <v>6.7147225862822194E-2</v>
      </c>
      <c r="D2162" s="6" t="s">
        <v>2513</v>
      </c>
      <c r="E2162" s="2" t="s">
        <v>6913</v>
      </c>
      <c r="F2162" s="2" t="s">
        <v>190</v>
      </c>
      <c r="G2162" s="3"/>
      <c r="H2162" s="3">
        <v>0</v>
      </c>
      <c r="I2162" s="3" t="s">
        <v>7020</v>
      </c>
      <c r="J2162" s="6" t="s">
        <v>178</v>
      </c>
      <c r="K2162" s="10">
        <v>-0.847453016</v>
      </c>
      <c r="L2162" s="6">
        <v>1.5369999999999999</v>
      </c>
      <c r="M2162" s="6">
        <v>22.89</v>
      </c>
      <c r="N2162" s="6">
        <f>L2162+M2162</f>
        <v>24.427</v>
      </c>
      <c r="O2162" s="6">
        <v>119</v>
      </c>
      <c r="P2162" s="6">
        <v>801</v>
      </c>
      <c r="Q2162" s="6">
        <v>920</v>
      </c>
      <c r="R2162" s="3">
        <v>2</v>
      </c>
      <c r="S2162" s="3">
        <v>3</v>
      </c>
      <c r="T2162" s="3">
        <v>5</v>
      </c>
      <c r="U2162" s="3">
        <v>6</v>
      </c>
      <c r="V2162" s="6">
        <v>335.84</v>
      </c>
      <c r="W2162" s="6">
        <v>14.16</v>
      </c>
    </row>
    <row r="2163" spans="1:23" x14ac:dyDescent="0.2">
      <c r="A2163" s="6" t="s">
        <v>2911</v>
      </c>
      <c r="B2163" s="6" t="s">
        <v>2910</v>
      </c>
      <c r="C2163" s="6">
        <f>L2163/(M2163+1E-21)</f>
        <v>6.4516129032258063E-2</v>
      </c>
      <c r="D2163" s="6" t="s">
        <v>2746</v>
      </c>
      <c r="E2163" s="2" t="s">
        <v>6913</v>
      </c>
      <c r="F2163" s="2" t="s">
        <v>190</v>
      </c>
      <c r="G2163" s="3"/>
      <c r="H2163" s="3">
        <v>0</v>
      </c>
      <c r="I2163" s="3" t="s">
        <v>7020</v>
      </c>
      <c r="J2163" s="6" t="s">
        <v>178</v>
      </c>
      <c r="K2163" s="10">
        <v>-0.59862666200000003</v>
      </c>
      <c r="L2163" s="6">
        <v>3.7999999999999999E-2</v>
      </c>
      <c r="M2163" s="6">
        <v>0.58899999999999997</v>
      </c>
      <c r="N2163" s="6">
        <f>L2163+M2163</f>
        <v>0.627</v>
      </c>
      <c r="O2163" s="6">
        <v>5</v>
      </c>
      <c r="P2163" s="6">
        <v>23</v>
      </c>
      <c r="Q2163" s="6">
        <v>28</v>
      </c>
      <c r="R2163" s="3">
        <v>3</v>
      </c>
      <c r="S2163" s="3">
        <v>2</v>
      </c>
      <c r="T2163" s="3">
        <v>5</v>
      </c>
      <c r="U2163" s="3">
        <v>5</v>
      </c>
      <c r="V2163" s="6">
        <v>360.72</v>
      </c>
      <c r="W2163" s="6">
        <v>47.24</v>
      </c>
    </row>
    <row r="2164" spans="1:23" x14ac:dyDescent="0.2">
      <c r="A2164" s="6" t="s">
        <v>5314</v>
      </c>
      <c r="B2164" s="6" t="s">
        <v>5313</v>
      </c>
      <c r="C2164" s="6">
        <f>L2164/(M2164+1E-21)</f>
        <v>6.4469914040114609E-2</v>
      </c>
      <c r="D2164" s="6" t="s">
        <v>5312</v>
      </c>
      <c r="E2164" s="2" t="s">
        <v>111</v>
      </c>
      <c r="F2164" s="2" t="s">
        <v>111</v>
      </c>
      <c r="G2164" s="3"/>
      <c r="H2164" s="3">
        <v>0</v>
      </c>
      <c r="I2164" s="3" t="s">
        <v>6929</v>
      </c>
      <c r="J2164" s="6" t="s">
        <v>178</v>
      </c>
      <c r="K2164" s="10">
        <v>-0.85270258700000001</v>
      </c>
      <c r="L2164" s="6">
        <v>4.4999999999999998E-2</v>
      </c>
      <c r="M2164" s="6">
        <v>0.69799999999999995</v>
      </c>
      <c r="N2164" s="6">
        <f>L2164+M2164</f>
        <v>0.74299999999999999</v>
      </c>
      <c r="O2164" s="6">
        <v>2</v>
      </c>
      <c r="P2164" s="6">
        <v>29</v>
      </c>
      <c r="Q2164" s="6">
        <v>31</v>
      </c>
      <c r="R2164" s="3">
        <v>2</v>
      </c>
      <c r="S2164" s="3">
        <v>3</v>
      </c>
      <c r="T2164" s="3">
        <v>6</v>
      </c>
      <c r="U2164" s="3">
        <v>6</v>
      </c>
      <c r="V2164" s="6">
        <v>406.5</v>
      </c>
      <c r="W2164" s="6">
        <v>34.44</v>
      </c>
    </row>
    <row r="2165" spans="1:23" x14ac:dyDescent="0.2">
      <c r="A2165" s="6" t="s">
        <v>2773</v>
      </c>
      <c r="B2165" s="6" t="s">
        <v>2772</v>
      </c>
      <c r="C2165" s="6">
        <f>L2165/(M2165+1E-21)</f>
        <v>6.4011379800853488E-2</v>
      </c>
      <c r="D2165" s="6" t="s">
        <v>2771</v>
      </c>
      <c r="E2165" s="2" t="s">
        <v>183</v>
      </c>
      <c r="F2165" s="2" t="s">
        <v>183</v>
      </c>
      <c r="G2165" s="3"/>
      <c r="H2165" s="3">
        <v>0</v>
      </c>
      <c r="I2165" s="3" t="s">
        <v>7061</v>
      </c>
      <c r="J2165" s="6" t="s">
        <v>178</v>
      </c>
      <c r="K2165" s="10">
        <v>-0.59872903099999997</v>
      </c>
      <c r="L2165" s="6">
        <v>0.09</v>
      </c>
      <c r="M2165" s="6">
        <v>1.4059999999999999</v>
      </c>
      <c r="N2165" s="6">
        <f>L2165+M2165</f>
        <v>1.496</v>
      </c>
      <c r="O2165" s="6">
        <v>4</v>
      </c>
      <c r="P2165" s="6">
        <v>65</v>
      </c>
      <c r="Q2165" s="6">
        <v>69</v>
      </c>
      <c r="R2165" s="3">
        <v>3</v>
      </c>
      <c r="S2165" s="3">
        <v>2</v>
      </c>
      <c r="T2165" s="3">
        <v>5</v>
      </c>
      <c r="U2165" s="3">
        <v>5</v>
      </c>
      <c r="V2165" s="6">
        <v>414.23</v>
      </c>
      <c r="W2165" s="6">
        <v>20.94</v>
      </c>
    </row>
    <row r="2166" spans="1:23" x14ac:dyDescent="0.2">
      <c r="A2166" s="6" t="s">
        <v>3372</v>
      </c>
      <c r="B2166" s="6" t="s">
        <v>3371</v>
      </c>
      <c r="C2166" s="6">
        <f>L2166/(M2166+1E-21)</f>
        <v>6.3410630002052118E-2</v>
      </c>
      <c r="D2166" s="6" t="s">
        <v>3370</v>
      </c>
      <c r="E2166" s="2" t="s">
        <v>6914</v>
      </c>
      <c r="F2166" s="2" t="s">
        <v>7076</v>
      </c>
      <c r="G2166" s="3"/>
      <c r="H2166" s="3">
        <v>1</v>
      </c>
      <c r="I2166" s="3" t="s">
        <v>7020</v>
      </c>
      <c r="J2166" s="6" t="s">
        <v>178</v>
      </c>
      <c r="K2166" s="10">
        <v>-0.88084280100000001</v>
      </c>
      <c r="L2166" s="6">
        <v>0.309</v>
      </c>
      <c r="M2166" s="6">
        <v>4.8730000000000002</v>
      </c>
      <c r="N2166" s="6">
        <f>L2166+M2166</f>
        <v>5.1820000000000004</v>
      </c>
      <c r="O2166" s="6">
        <v>16</v>
      </c>
      <c r="P2166" s="6">
        <v>223</v>
      </c>
      <c r="Q2166" s="6">
        <v>239</v>
      </c>
      <c r="R2166" s="3">
        <v>3</v>
      </c>
      <c r="S2166" s="3">
        <v>3</v>
      </c>
      <c r="T2166" s="3">
        <v>23</v>
      </c>
      <c r="U2166" s="3">
        <v>26</v>
      </c>
      <c r="V2166" s="6">
        <v>1905.17</v>
      </c>
      <c r="W2166" s="6">
        <v>36.33</v>
      </c>
    </row>
    <row r="2167" spans="1:23" x14ac:dyDescent="0.2">
      <c r="A2167" s="6" t="s">
        <v>2200</v>
      </c>
      <c r="B2167" s="6" t="s">
        <v>2199</v>
      </c>
      <c r="C2167" s="6">
        <f>L2167/(M2167+1E-21)</f>
        <v>6.25E-2</v>
      </c>
      <c r="D2167" s="6" t="s">
        <v>2198</v>
      </c>
      <c r="E2167" s="2" t="s">
        <v>6913</v>
      </c>
      <c r="F2167" s="2" t="s">
        <v>190</v>
      </c>
      <c r="G2167" s="3"/>
      <c r="H2167" s="3">
        <v>0</v>
      </c>
      <c r="I2167" s="3" t="s">
        <v>6927</v>
      </c>
      <c r="J2167" s="6" t="s">
        <v>178</v>
      </c>
      <c r="K2167" s="10">
        <v>-0.856961525</v>
      </c>
      <c r="L2167" s="6">
        <v>0.14399999999999999</v>
      </c>
      <c r="M2167" s="6">
        <v>2.3039999999999998</v>
      </c>
      <c r="N2167" s="6">
        <f>L2167+M2167</f>
        <v>2.448</v>
      </c>
      <c r="O2167" s="6">
        <v>8</v>
      </c>
      <c r="P2167" s="6">
        <v>73</v>
      </c>
      <c r="Q2167" s="6">
        <v>81</v>
      </c>
      <c r="R2167" s="3">
        <v>2</v>
      </c>
      <c r="S2167" s="3">
        <v>3</v>
      </c>
      <c r="T2167" s="3">
        <v>12</v>
      </c>
      <c r="U2167" s="3">
        <v>16</v>
      </c>
      <c r="V2167" s="6">
        <v>1357.07</v>
      </c>
      <c r="W2167" s="6">
        <v>40.72</v>
      </c>
    </row>
    <row r="2168" spans="1:23" x14ac:dyDescent="0.2">
      <c r="A2168" s="6" t="s">
        <v>5320</v>
      </c>
      <c r="B2168" s="6" t="s">
        <v>5319</v>
      </c>
      <c r="C2168" s="6">
        <f>L2168/(M2168+1E-21)</f>
        <v>6.1797752808988762E-2</v>
      </c>
      <c r="D2168" s="6" t="s">
        <v>5318</v>
      </c>
      <c r="E2168" s="2" t="s">
        <v>111</v>
      </c>
      <c r="F2168" s="2" t="s">
        <v>111</v>
      </c>
      <c r="G2168" s="3"/>
      <c r="H2168" s="3">
        <v>0</v>
      </c>
      <c r="I2168" s="3" t="s">
        <v>6929</v>
      </c>
      <c r="J2168" s="6" t="s">
        <v>178</v>
      </c>
      <c r="K2168" s="10">
        <v>-0.55576093699999995</v>
      </c>
      <c r="L2168" s="6">
        <v>3.3000000000000002E-2</v>
      </c>
      <c r="M2168" s="6">
        <v>0.53400000000000003</v>
      </c>
      <c r="N2168" s="6">
        <f>L2168+M2168</f>
        <v>0.56700000000000006</v>
      </c>
      <c r="O2168" s="6">
        <v>1</v>
      </c>
      <c r="P2168" s="6">
        <v>25</v>
      </c>
      <c r="Q2168" s="6">
        <v>26</v>
      </c>
      <c r="R2168" s="3">
        <v>1</v>
      </c>
      <c r="S2168" s="3">
        <v>2</v>
      </c>
      <c r="T2168" s="3">
        <v>5</v>
      </c>
      <c r="U2168" s="3">
        <v>7</v>
      </c>
      <c r="V2168" s="6">
        <v>585.04999999999995</v>
      </c>
      <c r="W2168" s="6">
        <v>55.86</v>
      </c>
    </row>
    <row r="2169" spans="1:23" x14ac:dyDescent="0.2">
      <c r="A2169" s="6" t="s">
        <v>585</v>
      </c>
      <c r="B2169" s="6" t="s">
        <v>584</v>
      </c>
      <c r="C2169" s="6">
        <f>L2169/(M2169+1E-21)</f>
        <v>6.1457418788410892E-2</v>
      </c>
      <c r="D2169" s="6" t="s">
        <v>756</v>
      </c>
      <c r="E2169" s="2" t="s">
        <v>182</v>
      </c>
      <c r="F2169" s="2" t="s">
        <v>182</v>
      </c>
      <c r="G2169" s="3"/>
      <c r="H2169" s="3">
        <v>0</v>
      </c>
      <c r="I2169" s="3" t="s">
        <v>7039</v>
      </c>
      <c r="J2169" s="6" t="s">
        <v>178</v>
      </c>
      <c r="K2169" s="10">
        <v>-0.860037736</v>
      </c>
      <c r="L2169" s="6">
        <v>7.0000000000000007E-2</v>
      </c>
      <c r="M2169" s="6">
        <v>1.139</v>
      </c>
      <c r="N2169" s="6">
        <f>L2169+M2169</f>
        <v>1.2090000000000001</v>
      </c>
      <c r="O2169" s="6">
        <v>3</v>
      </c>
      <c r="P2169" s="6">
        <v>52</v>
      </c>
      <c r="Q2169" s="6">
        <v>55</v>
      </c>
      <c r="R2169" s="3">
        <v>2</v>
      </c>
      <c r="S2169" s="3">
        <v>3</v>
      </c>
      <c r="T2169" s="3">
        <v>9</v>
      </c>
      <c r="U2169" s="3">
        <v>10</v>
      </c>
      <c r="V2169" s="6">
        <v>726.72</v>
      </c>
      <c r="W2169" s="6">
        <v>48.82</v>
      </c>
    </row>
    <row r="2170" spans="1:23" x14ac:dyDescent="0.2">
      <c r="A2170" s="6" t="s">
        <v>4530</v>
      </c>
      <c r="B2170" s="6" t="s">
        <v>4529</v>
      </c>
      <c r="C2170" s="6">
        <f>L2170/(M2170+1E-21)</f>
        <v>6.0989643268124283E-2</v>
      </c>
      <c r="D2170" s="6" t="s">
        <v>4373</v>
      </c>
      <c r="E2170" s="2" t="s">
        <v>6917</v>
      </c>
      <c r="F2170" s="2" t="s">
        <v>190</v>
      </c>
      <c r="G2170" s="3"/>
      <c r="H2170" s="3">
        <v>1</v>
      </c>
      <c r="I2170" s="3" t="s">
        <v>6928</v>
      </c>
      <c r="J2170" s="6" t="s">
        <v>178</v>
      </c>
      <c r="K2170" s="10">
        <v>-0.88495565300000001</v>
      </c>
      <c r="L2170" s="6">
        <v>5.2999999999999999E-2</v>
      </c>
      <c r="M2170" s="6">
        <v>0.86899999999999999</v>
      </c>
      <c r="N2170" s="6">
        <f>L2170+M2170</f>
        <v>0.92200000000000004</v>
      </c>
      <c r="O2170" s="6">
        <v>3</v>
      </c>
      <c r="P2170" s="6">
        <v>58</v>
      </c>
      <c r="Q2170" s="6">
        <v>61</v>
      </c>
      <c r="R2170" s="3">
        <v>3</v>
      </c>
      <c r="S2170" s="3">
        <v>3</v>
      </c>
      <c r="T2170" s="3">
        <v>9</v>
      </c>
      <c r="U2170" s="3">
        <v>11</v>
      </c>
      <c r="V2170" s="6">
        <v>701.57</v>
      </c>
      <c r="W2170" s="6">
        <v>41.86</v>
      </c>
    </row>
    <row r="2171" spans="1:23" x14ac:dyDescent="0.2">
      <c r="A2171" s="11" t="s">
        <v>784</v>
      </c>
      <c r="B2171" s="6" t="s">
        <v>781</v>
      </c>
      <c r="C2171" s="6">
        <f>L2171/(M2171+1E-21)</f>
        <v>6.0606060606060608E-2</v>
      </c>
      <c r="D2171" s="6" t="s">
        <v>780</v>
      </c>
      <c r="E2171" s="2" t="s">
        <v>6913</v>
      </c>
      <c r="F2171" s="2" t="s">
        <v>190</v>
      </c>
      <c r="G2171" s="3"/>
      <c r="H2171" s="3">
        <v>1</v>
      </c>
      <c r="I2171" s="3" t="s">
        <v>7093</v>
      </c>
      <c r="J2171" s="6" t="s">
        <v>178</v>
      </c>
      <c r="K2171" s="10">
        <v>-0.79823455200000004</v>
      </c>
      <c r="L2171" s="6">
        <v>2.4E-2</v>
      </c>
      <c r="M2171" s="6">
        <v>0.39600000000000002</v>
      </c>
      <c r="N2171" s="6">
        <f>L2171+M2171</f>
        <v>0.42000000000000004</v>
      </c>
      <c r="O2171" s="6">
        <v>2</v>
      </c>
      <c r="P2171" s="6">
        <v>14</v>
      </c>
      <c r="Q2171" s="6">
        <v>16</v>
      </c>
      <c r="R2171" s="3">
        <v>1</v>
      </c>
      <c r="S2171" s="3">
        <v>3</v>
      </c>
      <c r="T2171" s="3">
        <v>7</v>
      </c>
      <c r="U2171" s="3">
        <v>7</v>
      </c>
      <c r="V2171" s="6">
        <v>343.29</v>
      </c>
      <c r="W2171" s="6">
        <v>31.84</v>
      </c>
    </row>
    <row r="2172" spans="1:23" x14ac:dyDescent="0.2">
      <c r="A2172" s="6" t="s">
        <v>749</v>
      </c>
      <c r="B2172" s="6" t="s">
        <v>748</v>
      </c>
      <c r="C2172" s="6">
        <f>L2172/(M2172+1E-21)</f>
        <v>5.9701492537313432E-2</v>
      </c>
      <c r="D2172" s="6" t="s">
        <v>747</v>
      </c>
      <c r="E2172" s="2" t="s">
        <v>6914</v>
      </c>
      <c r="F2172" s="2" t="s">
        <v>7076</v>
      </c>
      <c r="G2172" s="3"/>
      <c r="H2172" s="3">
        <v>0</v>
      </c>
      <c r="I2172" s="3" t="s">
        <v>7084</v>
      </c>
      <c r="J2172" s="6" t="s">
        <v>178</v>
      </c>
      <c r="K2172" s="10">
        <v>-0.55434843199999995</v>
      </c>
      <c r="L2172" s="6">
        <v>4.0000000000000001E-3</v>
      </c>
      <c r="M2172" s="6">
        <v>6.7000000000000004E-2</v>
      </c>
      <c r="N2172" s="6">
        <f>L2172+M2172</f>
        <v>7.1000000000000008E-2</v>
      </c>
      <c r="O2172" s="6">
        <v>1</v>
      </c>
      <c r="P2172" s="6">
        <v>4</v>
      </c>
      <c r="Q2172" s="6">
        <v>5</v>
      </c>
      <c r="R2172" s="3">
        <v>1</v>
      </c>
      <c r="S2172" s="3">
        <v>2</v>
      </c>
      <c r="T2172" s="3">
        <v>3</v>
      </c>
      <c r="U2172" s="3">
        <v>3</v>
      </c>
      <c r="V2172" s="6">
        <v>144.08000000000001</v>
      </c>
      <c r="W2172" s="6">
        <v>14.77</v>
      </c>
    </row>
    <row r="2173" spans="1:23" x14ac:dyDescent="0.2">
      <c r="A2173" s="6" t="s">
        <v>5424</v>
      </c>
      <c r="B2173" s="6" t="s">
        <v>3579</v>
      </c>
      <c r="C2173" s="6">
        <f>L2173/(M2173+1E-21)</f>
        <v>5.9701492537313432E-2</v>
      </c>
      <c r="D2173" s="6" t="s">
        <v>5423</v>
      </c>
      <c r="E2173" s="2" t="s">
        <v>111</v>
      </c>
      <c r="F2173" s="2" t="s">
        <v>111</v>
      </c>
      <c r="G2173" s="3"/>
      <c r="H2173" s="3">
        <v>0</v>
      </c>
      <c r="I2173" s="3" t="s">
        <v>6929</v>
      </c>
      <c r="J2173" s="6" t="s">
        <v>178</v>
      </c>
      <c r="K2173" s="10">
        <v>-0.292517007</v>
      </c>
      <c r="L2173" s="6">
        <v>4.0000000000000001E-3</v>
      </c>
      <c r="M2173" s="6">
        <v>6.7000000000000004E-2</v>
      </c>
      <c r="N2173" s="6">
        <f>L2173+M2173</f>
        <v>7.1000000000000008E-2</v>
      </c>
      <c r="O2173" s="6">
        <v>1</v>
      </c>
      <c r="P2173" s="6">
        <v>3</v>
      </c>
      <c r="Q2173" s="6">
        <v>4</v>
      </c>
      <c r="R2173" s="3">
        <v>1</v>
      </c>
      <c r="S2173" s="3">
        <v>1</v>
      </c>
      <c r="T2173" s="3">
        <v>2</v>
      </c>
      <c r="U2173" s="3">
        <v>2</v>
      </c>
      <c r="V2173" s="6">
        <v>77.36</v>
      </c>
      <c r="W2173" s="6">
        <v>16.98</v>
      </c>
    </row>
    <row r="2174" spans="1:23" x14ac:dyDescent="0.2">
      <c r="A2174" s="6" t="s">
        <v>4312</v>
      </c>
      <c r="B2174" s="6" t="s">
        <v>4311</v>
      </c>
      <c r="C2174" s="6">
        <f>L2174/(M2174+1E-21)</f>
        <v>5.8992805755395693E-2</v>
      </c>
      <c r="D2174" s="6" t="s">
        <v>4310</v>
      </c>
      <c r="E2174" s="2" t="s">
        <v>7072</v>
      </c>
      <c r="F2174" s="2" t="s">
        <v>7072</v>
      </c>
      <c r="G2174" s="3"/>
      <c r="H2174" s="3">
        <v>0</v>
      </c>
      <c r="I2174" s="3" t="s">
        <v>7022</v>
      </c>
      <c r="J2174" s="6" t="s">
        <v>178</v>
      </c>
      <c r="K2174" s="10">
        <v>-0.86427735900000002</v>
      </c>
      <c r="L2174" s="6">
        <v>0.16400000000000001</v>
      </c>
      <c r="M2174" s="6">
        <v>2.78</v>
      </c>
      <c r="N2174" s="6">
        <f>L2174+M2174</f>
        <v>2.944</v>
      </c>
      <c r="O2174" s="6">
        <v>8</v>
      </c>
      <c r="P2174" s="6">
        <v>149</v>
      </c>
      <c r="Q2174" s="6">
        <v>157</v>
      </c>
      <c r="R2174" s="3">
        <v>2</v>
      </c>
      <c r="S2174" s="3">
        <v>3</v>
      </c>
      <c r="T2174" s="3">
        <v>29</v>
      </c>
      <c r="U2174" s="3">
        <v>32</v>
      </c>
      <c r="V2174" s="6">
        <v>2235.4</v>
      </c>
      <c r="W2174" s="6">
        <v>34.68</v>
      </c>
    </row>
    <row r="2175" spans="1:23" x14ac:dyDescent="0.2">
      <c r="A2175" s="6" t="s">
        <v>710</v>
      </c>
      <c r="B2175" s="6" t="s">
        <v>709</v>
      </c>
      <c r="C2175" s="6">
        <f>L2175/(M2175+1E-21)</f>
        <v>5.8139534883720936E-2</v>
      </c>
      <c r="D2175" s="6" t="s">
        <v>708</v>
      </c>
      <c r="E2175" s="2" t="s">
        <v>111</v>
      </c>
      <c r="F2175" s="2" t="s">
        <v>111</v>
      </c>
      <c r="G2175" s="3"/>
      <c r="H2175" s="3">
        <v>0</v>
      </c>
      <c r="I2175" s="3" t="s">
        <v>6927</v>
      </c>
      <c r="J2175" s="6" t="s">
        <v>178</v>
      </c>
      <c r="K2175" s="10">
        <v>-0.59280252</v>
      </c>
      <c r="L2175" s="6">
        <v>0.04</v>
      </c>
      <c r="M2175" s="6">
        <v>0.68799999999999994</v>
      </c>
      <c r="N2175" s="6">
        <f>L2175+M2175</f>
        <v>0.72799999999999998</v>
      </c>
      <c r="O2175" s="6">
        <v>2</v>
      </c>
      <c r="P2175" s="6">
        <v>32</v>
      </c>
      <c r="Q2175" s="6">
        <v>34</v>
      </c>
      <c r="R2175" s="3">
        <v>2</v>
      </c>
      <c r="S2175" s="3">
        <v>2</v>
      </c>
      <c r="T2175" s="3">
        <v>10</v>
      </c>
      <c r="U2175" s="3">
        <v>10</v>
      </c>
      <c r="V2175" s="6">
        <v>641.71</v>
      </c>
      <c r="W2175" s="6">
        <v>22.25</v>
      </c>
    </row>
    <row r="2176" spans="1:23" x14ac:dyDescent="0.2">
      <c r="A2176" s="6" t="s">
        <v>3756</v>
      </c>
      <c r="B2176" s="6" t="s">
        <v>3755</v>
      </c>
      <c r="C2176" s="6">
        <f>L2176/(M2176+1E-21)</f>
        <v>5.8064516129032254E-2</v>
      </c>
      <c r="D2176" s="6" t="s">
        <v>3603</v>
      </c>
      <c r="E2176" s="2" t="s">
        <v>6913</v>
      </c>
      <c r="F2176" s="2" t="s">
        <v>190</v>
      </c>
      <c r="G2176" s="3"/>
      <c r="H2176" s="3">
        <v>0</v>
      </c>
      <c r="I2176" s="3" t="s">
        <v>6928</v>
      </c>
      <c r="J2176" s="6" t="s">
        <v>178</v>
      </c>
      <c r="K2176" s="10">
        <v>-0.56373731599999999</v>
      </c>
      <c r="L2176" s="6">
        <v>8.9999999999999993E-3</v>
      </c>
      <c r="M2176" s="6">
        <v>0.155</v>
      </c>
      <c r="N2176" s="6">
        <f>L2176+M2176</f>
        <v>0.16400000000000001</v>
      </c>
      <c r="O2176" s="6">
        <v>2</v>
      </c>
      <c r="P2176" s="6">
        <v>9</v>
      </c>
      <c r="Q2176" s="6">
        <v>11</v>
      </c>
      <c r="R2176" s="3">
        <v>1</v>
      </c>
      <c r="S2176" s="3">
        <v>2</v>
      </c>
      <c r="T2176" s="3">
        <v>2</v>
      </c>
      <c r="U2176" s="3">
        <v>2</v>
      </c>
      <c r="V2176" s="6">
        <v>179.55</v>
      </c>
      <c r="W2176" s="6">
        <v>15.66</v>
      </c>
    </row>
    <row r="2177" spans="1:23" x14ac:dyDescent="0.2">
      <c r="A2177" s="11" t="s">
        <v>1142</v>
      </c>
      <c r="B2177" s="6" t="s">
        <v>1141</v>
      </c>
      <c r="C2177" s="6">
        <f>L2177/(M2177+1E-21)</f>
        <v>5.7050592034445638E-2</v>
      </c>
      <c r="D2177" s="6" t="s">
        <v>1140</v>
      </c>
      <c r="E2177" s="2" t="s">
        <v>6913</v>
      </c>
      <c r="F2177" s="2" t="s">
        <v>190</v>
      </c>
      <c r="G2177" s="3"/>
      <c r="H2177" s="3">
        <v>0</v>
      </c>
      <c r="I2177" s="3" t="s">
        <v>7039</v>
      </c>
      <c r="J2177" s="6" t="s">
        <v>178</v>
      </c>
      <c r="K2177" s="10">
        <v>-0.86973338499999997</v>
      </c>
      <c r="L2177" s="6">
        <v>5.2999999999999999E-2</v>
      </c>
      <c r="M2177" s="6">
        <v>0.92900000000000005</v>
      </c>
      <c r="N2177" s="6">
        <f>L2177+M2177</f>
        <v>0.9820000000000001</v>
      </c>
      <c r="O2177" s="6">
        <v>3</v>
      </c>
      <c r="P2177" s="6">
        <v>34</v>
      </c>
      <c r="Q2177" s="6">
        <v>37</v>
      </c>
      <c r="R2177" s="3">
        <v>2</v>
      </c>
      <c r="S2177" s="3">
        <v>3</v>
      </c>
      <c r="T2177" s="3">
        <v>5</v>
      </c>
      <c r="U2177" s="3">
        <v>5</v>
      </c>
      <c r="V2177" s="6">
        <v>394.98</v>
      </c>
      <c r="W2177" s="6">
        <v>20.96</v>
      </c>
    </row>
    <row r="2178" spans="1:23" x14ac:dyDescent="0.2">
      <c r="A2178" s="6" t="s">
        <v>5543</v>
      </c>
      <c r="B2178" s="6" t="s">
        <v>5545</v>
      </c>
      <c r="C2178" s="6">
        <f>L2178/(M2178+1E-21)</f>
        <v>5.5343511450381681E-2</v>
      </c>
      <c r="D2178" s="6" t="s">
        <v>5544</v>
      </c>
      <c r="E2178" s="2" t="s">
        <v>111</v>
      </c>
      <c r="F2178" s="2" t="s">
        <v>111</v>
      </c>
      <c r="G2178" s="3"/>
      <c r="H2178" s="3">
        <v>0</v>
      </c>
      <c r="I2178" s="3" t="s">
        <v>6929</v>
      </c>
      <c r="J2178" s="6" t="s">
        <v>178</v>
      </c>
      <c r="K2178" s="10">
        <v>-0.56841339199999996</v>
      </c>
      <c r="L2178" s="6">
        <v>2.9000000000000001E-2</v>
      </c>
      <c r="M2178" s="6">
        <v>0.52400000000000002</v>
      </c>
      <c r="N2178" s="6">
        <f>L2178+M2178</f>
        <v>0.55300000000000005</v>
      </c>
      <c r="O2178" s="6">
        <v>1</v>
      </c>
      <c r="P2178" s="6">
        <v>24</v>
      </c>
      <c r="Q2178" s="6">
        <v>25</v>
      </c>
      <c r="R2178" s="3">
        <v>1</v>
      </c>
      <c r="S2178" s="3">
        <v>2</v>
      </c>
      <c r="T2178" s="3">
        <v>2</v>
      </c>
      <c r="U2178" s="3">
        <v>2</v>
      </c>
      <c r="V2178" s="6">
        <v>71.989999999999995</v>
      </c>
      <c r="W2178" s="6">
        <v>13.49</v>
      </c>
    </row>
    <row r="2179" spans="1:23" x14ac:dyDescent="0.2">
      <c r="A2179" s="6" t="s">
        <v>5523</v>
      </c>
      <c r="B2179" s="6" t="s">
        <v>5522</v>
      </c>
      <c r="C2179" s="6">
        <f>L2179/(M2179+1E-21)</f>
        <v>5.2709359605911332E-2</v>
      </c>
      <c r="D2179" s="6" t="s">
        <v>5383</v>
      </c>
      <c r="E2179" s="2" t="s">
        <v>111</v>
      </c>
      <c r="F2179" s="2" t="s">
        <v>111</v>
      </c>
      <c r="G2179" s="3"/>
      <c r="H2179" s="3">
        <v>0</v>
      </c>
      <c r="I2179" s="3" t="s">
        <v>6929</v>
      </c>
      <c r="J2179" s="6" t="s">
        <v>178</v>
      </c>
      <c r="K2179" s="10">
        <v>-0.89986363400000002</v>
      </c>
      <c r="L2179" s="6">
        <v>0.107</v>
      </c>
      <c r="M2179" s="6">
        <v>2.0299999999999998</v>
      </c>
      <c r="N2179" s="6">
        <f>L2179+M2179</f>
        <v>2.137</v>
      </c>
      <c r="O2179" s="6">
        <v>4</v>
      </c>
      <c r="P2179" s="6">
        <v>77</v>
      </c>
      <c r="Q2179" s="6">
        <v>81</v>
      </c>
      <c r="R2179" s="3">
        <v>3</v>
      </c>
      <c r="S2179" s="3">
        <v>3</v>
      </c>
      <c r="T2179" s="3">
        <v>12</v>
      </c>
      <c r="U2179" s="3">
        <v>14</v>
      </c>
      <c r="V2179" s="6">
        <v>1057.43</v>
      </c>
      <c r="W2179" s="6">
        <v>47.53</v>
      </c>
    </row>
    <row r="2180" spans="1:23" x14ac:dyDescent="0.2">
      <c r="A2180" s="6" t="s">
        <v>3675</v>
      </c>
      <c r="B2180" s="6" t="s">
        <v>3674</v>
      </c>
      <c r="C2180" s="6">
        <f>L2180/(M2180+1E-21)</f>
        <v>5.2631578947368411E-2</v>
      </c>
      <c r="D2180" s="6" t="s">
        <v>3828</v>
      </c>
      <c r="E2180" s="2" t="s">
        <v>6914</v>
      </c>
      <c r="F2180" s="2" t="s">
        <v>7076</v>
      </c>
      <c r="G2180" s="3"/>
      <c r="H2180" s="3">
        <v>2</v>
      </c>
      <c r="I2180" s="3" t="s">
        <v>7020</v>
      </c>
      <c r="J2180" s="6" t="s">
        <v>178</v>
      </c>
      <c r="K2180" s="10">
        <v>-0.878023145</v>
      </c>
      <c r="L2180" s="6">
        <v>3.5999999999999997E-2</v>
      </c>
      <c r="M2180" s="6">
        <v>0.68400000000000005</v>
      </c>
      <c r="N2180" s="6">
        <f>L2180+M2180</f>
        <v>0.72000000000000008</v>
      </c>
      <c r="O2180" s="6">
        <v>3</v>
      </c>
      <c r="P2180" s="6">
        <v>38</v>
      </c>
      <c r="Q2180" s="6">
        <v>41</v>
      </c>
      <c r="R2180" s="3">
        <v>2</v>
      </c>
      <c r="S2180" s="3">
        <v>3</v>
      </c>
      <c r="T2180" s="3">
        <v>7</v>
      </c>
      <c r="U2180" s="3">
        <v>8</v>
      </c>
      <c r="V2180" s="6">
        <v>530.11</v>
      </c>
      <c r="W2180" s="6">
        <v>14.13</v>
      </c>
    </row>
    <row r="2181" spans="1:23" x14ac:dyDescent="0.2">
      <c r="A2181" s="6" t="s">
        <v>5198</v>
      </c>
      <c r="B2181" s="6" t="s">
        <v>5197</v>
      </c>
      <c r="C2181" s="6">
        <f>L2181/(M2181+1E-21)</f>
        <v>5.0856826976229959E-2</v>
      </c>
      <c r="D2181" s="6" t="s">
        <v>5196</v>
      </c>
      <c r="E2181" s="2" t="s">
        <v>111</v>
      </c>
      <c r="F2181" s="2" t="s">
        <v>111</v>
      </c>
      <c r="G2181" s="3"/>
      <c r="H2181" s="3">
        <v>0</v>
      </c>
      <c r="I2181" s="3" t="s">
        <v>6929</v>
      </c>
      <c r="J2181" s="6" t="s">
        <v>178</v>
      </c>
      <c r="K2181" s="10">
        <v>-0.82405864699999998</v>
      </c>
      <c r="L2181" s="6">
        <v>9.1999999999999998E-2</v>
      </c>
      <c r="M2181" s="6">
        <v>1.8089999999999999</v>
      </c>
      <c r="N2181" s="6">
        <f>L2181+M2181</f>
        <v>1.901</v>
      </c>
      <c r="O2181" s="6">
        <v>4</v>
      </c>
      <c r="P2181" s="6">
        <v>85</v>
      </c>
      <c r="Q2181" s="6">
        <v>89</v>
      </c>
      <c r="R2181" s="3">
        <v>1</v>
      </c>
      <c r="S2181" s="3">
        <v>3</v>
      </c>
      <c r="T2181" s="3">
        <v>7</v>
      </c>
      <c r="U2181" s="3">
        <v>7</v>
      </c>
      <c r="V2181" s="6">
        <v>497.04</v>
      </c>
      <c r="W2181" s="6">
        <v>31.31</v>
      </c>
    </row>
    <row r="2182" spans="1:23" x14ac:dyDescent="0.2">
      <c r="A2182" s="6" t="s">
        <v>5249</v>
      </c>
      <c r="B2182" s="6" t="s">
        <v>5248</v>
      </c>
      <c r="C2182" s="6">
        <f>L2182/(M2182+1E-21)</f>
        <v>4.967602591792656E-2</v>
      </c>
      <c r="D2182" s="6" t="s">
        <v>5247</v>
      </c>
      <c r="E2182" s="2" t="s">
        <v>111</v>
      </c>
      <c r="F2182" s="2" t="s">
        <v>111</v>
      </c>
      <c r="G2182" s="3"/>
      <c r="H2182" s="3">
        <v>0</v>
      </c>
      <c r="I2182" s="3" t="s">
        <v>6929</v>
      </c>
      <c r="J2182" s="6" t="s">
        <v>178</v>
      </c>
      <c r="K2182" s="10">
        <v>-0.82758620699999996</v>
      </c>
      <c r="L2182" s="6">
        <v>4.5999999999999999E-2</v>
      </c>
      <c r="M2182" s="6">
        <v>0.92600000000000005</v>
      </c>
      <c r="N2182" s="6">
        <f>L2182+M2182</f>
        <v>0.97200000000000009</v>
      </c>
      <c r="O2182" s="6">
        <v>2</v>
      </c>
      <c r="P2182" s="6">
        <v>33</v>
      </c>
      <c r="Q2182" s="6">
        <v>35</v>
      </c>
      <c r="R2182" s="3">
        <v>1</v>
      </c>
      <c r="S2182" s="3">
        <v>3</v>
      </c>
      <c r="T2182" s="3">
        <v>8</v>
      </c>
      <c r="U2182" s="3">
        <v>9</v>
      </c>
      <c r="V2182" s="6">
        <v>482.66</v>
      </c>
      <c r="W2182" s="6">
        <v>48.15</v>
      </c>
    </row>
    <row r="2183" spans="1:23" x14ac:dyDescent="0.2">
      <c r="A2183" s="6" t="s">
        <v>1346</v>
      </c>
      <c r="B2183" s="6" t="s">
        <v>1345</v>
      </c>
      <c r="C2183" s="6">
        <f>L2183/(M2183+1E-21)</f>
        <v>4.9516908212560391E-2</v>
      </c>
      <c r="D2183" s="6" t="s">
        <v>1177</v>
      </c>
      <c r="E2183" s="2" t="s">
        <v>154</v>
      </c>
      <c r="F2183" s="2" t="s">
        <v>154</v>
      </c>
      <c r="G2183" s="3"/>
      <c r="H2183" s="3">
        <v>0</v>
      </c>
      <c r="I2183" s="3" t="s">
        <v>7039</v>
      </c>
      <c r="J2183" s="6" t="s">
        <v>178</v>
      </c>
      <c r="K2183" s="10">
        <v>-0.88453300000000001</v>
      </c>
      <c r="L2183" s="6">
        <v>4.1000000000000002E-2</v>
      </c>
      <c r="M2183" s="6">
        <v>0.82799999999999996</v>
      </c>
      <c r="N2183" s="6">
        <f>L2183+M2183</f>
        <v>0.86899999999999999</v>
      </c>
      <c r="O2183" s="6">
        <v>2</v>
      </c>
      <c r="P2183" s="6">
        <v>33</v>
      </c>
      <c r="Q2183" s="6">
        <v>35</v>
      </c>
      <c r="R2183" s="3">
        <v>2</v>
      </c>
      <c r="S2183" s="3">
        <v>3</v>
      </c>
      <c r="T2183" s="3">
        <v>7</v>
      </c>
      <c r="U2183" s="3">
        <v>8</v>
      </c>
      <c r="V2183" s="6">
        <v>708.58</v>
      </c>
      <c r="W2183" s="6">
        <v>44.93</v>
      </c>
    </row>
    <row r="2184" spans="1:23" x14ac:dyDescent="0.2">
      <c r="A2184" s="6" t="s">
        <v>2050</v>
      </c>
      <c r="B2184" s="6" t="s">
        <v>2049</v>
      </c>
      <c r="C2184" s="6">
        <f>L2184/(M2184+1E-21)</f>
        <v>4.938271604938272E-2</v>
      </c>
      <c r="D2184" s="6" t="s">
        <v>2048</v>
      </c>
      <c r="E2184" s="2" t="s">
        <v>6913</v>
      </c>
      <c r="F2184" s="2" t="s">
        <v>190</v>
      </c>
      <c r="G2184" s="3"/>
      <c r="H2184" s="3">
        <v>0</v>
      </c>
      <c r="I2184" s="3" t="s">
        <v>6927</v>
      </c>
      <c r="J2184" s="6" t="s">
        <v>178</v>
      </c>
      <c r="K2184" s="10">
        <v>-0.30258775300000001</v>
      </c>
      <c r="L2184" s="6">
        <v>1.2E-2</v>
      </c>
      <c r="M2184" s="6">
        <v>0.24299999999999999</v>
      </c>
      <c r="N2184" s="6">
        <f>L2184+M2184</f>
        <v>0.255</v>
      </c>
      <c r="O2184" s="6">
        <v>1</v>
      </c>
      <c r="P2184" s="6">
        <v>10</v>
      </c>
      <c r="Q2184" s="6">
        <v>11</v>
      </c>
      <c r="R2184" s="3">
        <v>1</v>
      </c>
      <c r="S2184" s="3">
        <v>1</v>
      </c>
      <c r="T2184" s="3">
        <v>7</v>
      </c>
      <c r="U2184" s="3">
        <v>7</v>
      </c>
      <c r="V2184" s="6">
        <v>409.6</v>
      </c>
      <c r="W2184" s="6">
        <v>16.600000000000001</v>
      </c>
    </row>
    <row r="2185" spans="1:23" x14ac:dyDescent="0.2">
      <c r="A2185" s="6" t="s">
        <v>467</v>
      </c>
      <c r="B2185" s="6" t="s">
        <v>466</v>
      </c>
      <c r="C2185" s="6">
        <f>L2185/(M2185+1E-21)</f>
        <v>4.9280177187153926E-2</v>
      </c>
      <c r="D2185" s="6" t="s">
        <v>465</v>
      </c>
      <c r="E2185" s="2" t="s">
        <v>6913</v>
      </c>
      <c r="F2185" s="2" t="s">
        <v>190</v>
      </c>
      <c r="G2185" s="3"/>
      <c r="H2185" s="3">
        <v>0</v>
      </c>
      <c r="I2185" s="3" t="s">
        <v>6927</v>
      </c>
      <c r="J2185" s="6" t="s">
        <v>178</v>
      </c>
      <c r="K2185" s="10">
        <v>-0.88539580699999998</v>
      </c>
      <c r="L2185" s="6">
        <v>8.8999999999999996E-2</v>
      </c>
      <c r="M2185" s="6">
        <v>1.806</v>
      </c>
      <c r="N2185" s="6">
        <f>L2185+M2185</f>
        <v>1.895</v>
      </c>
      <c r="O2185" s="6">
        <v>4</v>
      </c>
      <c r="P2185" s="6">
        <v>61</v>
      </c>
      <c r="Q2185" s="6">
        <v>65</v>
      </c>
      <c r="R2185" s="3">
        <v>2</v>
      </c>
      <c r="S2185" s="3">
        <v>3</v>
      </c>
      <c r="T2185" s="3">
        <v>18</v>
      </c>
      <c r="U2185" s="3">
        <v>29</v>
      </c>
      <c r="V2185" s="6">
        <v>1792.48</v>
      </c>
      <c r="W2185" s="6">
        <v>54.59</v>
      </c>
    </row>
    <row r="2186" spans="1:23" x14ac:dyDescent="0.2">
      <c r="A2186" s="6" t="s">
        <v>4883</v>
      </c>
      <c r="B2186" s="6" t="s">
        <v>4882</v>
      </c>
      <c r="C2186" s="6">
        <f>L2186/(M2186+1E-21)</f>
        <v>4.7723935389133623E-2</v>
      </c>
      <c r="D2186" s="6" t="s">
        <v>4881</v>
      </c>
      <c r="E2186" s="2" t="s">
        <v>111</v>
      </c>
      <c r="F2186" s="2" t="s">
        <v>111</v>
      </c>
      <c r="G2186" s="3"/>
      <c r="H2186" s="3">
        <v>0</v>
      </c>
      <c r="I2186" s="3" t="s">
        <v>6929</v>
      </c>
      <c r="J2186" s="6" t="s">
        <v>178</v>
      </c>
      <c r="K2186" s="10">
        <v>-0.90843200899999998</v>
      </c>
      <c r="L2186" s="6">
        <v>6.5000000000000002E-2</v>
      </c>
      <c r="M2186" s="6">
        <v>1.3620000000000001</v>
      </c>
      <c r="N2186" s="6">
        <f>L2186+M2186</f>
        <v>1.427</v>
      </c>
      <c r="O2186" s="6">
        <v>4</v>
      </c>
      <c r="P2186" s="6">
        <v>56</v>
      </c>
      <c r="Q2186" s="6">
        <v>60</v>
      </c>
      <c r="R2186" s="3">
        <v>3</v>
      </c>
      <c r="S2186" s="3">
        <v>3</v>
      </c>
      <c r="T2186" s="3">
        <v>5</v>
      </c>
      <c r="U2186" s="3">
        <v>5</v>
      </c>
      <c r="V2186" s="6">
        <v>394.11</v>
      </c>
      <c r="W2186" s="6">
        <v>22.45</v>
      </c>
    </row>
    <row r="2187" spans="1:23" x14ac:dyDescent="0.2">
      <c r="A2187" s="6" t="s">
        <v>2224</v>
      </c>
      <c r="B2187" s="6" t="s">
        <v>2223</v>
      </c>
      <c r="C2187" s="6">
        <f>L2187/(M2187+1E-21)</f>
        <v>4.7665369649805452E-2</v>
      </c>
      <c r="D2187" s="6" t="s">
        <v>2222</v>
      </c>
      <c r="E2187" s="2" t="s">
        <v>7072</v>
      </c>
      <c r="F2187" s="2" t="s">
        <v>7072</v>
      </c>
      <c r="G2187" s="3"/>
      <c r="H2187" s="3">
        <v>1</v>
      </c>
      <c r="I2187" s="3" t="s">
        <v>6927</v>
      </c>
      <c r="J2187" s="6" t="s">
        <v>178</v>
      </c>
      <c r="K2187" s="10">
        <v>-0.90983880299999997</v>
      </c>
      <c r="L2187" s="6">
        <v>4.9000000000000002E-2</v>
      </c>
      <c r="M2187" s="6">
        <v>1.028</v>
      </c>
      <c r="N2187" s="6">
        <f>L2187+M2187</f>
        <v>1.077</v>
      </c>
      <c r="O2187" s="6">
        <v>4</v>
      </c>
      <c r="P2187" s="6">
        <v>58</v>
      </c>
      <c r="Q2187" s="6">
        <v>62</v>
      </c>
      <c r="R2187" s="3">
        <v>3</v>
      </c>
      <c r="S2187" s="3">
        <v>3</v>
      </c>
      <c r="T2187" s="3">
        <v>6</v>
      </c>
      <c r="U2187" s="3">
        <v>7</v>
      </c>
      <c r="V2187" s="6">
        <v>474.52</v>
      </c>
      <c r="W2187" s="6">
        <v>46.77</v>
      </c>
    </row>
    <row r="2188" spans="1:23" x14ac:dyDescent="0.2">
      <c r="A2188" s="6" t="s">
        <v>6623</v>
      </c>
      <c r="B2188" s="6" t="s">
        <v>6622</v>
      </c>
      <c r="C2188" s="6">
        <f>L2188/(M2188+1E-21)</f>
        <v>4.7619047619047616E-2</v>
      </c>
      <c r="D2188" s="6" t="s">
        <v>6621</v>
      </c>
      <c r="E2188" s="2" t="s">
        <v>6914</v>
      </c>
      <c r="F2188" s="2" t="s">
        <v>7076</v>
      </c>
      <c r="G2188" s="3"/>
      <c r="H2188" s="3">
        <v>0</v>
      </c>
      <c r="I2188" s="3" t="s">
        <v>7023</v>
      </c>
      <c r="J2188" s="6" t="s">
        <v>178</v>
      </c>
      <c r="K2188" s="10">
        <v>-0.57095504500000005</v>
      </c>
      <c r="L2188" s="6">
        <v>4.0000000000000001E-3</v>
      </c>
      <c r="M2188" s="6">
        <v>8.4000000000000005E-2</v>
      </c>
      <c r="N2188" s="6">
        <f>L2188+M2188</f>
        <v>8.8000000000000009E-2</v>
      </c>
      <c r="O2188" s="6">
        <v>1</v>
      </c>
      <c r="P2188" s="6">
        <v>10</v>
      </c>
      <c r="Q2188" s="6">
        <v>11</v>
      </c>
      <c r="R2188" s="3">
        <v>1</v>
      </c>
      <c r="S2188" s="3">
        <v>2</v>
      </c>
      <c r="T2188" s="3">
        <v>3</v>
      </c>
      <c r="U2188" s="3">
        <v>3</v>
      </c>
      <c r="V2188" s="6">
        <v>141.06</v>
      </c>
      <c r="W2188" s="6">
        <v>16.489999999999998</v>
      </c>
    </row>
    <row r="2189" spans="1:23" x14ac:dyDescent="0.2">
      <c r="A2189" s="6" t="s">
        <v>64</v>
      </c>
      <c r="B2189" s="6" t="s">
        <v>63</v>
      </c>
      <c r="C2189" s="6">
        <f>L2189/(M2189+1E-21)</f>
        <v>4.6931407942238261E-2</v>
      </c>
      <c r="D2189" s="6" t="s">
        <v>62</v>
      </c>
      <c r="E2189" s="2" t="s">
        <v>6913</v>
      </c>
      <c r="F2189" s="2" t="s">
        <v>190</v>
      </c>
      <c r="G2189" s="3"/>
      <c r="H2189" s="3">
        <v>5</v>
      </c>
      <c r="I2189" s="3" t="s">
        <v>7038</v>
      </c>
      <c r="J2189" s="6" t="s">
        <v>178</v>
      </c>
      <c r="K2189" s="10">
        <v>-0.84119982400000004</v>
      </c>
      <c r="L2189" s="6">
        <v>1.2999999999999999E-2</v>
      </c>
      <c r="M2189" s="6">
        <v>0.27700000000000002</v>
      </c>
      <c r="N2189" s="6">
        <f>L2189+M2189</f>
        <v>0.29000000000000004</v>
      </c>
      <c r="O2189" s="6">
        <v>1</v>
      </c>
      <c r="P2189" s="6">
        <v>12</v>
      </c>
      <c r="Q2189" s="6">
        <v>13</v>
      </c>
      <c r="R2189" s="3">
        <v>1</v>
      </c>
      <c r="S2189" s="3">
        <v>3</v>
      </c>
      <c r="T2189" s="3">
        <v>4</v>
      </c>
      <c r="U2189" s="3">
        <v>4</v>
      </c>
      <c r="V2189" s="6">
        <v>242.75</v>
      </c>
      <c r="W2189" s="6">
        <v>7.69</v>
      </c>
    </row>
    <row r="2190" spans="1:23" x14ac:dyDescent="0.2">
      <c r="A2190" s="6" t="s">
        <v>5323</v>
      </c>
      <c r="B2190" s="6" t="s">
        <v>5325</v>
      </c>
      <c r="C2190" s="6">
        <f>L2190/(M2190+1E-21)</f>
        <v>4.662491301322199E-2</v>
      </c>
      <c r="D2190" s="6" t="s">
        <v>5324</v>
      </c>
      <c r="E2190" s="2" t="s">
        <v>111</v>
      </c>
      <c r="F2190" s="2" t="s">
        <v>111</v>
      </c>
      <c r="G2190" s="3"/>
      <c r="H2190" s="3">
        <v>0</v>
      </c>
      <c r="I2190" s="3" t="s">
        <v>6929</v>
      </c>
      <c r="J2190" s="6" t="s">
        <v>178</v>
      </c>
      <c r="K2190" s="10">
        <v>-0.83706720999999995</v>
      </c>
      <c r="L2190" s="6">
        <v>6.7000000000000004E-2</v>
      </c>
      <c r="M2190" s="6">
        <v>1.4370000000000001</v>
      </c>
      <c r="N2190" s="6">
        <f>L2190+M2190</f>
        <v>1.504</v>
      </c>
      <c r="O2190" s="6">
        <v>2</v>
      </c>
      <c r="P2190" s="6">
        <v>49</v>
      </c>
      <c r="Q2190" s="6">
        <v>51</v>
      </c>
      <c r="R2190" s="3">
        <v>1</v>
      </c>
      <c r="S2190" s="3">
        <v>3</v>
      </c>
      <c r="T2190" s="3">
        <v>5</v>
      </c>
      <c r="U2190" s="3">
        <v>8</v>
      </c>
      <c r="V2190" s="6">
        <v>605.11</v>
      </c>
      <c r="W2190" s="6">
        <v>15.89</v>
      </c>
    </row>
    <row r="2191" spans="1:23" x14ac:dyDescent="0.2">
      <c r="A2191" s="6" t="s">
        <v>168</v>
      </c>
      <c r="B2191" s="6" t="s">
        <v>167</v>
      </c>
      <c r="C2191" s="6">
        <f>L2191/(M2191+1E-21)</f>
        <v>4.5454545454545456E-2</v>
      </c>
      <c r="D2191" s="6" t="s">
        <v>166</v>
      </c>
      <c r="E2191" s="2" t="s">
        <v>6913</v>
      </c>
      <c r="F2191" s="2" t="s">
        <v>190</v>
      </c>
      <c r="G2191" s="3"/>
      <c r="H2191" s="3">
        <v>0</v>
      </c>
      <c r="I2191" s="3" t="s">
        <v>6927</v>
      </c>
      <c r="J2191" s="6" t="s">
        <v>178</v>
      </c>
      <c r="K2191" s="10">
        <v>-0.89400253699999999</v>
      </c>
      <c r="L2191" s="6">
        <v>4.8000000000000001E-2</v>
      </c>
      <c r="M2191" s="6">
        <v>1.056</v>
      </c>
      <c r="N2191" s="6">
        <f>L2191+M2191</f>
        <v>1.1040000000000001</v>
      </c>
      <c r="O2191" s="6">
        <v>4</v>
      </c>
      <c r="P2191" s="6">
        <v>40</v>
      </c>
      <c r="Q2191" s="6">
        <v>44</v>
      </c>
      <c r="R2191" s="3">
        <v>2</v>
      </c>
      <c r="S2191" s="3">
        <v>3</v>
      </c>
      <c r="T2191" s="3">
        <v>15</v>
      </c>
      <c r="U2191" s="3">
        <v>19</v>
      </c>
      <c r="V2191" s="6">
        <v>1641.74</v>
      </c>
      <c r="W2191" s="6">
        <v>47.67</v>
      </c>
    </row>
    <row r="2192" spans="1:23" x14ac:dyDescent="0.2">
      <c r="A2192" s="6" t="s">
        <v>5126</v>
      </c>
      <c r="B2192" s="6" t="s">
        <v>3119</v>
      </c>
      <c r="C2192" s="6">
        <f>L2192/(M2192+1E-21)</f>
        <v>4.5078196872125116E-2</v>
      </c>
      <c r="D2192" s="6" t="s">
        <v>4961</v>
      </c>
      <c r="E2192" s="2" t="s">
        <v>111</v>
      </c>
      <c r="F2192" s="2" t="s">
        <v>111</v>
      </c>
      <c r="G2192" s="3"/>
      <c r="H2192" s="3">
        <v>0</v>
      </c>
      <c r="I2192" s="3" t="s">
        <v>6929</v>
      </c>
      <c r="J2192" s="6" t="s">
        <v>178</v>
      </c>
      <c r="K2192" s="10">
        <v>-0.89539970000000002</v>
      </c>
      <c r="L2192" s="6">
        <v>4.9000000000000002E-2</v>
      </c>
      <c r="M2192" s="6">
        <v>1.087</v>
      </c>
      <c r="N2192" s="6">
        <f>L2192+M2192</f>
        <v>1.1359999999999999</v>
      </c>
      <c r="O2192" s="6">
        <v>4</v>
      </c>
      <c r="P2192" s="6">
        <v>48</v>
      </c>
      <c r="Q2192" s="6">
        <v>52</v>
      </c>
      <c r="R2192" s="3">
        <v>2</v>
      </c>
      <c r="S2192" s="3">
        <v>3</v>
      </c>
      <c r="T2192" s="3">
        <v>2</v>
      </c>
      <c r="U2192" s="3">
        <v>2</v>
      </c>
      <c r="V2192" s="6">
        <v>131.11000000000001</v>
      </c>
      <c r="W2192" s="6">
        <v>10.81</v>
      </c>
    </row>
    <row r="2193" spans="1:23" x14ac:dyDescent="0.2">
      <c r="A2193" s="6" t="s">
        <v>4197</v>
      </c>
      <c r="B2193" s="6" t="s">
        <v>4196</v>
      </c>
      <c r="C2193" s="6">
        <f>L2193/(M2193+1E-21)</f>
        <v>4.49438202247191E-2</v>
      </c>
      <c r="D2193" s="6" t="s">
        <v>4195</v>
      </c>
      <c r="E2193" s="2" t="s">
        <v>6913</v>
      </c>
      <c r="F2193" s="2" t="s">
        <v>190</v>
      </c>
      <c r="G2193" s="3"/>
      <c r="H2193" s="3">
        <v>0</v>
      </c>
      <c r="I2193" s="3" t="s">
        <v>6928</v>
      </c>
      <c r="J2193" s="6" t="s">
        <v>178</v>
      </c>
      <c r="K2193" s="10">
        <v>-0.30516431900000002</v>
      </c>
      <c r="L2193" s="6">
        <v>1.2E-2</v>
      </c>
      <c r="M2193" s="6">
        <v>0.26700000000000002</v>
      </c>
      <c r="N2193" s="6">
        <f>L2193+M2193</f>
        <v>0.27900000000000003</v>
      </c>
      <c r="O2193" s="6">
        <v>1</v>
      </c>
      <c r="P2193" s="6">
        <v>9</v>
      </c>
      <c r="Q2193" s="6">
        <v>10</v>
      </c>
      <c r="R2193" s="3">
        <v>1</v>
      </c>
      <c r="S2193" s="3">
        <v>1</v>
      </c>
      <c r="T2193" s="3">
        <v>4</v>
      </c>
      <c r="U2193" s="3">
        <v>4</v>
      </c>
      <c r="V2193" s="6">
        <v>211.19</v>
      </c>
      <c r="W2193" s="6">
        <v>9.7200000000000006</v>
      </c>
    </row>
    <row r="2194" spans="1:23" x14ac:dyDescent="0.2">
      <c r="A2194" s="6" t="s">
        <v>5126</v>
      </c>
      <c r="B2194" s="6" t="s">
        <v>5120</v>
      </c>
      <c r="C2194" s="6">
        <f>L2194/(M2194+1E-21)</f>
        <v>4.3409629044988164E-2</v>
      </c>
      <c r="D2194" s="6" t="s">
        <v>4960</v>
      </c>
      <c r="E2194" s="2" t="s">
        <v>111</v>
      </c>
      <c r="F2194" s="2" t="s">
        <v>111</v>
      </c>
      <c r="G2194" s="3"/>
      <c r="H2194" s="3">
        <v>0</v>
      </c>
      <c r="I2194" s="3" t="s">
        <v>6929</v>
      </c>
      <c r="J2194" s="6" t="s">
        <v>178</v>
      </c>
      <c r="K2194" s="10">
        <v>-0.89784521500000003</v>
      </c>
      <c r="L2194" s="6">
        <v>0.11</v>
      </c>
      <c r="M2194" s="6">
        <v>2.5339999999999998</v>
      </c>
      <c r="N2194" s="6">
        <f>L2194+M2194</f>
        <v>2.6439999999999997</v>
      </c>
      <c r="O2194" s="6">
        <v>9</v>
      </c>
      <c r="P2194" s="6">
        <v>132</v>
      </c>
      <c r="Q2194" s="6">
        <v>141</v>
      </c>
      <c r="R2194" s="3">
        <v>2</v>
      </c>
      <c r="S2194" s="3">
        <v>3</v>
      </c>
      <c r="T2194" s="3">
        <v>2</v>
      </c>
      <c r="U2194" s="3">
        <v>2</v>
      </c>
      <c r="V2194" s="6">
        <v>128.16999999999999</v>
      </c>
      <c r="W2194" s="6">
        <v>7</v>
      </c>
    </row>
    <row r="2195" spans="1:23" x14ac:dyDescent="0.2">
      <c r="A2195" s="6" t="s">
        <v>5572</v>
      </c>
      <c r="B2195" s="6" t="s">
        <v>5571</v>
      </c>
      <c r="C2195" s="6">
        <f>L2195/(M2195+1E-21)</f>
        <v>4.2105263157894743E-2</v>
      </c>
      <c r="D2195" s="6" t="s">
        <v>5570</v>
      </c>
      <c r="E2195" s="2" t="s">
        <v>6913</v>
      </c>
      <c r="F2195" s="2" t="s">
        <v>190</v>
      </c>
      <c r="G2195" s="3"/>
      <c r="H2195" s="3">
        <v>0</v>
      </c>
      <c r="I2195" s="3" t="s">
        <v>6928</v>
      </c>
      <c r="J2195" s="6" t="s">
        <v>178</v>
      </c>
      <c r="K2195" s="10">
        <v>-0.59040355899999997</v>
      </c>
      <c r="L2195" s="6">
        <v>2.4E-2</v>
      </c>
      <c r="M2195" s="6">
        <v>0.56999999999999995</v>
      </c>
      <c r="N2195" s="6">
        <f>L2195+M2195</f>
        <v>0.59399999999999997</v>
      </c>
      <c r="O2195" s="6">
        <v>2</v>
      </c>
      <c r="P2195" s="6">
        <v>24</v>
      </c>
      <c r="Q2195" s="6">
        <v>26</v>
      </c>
      <c r="R2195" s="3">
        <v>1</v>
      </c>
      <c r="S2195" s="3">
        <v>2</v>
      </c>
      <c r="T2195" s="3">
        <v>5</v>
      </c>
      <c r="U2195" s="3">
        <v>7</v>
      </c>
      <c r="V2195" s="6">
        <v>475.86</v>
      </c>
      <c r="W2195" s="6">
        <v>17.09</v>
      </c>
    </row>
    <row r="2196" spans="1:23" x14ac:dyDescent="0.2">
      <c r="A2196" s="6" t="s">
        <v>3618</v>
      </c>
      <c r="B2196" s="6" t="s">
        <v>3617</v>
      </c>
      <c r="C2196" s="6">
        <f>L2196/(M2196+1E-21)</f>
        <v>4.0624999999999994E-2</v>
      </c>
      <c r="D2196" s="6" t="s">
        <v>3616</v>
      </c>
      <c r="E2196" s="2" t="s">
        <v>6914</v>
      </c>
      <c r="F2196" s="2" t="s">
        <v>7076</v>
      </c>
      <c r="G2196" s="3"/>
      <c r="H2196" s="3">
        <v>9</v>
      </c>
      <c r="I2196" s="3" t="s">
        <v>7020</v>
      </c>
      <c r="J2196" s="6" t="s">
        <v>178</v>
      </c>
      <c r="K2196" s="10">
        <v>-0.85995102899999998</v>
      </c>
      <c r="L2196" s="6">
        <v>1.2999999999999999E-2</v>
      </c>
      <c r="M2196" s="6">
        <v>0.32</v>
      </c>
      <c r="N2196" s="6">
        <f>L2196+M2196</f>
        <v>0.33300000000000002</v>
      </c>
      <c r="O2196" s="6">
        <v>1</v>
      </c>
      <c r="P2196" s="6">
        <v>22</v>
      </c>
      <c r="Q2196" s="6">
        <v>23</v>
      </c>
      <c r="R2196" s="3">
        <v>1</v>
      </c>
      <c r="S2196" s="3">
        <v>3</v>
      </c>
      <c r="T2196" s="3">
        <v>2</v>
      </c>
      <c r="U2196" s="3">
        <v>3</v>
      </c>
      <c r="V2196" s="6">
        <v>234.24</v>
      </c>
      <c r="W2196" s="6">
        <v>5.95</v>
      </c>
    </row>
    <row r="2197" spans="1:23" x14ac:dyDescent="0.2">
      <c r="A2197" s="6" t="s">
        <v>5773</v>
      </c>
      <c r="B2197" s="6" t="s">
        <v>5772</v>
      </c>
      <c r="C2197" s="6">
        <f>L2197/(M2197+1E-21)</f>
        <v>4.0444401130494106E-2</v>
      </c>
      <c r="D2197" s="6" t="s">
        <v>5620</v>
      </c>
      <c r="E2197" s="2" t="s">
        <v>6914</v>
      </c>
      <c r="F2197" s="2" t="s">
        <v>7076</v>
      </c>
      <c r="G2197" s="3"/>
      <c r="H2197" s="3">
        <v>10</v>
      </c>
      <c r="I2197" s="3" t="s">
        <v>7056</v>
      </c>
      <c r="J2197" s="6" t="s">
        <v>178</v>
      </c>
      <c r="K2197" s="10">
        <v>-0.92223675199999999</v>
      </c>
      <c r="L2197" s="6">
        <v>0.41499999999999998</v>
      </c>
      <c r="M2197" s="6">
        <v>10.260999999999999</v>
      </c>
      <c r="N2197" s="6">
        <f>L2197+M2197</f>
        <v>10.675999999999998</v>
      </c>
      <c r="O2197" s="6">
        <v>26</v>
      </c>
      <c r="P2197" s="6">
        <v>535</v>
      </c>
      <c r="Q2197" s="6">
        <v>561</v>
      </c>
      <c r="R2197" s="3">
        <v>3</v>
      </c>
      <c r="S2197" s="3">
        <v>3</v>
      </c>
      <c r="T2197" s="3">
        <v>12</v>
      </c>
      <c r="U2197" s="3">
        <v>17</v>
      </c>
      <c r="V2197" s="6">
        <v>1389.06</v>
      </c>
      <c r="W2197" s="6">
        <v>37.82</v>
      </c>
    </row>
    <row r="2198" spans="1:23" x14ac:dyDescent="0.2">
      <c r="A2198" s="6" t="s">
        <v>5214</v>
      </c>
      <c r="B2198" s="6" t="s">
        <v>5213</v>
      </c>
      <c r="C2198" s="6">
        <f>L2198/(M2198+1E-21)</f>
        <v>3.8461538461538464E-2</v>
      </c>
      <c r="D2198" s="6" t="s">
        <v>5050</v>
      </c>
      <c r="E2198" s="2" t="s">
        <v>111</v>
      </c>
      <c r="F2198" s="2" t="s">
        <v>111</v>
      </c>
      <c r="G2198" s="3"/>
      <c r="H2198" s="3">
        <v>0</v>
      </c>
      <c r="I2198" s="3" t="s">
        <v>6929</v>
      </c>
      <c r="J2198" s="6" t="s">
        <v>178</v>
      </c>
      <c r="K2198" s="10">
        <v>-0.90855401000000002</v>
      </c>
      <c r="L2198" s="6">
        <v>5.2999999999999999E-2</v>
      </c>
      <c r="M2198" s="6">
        <v>1.3779999999999999</v>
      </c>
      <c r="N2198" s="6">
        <f>L2198+M2198</f>
        <v>1.4309999999999998</v>
      </c>
      <c r="O2198" s="6">
        <v>2</v>
      </c>
      <c r="P2198" s="6">
        <v>43</v>
      </c>
      <c r="Q2198" s="6">
        <v>45</v>
      </c>
      <c r="R2198" s="3">
        <v>2</v>
      </c>
      <c r="S2198" s="3">
        <v>3</v>
      </c>
      <c r="T2198" s="3">
        <v>5</v>
      </c>
      <c r="U2198" s="3">
        <v>6</v>
      </c>
      <c r="V2198" s="6">
        <v>388.7</v>
      </c>
      <c r="W2198" s="6">
        <v>40.479999999999997</v>
      </c>
    </row>
    <row r="2199" spans="1:23" x14ac:dyDescent="0.2">
      <c r="A2199" s="6" t="s">
        <v>5126</v>
      </c>
      <c r="B2199" s="6" t="s">
        <v>5123</v>
      </c>
      <c r="C2199" s="6">
        <f>L2199/(M2199+1E-21)</f>
        <v>3.8141470180305136E-2</v>
      </c>
      <c r="D2199" s="6" t="s">
        <v>4959</v>
      </c>
      <c r="E2199" s="2" t="s">
        <v>111</v>
      </c>
      <c r="F2199" s="2" t="s">
        <v>111</v>
      </c>
      <c r="G2199" s="3"/>
      <c r="H2199" s="3">
        <v>0</v>
      </c>
      <c r="I2199" s="3" t="s">
        <v>6929</v>
      </c>
      <c r="J2199" s="6" t="s">
        <v>178</v>
      </c>
      <c r="K2199" s="10">
        <v>-0.90957100499999999</v>
      </c>
      <c r="L2199" s="6">
        <v>0.11</v>
      </c>
      <c r="M2199" s="6">
        <v>2.8839999999999999</v>
      </c>
      <c r="N2199" s="6">
        <f>L2199+M2199</f>
        <v>2.9939999999999998</v>
      </c>
      <c r="O2199" s="6">
        <v>9</v>
      </c>
      <c r="P2199" s="6">
        <v>139</v>
      </c>
      <c r="Q2199" s="6">
        <v>148</v>
      </c>
      <c r="R2199" s="3">
        <v>2</v>
      </c>
      <c r="S2199" s="3">
        <v>3</v>
      </c>
      <c r="T2199" s="3">
        <v>4</v>
      </c>
      <c r="U2199" s="3">
        <v>4</v>
      </c>
      <c r="V2199" s="6">
        <v>300.23</v>
      </c>
      <c r="W2199" s="6">
        <v>13.36</v>
      </c>
    </row>
    <row r="2200" spans="1:23" x14ac:dyDescent="0.2">
      <c r="A2200" s="6" t="s">
        <v>5217</v>
      </c>
      <c r="B2200" s="6" t="s">
        <v>5216</v>
      </c>
      <c r="C2200" s="6">
        <f>L2200/(M2200+1E-21)</f>
        <v>3.785714285714286E-2</v>
      </c>
      <c r="D2200" s="6" t="s">
        <v>5215</v>
      </c>
      <c r="E2200" s="2" t="s">
        <v>111</v>
      </c>
      <c r="F2200" s="2" t="s">
        <v>111</v>
      </c>
      <c r="G2200" s="3"/>
      <c r="H2200" s="3">
        <v>0</v>
      </c>
      <c r="I2200" s="3" t="s">
        <v>6929</v>
      </c>
      <c r="J2200" s="6" t="s">
        <v>178</v>
      </c>
      <c r="K2200" s="10">
        <v>-0.90992681600000003</v>
      </c>
      <c r="L2200" s="6">
        <v>5.2999999999999999E-2</v>
      </c>
      <c r="M2200" s="6">
        <v>1.4</v>
      </c>
      <c r="N2200" s="6">
        <f>L2200+M2200</f>
        <v>1.4529999999999998</v>
      </c>
      <c r="O2200" s="6">
        <v>2</v>
      </c>
      <c r="P2200" s="6">
        <v>44</v>
      </c>
      <c r="Q2200" s="6">
        <v>46</v>
      </c>
      <c r="R2200" s="3">
        <v>2</v>
      </c>
      <c r="S2200" s="3">
        <v>3</v>
      </c>
      <c r="T2200" s="3">
        <v>4</v>
      </c>
      <c r="U2200" s="3">
        <v>5</v>
      </c>
      <c r="V2200" s="6">
        <v>344.33</v>
      </c>
      <c r="W2200" s="6">
        <v>39.29</v>
      </c>
    </row>
    <row r="2201" spans="1:23" x14ac:dyDescent="0.2">
      <c r="A2201" s="6" t="s">
        <v>2152</v>
      </c>
      <c r="B2201" s="6" t="s">
        <v>2151</v>
      </c>
      <c r="C2201" s="6">
        <f>L2201/(M2201+1E-21)</f>
        <v>3.7735849056603772E-2</v>
      </c>
      <c r="D2201" s="6" t="s">
        <v>2150</v>
      </c>
      <c r="E2201" s="2" t="s">
        <v>6914</v>
      </c>
      <c r="F2201" s="2" t="s">
        <v>7076</v>
      </c>
      <c r="G2201" s="3"/>
      <c r="H2201" s="3">
        <v>1</v>
      </c>
      <c r="I2201" s="3" t="s">
        <v>7088</v>
      </c>
      <c r="J2201" s="6" t="s">
        <v>178</v>
      </c>
      <c r="K2201" s="10">
        <v>-0.59055672999999997</v>
      </c>
      <c r="L2201" s="6">
        <v>4.0000000000000001E-3</v>
      </c>
      <c r="M2201" s="6">
        <v>0.106</v>
      </c>
      <c r="N2201" s="6">
        <f>L2201+M2201</f>
        <v>0.11</v>
      </c>
      <c r="O2201" s="6">
        <v>1</v>
      </c>
      <c r="P2201" s="6">
        <v>5</v>
      </c>
      <c r="Q2201" s="6">
        <v>6</v>
      </c>
      <c r="R2201" s="3">
        <v>1</v>
      </c>
      <c r="S2201" s="3">
        <v>2</v>
      </c>
      <c r="T2201" s="3">
        <v>3</v>
      </c>
      <c r="U2201" s="3">
        <v>3</v>
      </c>
      <c r="V2201" s="6">
        <v>188.67</v>
      </c>
      <c r="W2201" s="6">
        <v>13.49</v>
      </c>
    </row>
    <row r="2202" spans="1:23" x14ac:dyDescent="0.2">
      <c r="A2202" s="6" t="s">
        <v>114</v>
      </c>
      <c r="B2202" s="6" t="s">
        <v>113</v>
      </c>
      <c r="C2202" s="6">
        <f>L2202/(M2202+1E-21)</f>
        <v>3.7533512064343168E-2</v>
      </c>
      <c r="D2202" s="6" t="s">
        <v>71</v>
      </c>
      <c r="E2202" s="2" t="s">
        <v>6913</v>
      </c>
      <c r="F2202" s="2" t="s">
        <v>190</v>
      </c>
      <c r="G2202" s="3"/>
      <c r="H2202" s="3">
        <v>5</v>
      </c>
      <c r="I2202" s="3" t="s">
        <v>7038</v>
      </c>
      <c r="J2202" s="6" t="s">
        <v>178</v>
      </c>
      <c r="K2202" s="10">
        <v>-0.91122726200000004</v>
      </c>
      <c r="L2202" s="6">
        <v>2.8000000000000001E-2</v>
      </c>
      <c r="M2202" s="6">
        <v>0.746</v>
      </c>
      <c r="N2202" s="6">
        <f>L2202+M2202</f>
        <v>0.77400000000000002</v>
      </c>
      <c r="O2202" s="6">
        <v>3</v>
      </c>
      <c r="P2202" s="6">
        <v>33</v>
      </c>
      <c r="Q2202" s="6">
        <v>36</v>
      </c>
      <c r="R2202" s="3">
        <v>2</v>
      </c>
      <c r="S2202" s="3">
        <v>3</v>
      </c>
      <c r="T2202" s="3">
        <v>12</v>
      </c>
      <c r="U2202" s="3">
        <v>12</v>
      </c>
      <c r="V2202" s="6">
        <v>616.30999999999995</v>
      </c>
      <c r="W2202" s="6">
        <v>19.95</v>
      </c>
    </row>
    <row r="2203" spans="1:23" x14ac:dyDescent="0.2">
      <c r="A2203" s="6" t="s">
        <v>5126</v>
      </c>
      <c r="B2203" s="6" t="s">
        <v>4958</v>
      </c>
      <c r="C2203" s="6">
        <f>L2203/(M2203+1E-21)</f>
        <v>3.6136662286465178E-2</v>
      </c>
      <c r="D2203" s="6" t="s">
        <v>4957</v>
      </c>
      <c r="E2203" s="2" t="s">
        <v>111</v>
      </c>
      <c r="F2203" s="2" t="s">
        <v>111</v>
      </c>
      <c r="G2203" s="3"/>
      <c r="H2203" s="3">
        <v>0</v>
      </c>
      <c r="I2203" s="3" t="s">
        <v>6929</v>
      </c>
      <c r="J2203" s="6" t="s">
        <v>178</v>
      </c>
      <c r="K2203" s="10">
        <v>-0.91407950500000001</v>
      </c>
      <c r="L2203" s="6">
        <v>0.11</v>
      </c>
      <c r="M2203" s="6">
        <v>3.044</v>
      </c>
      <c r="N2203" s="6">
        <f>L2203+M2203</f>
        <v>3.1539999999999999</v>
      </c>
      <c r="O2203" s="6">
        <v>9</v>
      </c>
      <c r="P2203" s="6">
        <v>155</v>
      </c>
      <c r="Q2203" s="6">
        <v>164</v>
      </c>
      <c r="R2203" s="3">
        <v>2</v>
      </c>
      <c r="S2203" s="3">
        <v>3</v>
      </c>
      <c r="T2203" s="3">
        <v>13</v>
      </c>
      <c r="U2203" s="3">
        <v>13</v>
      </c>
      <c r="V2203" s="6">
        <v>965.36</v>
      </c>
      <c r="W2203" s="6">
        <v>43.61</v>
      </c>
    </row>
    <row r="2204" spans="1:23" x14ac:dyDescent="0.2">
      <c r="A2204" s="6" t="s">
        <v>5273</v>
      </c>
      <c r="B2204" s="6" t="s">
        <v>5272</v>
      </c>
      <c r="C2204" s="6">
        <f>L2204/(M2204+1E-21)</f>
        <v>3.5776110790536636E-2</v>
      </c>
      <c r="D2204" s="6" t="s">
        <v>5271</v>
      </c>
      <c r="E2204" s="2" t="s">
        <v>111</v>
      </c>
      <c r="F2204" s="2" t="s">
        <v>111</v>
      </c>
      <c r="G2204" s="3"/>
      <c r="H2204" s="3">
        <v>0</v>
      </c>
      <c r="I2204" s="3" t="s">
        <v>6929</v>
      </c>
      <c r="J2204" s="6" t="s">
        <v>178</v>
      </c>
      <c r="K2204" s="10">
        <v>-0.91525423699999997</v>
      </c>
      <c r="L2204" s="6">
        <v>6.2E-2</v>
      </c>
      <c r="M2204" s="6">
        <v>1.7330000000000001</v>
      </c>
      <c r="N2204" s="6">
        <f>L2204+M2204</f>
        <v>1.7950000000000002</v>
      </c>
      <c r="O2204" s="6">
        <v>2</v>
      </c>
      <c r="P2204" s="6">
        <v>60</v>
      </c>
      <c r="Q2204" s="6">
        <v>62</v>
      </c>
      <c r="R2204" s="3">
        <v>2</v>
      </c>
      <c r="S2204" s="3">
        <v>3</v>
      </c>
      <c r="T2204" s="3">
        <v>10</v>
      </c>
      <c r="U2204" s="3">
        <v>16</v>
      </c>
      <c r="V2204" s="6">
        <v>1034.32</v>
      </c>
      <c r="W2204" s="6">
        <v>38.72</v>
      </c>
    </row>
    <row r="2205" spans="1:23" x14ac:dyDescent="0.2">
      <c r="A2205" s="6" t="s">
        <v>5118</v>
      </c>
      <c r="B2205" s="6" t="s">
        <v>5117</v>
      </c>
      <c r="C2205" s="6">
        <f>L2205/(M2205+1E-21)</f>
        <v>3.5157988429016469E-2</v>
      </c>
      <c r="D2205" s="6" t="s">
        <v>5274</v>
      </c>
      <c r="E2205" s="2" t="s">
        <v>111</v>
      </c>
      <c r="F2205" s="2" t="s">
        <v>111</v>
      </c>
      <c r="G2205" s="3"/>
      <c r="H2205" s="3">
        <v>0</v>
      </c>
      <c r="I2205" s="3" t="s">
        <v>6929</v>
      </c>
      <c r="J2205" s="6" t="s">
        <v>178</v>
      </c>
      <c r="K2205" s="10">
        <v>-0.87253312500000002</v>
      </c>
      <c r="L2205" s="6">
        <v>7.9000000000000001E-2</v>
      </c>
      <c r="M2205" s="6">
        <v>2.2469999999999999</v>
      </c>
      <c r="N2205" s="6">
        <f>L2205+M2205</f>
        <v>2.3260000000000001</v>
      </c>
      <c r="O2205" s="6">
        <v>3</v>
      </c>
      <c r="P2205" s="6">
        <v>121</v>
      </c>
      <c r="Q2205" s="6">
        <v>124</v>
      </c>
      <c r="R2205" s="3">
        <v>1</v>
      </c>
      <c r="S2205" s="3">
        <v>3</v>
      </c>
      <c r="T2205" s="3">
        <v>10</v>
      </c>
      <c r="U2205" s="3">
        <v>10</v>
      </c>
      <c r="V2205" s="6">
        <v>694.24</v>
      </c>
      <c r="W2205" s="6">
        <v>26.17</v>
      </c>
    </row>
    <row r="2206" spans="1:23" x14ac:dyDescent="0.2">
      <c r="A2206" s="6" t="s">
        <v>3615</v>
      </c>
      <c r="B2206" s="6" t="s">
        <v>3614</v>
      </c>
      <c r="C2206" s="6">
        <f>L2206/(M2206+1E-21)</f>
        <v>3.5035322497271836E-2</v>
      </c>
      <c r="D2206" s="6" t="s">
        <v>3464</v>
      </c>
      <c r="E2206" s="2" t="s">
        <v>6917</v>
      </c>
      <c r="F2206" s="2" t="s">
        <v>190</v>
      </c>
      <c r="G2206" s="3"/>
      <c r="H2206" s="3">
        <v>0</v>
      </c>
      <c r="I2206" s="3" t="s">
        <v>7020</v>
      </c>
      <c r="J2206" s="6" t="s">
        <v>178</v>
      </c>
      <c r="K2206" s="10">
        <v>-0.93235367400000002</v>
      </c>
      <c r="L2206" s="6">
        <v>0.61</v>
      </c>
      <c r="M2206" s="6">
        <v>17.411000000000001</v>
      </c>
      <c r="N2206" s="6">
        <f>L2206+M2206</f>
        <v>18.021000000000001</v>
      </c>
      <c r="O2206" s="6">
        <v>32</v>
      </c>
      <c r="P2206" s="6">
        <v>498</v>
      </c>
      <c r="Q2206" s="6">
        <v>530</v>
      </c>
      <c r="R2206" s="3">
        <v>3</v>
      </c>
      <c r="S2206" s="3">
        <v>3</v>
      </c>
      <c r="T2206" s="3">
        <v>43</v>
      </c>
      <c r="U2206" s="3">
        <v>59</v>
      </c>
      <c r="V2206" s="6">
        <v>4302.1000000000004</v>
      </c>
      <c r="W2206" s="6">
        <v>60.45</v>
      </c>
    </row>
    <row r="2207" spans="1:23" x14ac:dyDescent="0.2">
      <c r="A2207" s="6" t="s">
        <v>5323</v>
      </c>
      <c r="B2207" s="6" t="s">
        <v>5322</v>
      </c>
      <c r="C2207" s="6">
        <f>L2207/(M2207+1E-21)</f>
        <v>3.3349925335988059E-2</v>
      </c>
      <c r="D2207" s="6" t="s">
        <v>5175</v>
      </c>
      <c r="E2207" s="2" t="s">
        <v>111</v>
      </c>
      <c r="F2207" s="2" t="s">
        <v>111</v>
      </c>
      <c r="G2207" s="3"/>
      <c r="H2207" s="3">
        <v>0</v>
      </c>
      <c r="I2207" s="3" t="s">
        <v>6929</v>
      </c>
      <c r="J2207" s="6" t="s">
        <v>178</v>
      </c>
      <c r="K2207" s="10">
        <v>-0.87928324400000002</v>
      </c>
      <c r="L2207" s="6">
        <v>6.7000000000000004E-2</v>
      </c>
      <c r="M2207" s="6">
        <v>2.0089999999999999</v>
      </c>
      <c r="N2207" s="6">
        <f>L2207+M2207</f>
        <v>2.0760000000000001</v>
      </c>
      <c r="O2207" s="6">
        <v>2</v>
      </c>
      <c r="P2207" s="6">
        <v>75</v>
      </c>
      <c r="Q2207" s="6">
        <v>77</v>
      </c>
      <c r="R2207" s="3">
        <v>1</v>
      </c>
      <c r="S2207" s="3">
        <v>3</v>
      </c>
      <c r="T2207" s="3">
        <v>9</v>
      </c>
      <c r="U2207" s="3">
        <v>14</v>
      </c>
      <c r="V2207" s="6">
        <v>1023.24</v>
      </c>
      <c r="W2207" s="6">
        <v>39.25</v>
      </c>
    </row>
    <row r="2208" spans="1:23" x14ac:dyDescent="0.2">
      <c r="A2208" s="6" t="s">
        <v>4478</v>
      </c>
      <c r="B2208" s="6" t="s">
        <v>4477</v>
      </c>
      <c r="C2208" s="6">
        <f>L2208/(M2208+1E-21)</f>
        <v>3.1914893617021274E-2</v>
      </c>
      <c r="D2208" s="6" t="s">
        <v>4476</v>
      </c>
      <c r="E2208" s="2" t="s">
        <v>6917</v>
      </c>
      <c r="F2208" s="2" t="s">
        <v>190</v>
      </c>
      <c r="G2208" s="3"/>
      <c r="H2208" s="3">
        <v>0</v>
      </c>
      <c r="I2208" s="3" t="s">
        <v>7020</v>
      </c>
      <c r="J2208" s="6" t="s">
        <v>178</v>
      </c>
      <c r="K2208" s="10">
        <v>-0.60611779499999996</v>
      </c>
      <c r="L2208" s="6">
        <v>3.3000000000000002E-2</v>
      </c>
      <c r="M2208" s="6">
        <v>1.034</v>
      </c>
      <c r="N2208" s="6">
        <f>L2208+M2208</f>
        <v>1.0669999999999999</v>
      </c>
      <c r="O2208" s="6">
        <v>1</v>
      </c>
      <c r="P2208" s="6">
        <v>33</v>
      </c>
      <c r="Q2208" s="6">
        <v>34</v>
      </c>
      <c r="R2208" s="3">
        <v>1</v>
      </c>
      <c r="S2208" s="3">
        <v>2</v>
      </c>
      <c r="T2208" s="3">
        <v>7</v>
      </c>
      <c r="U2208" s="3">
        <v>7</v>
      </c>
      <c r="V2208" s="6">
        <v>370.57</v>
      </c>
      <c r="W2208" s="6">
        <v>20.260000000000002</v>
      </c>
    </row>
    <row r="2209" spans="1:23" x14ac:dyDescent="0.2">
      <c r="A2209" s="6" t="s">
        <v>2550</v>
      </c>
      <c r="B2209" s="6" t="s">
        <v>2549</v>
      </c>
      <c r="C2209" s="6">
        <f>L2209/(M2209+1E-21)</f>
        <v>3.1360946745562134E-2</v>
      </c>
      <c r="D2209" s="6" t="s">
        <v>2698</v>
      </c>
      <c r="E2209" s="2" t="s">
        <v>6913</v>
      </c>
      <c r="F2209" s="2" t="s">
        <v>190</v>
      </c>
      <c r="G2209" s="3"/>
      <c r="H2209" s="3">
        <v>0</v>
      </c>
      <c r="I2209" s="3" t="s">
        <v>6927</v>
      </c>
      <c r="J2209" s="6" t="s">
        <v>178</v>
      </c>
      <c r="K2209" s="10">
        <v>-0.62624509299999997</v>
      </c>
      <c r="L2209" s="6">
        <v>5.2999999999999999E-2</v>
      </c>
      <c r="M2209" s="6">
        <v>1.69</v>
      </c>
      <c r="N2209" s="6">
        <f>L2209+M2209</f>
        <v>1.7429999999999999</v>
      </c>
      <c r="O2209" s="6">
        <v>3</v>
      </c>
      <c r="P2209" s="6">
        <v>47</v>
      </c>
      <c r="Q2209" s="6">
        <v>50</v>
      </c>
      <c r="R2209" s="3">
        <v>2</v>
      </c>
      <c r="S2209" s="3">
        <v>2</v>
      </c>
      <c r="T2209" s="3">
        <v>18</v>
      </c>
      <c r="U2209" s="3">
        <v>20</v>
      </c>
      <c r="V2209" s="6">
        <v>1583.63</v>
      </c>
      <c r="W2209" s="6">
        <v>25.73</v>
      </c>
    </row>
    <row r="2210" spans="1:23" x14ac:dyDescent="0.2">
      <c r="A2210" s="6" t="s">
        <v>1</v>
      </c>
      <c r="B2210" s="6" t="s">
        <v>0</v>
      </c>
      <c r="C2210" s="6">
        <f>L2210/(M2210+1E-21)</f>
        <v>3.0764544623819681E-2</v>
      </c>
      <c r="D2210" s="6" t="s">
        <v>124</v>
      </c>
      <c r="E2210" s="2" t="s">
        <v>6917</v>
      </c>
      <c r="F2210" s="2" t="s">
        <v>190</v>
      </c>
      <c r="G2210" s="3"/>
      <c r="H2210" s="3">
        <v>0</v>
      </c>
      <c r="I2210" s="3" t="s">
        <v>7038</v>
      </c>
      <c r="J2210" s="6" t="s">
        <v>178</v>
      </c>
      <c r="K2210" s="10">
        <v>-0.92670364999999999</v>
      </c>
      <c r="L2210" s="6">
        <v>0.10100000000000001</v>
      </c>
      <c r="M2210" s="6">
        <v>3.2829999999999999</v>
      </c>
      <c r="N2210" s="6">
        <f>L2210+M2210</f>
        <v>3.3839999999999999</v>
      </c>
      <c r="O2210" s="6">
        <v>5</v>
      </c>
      <c r="P2210" s="6">
        <v>144</v>
      </c>
      <c r="Q2210" s="6">
        <v>149</v>
      </c>
      <c r="R2210" s="3">
        <v>2</v>
      </c>
      <c r="S2210" s="3">
        <v>3</v>
      </c>
      <c r="T2210" s="3">
        <v>10</v>
      </c>
      <c r="U2210" s="3">
        <v>11</v>
      </c>
      <c r="V2210" s="6">
        <v>792.07</v>
      </c>
      <c r="W2210" s="6">
        <v>20.350000000000001</v>
      </c>
    </row>
    <row r="2211" spans="1:23" x14ac:dyDescent="0.2">
      <c r="A2211" s="6" t="s">
        <v>193</v>
      </c>
      <c r="B2211" s="6" t="s">
        <v>192</v>
      </c>
      <c r="C2211" s="6">
        <f>L2211/(M2211+1E-21)</f>
        <v>2.9706646862235425E-2</v>
      </c>
      <c r="D2211" s="6" t="s">
        <v>191</v>
      </c>
      <c r="E2211" s="2" t="s">
        <v>6913</v>
      </c>
      <c r="F2211" s="2" t="s">
        <v>190</v>
      </c>
      <c r="G2211" s="3"/>
      <c r="H2211" s="3">
        <v>0</v>
      </c>
      <c r="I2211" s="3" t="s">
        <v>6927</v>
      </c>
      <c r="J2211" s="6" t="s">
        <v>178</v>
      </c>
      <c r="K2211" s="10">
        <v>-0.628048206</v>
      </c>
      <c r="L2211" s="6">
        <v>0.08</v>
      </c>
      <c r="M2211" s="6">
        <v>2.6930000000000001</v>
      </c>
      <c r="N2211" s="6">
        <f>L2211+M2211</f>
        <v>2.7730000000000001</v>
      </c>
      <c r="O2211" s="6">
        <v>4</v>
      </c>
      <c r="P2211" s="6">
        <v>70</v>
      </c>
      <c r="Q2211" s="6">
        <v>74</v>
      </c>
      <c r="R2211" s="3">
        <v>2</v>
      </c>
      <c r="S2211" s="3">
        <v>2</v>
      </c>
      <c r="T2211" s="3">
        <v>20</v>
      </c>
      <c r="U2211" s="3">
        <v>26</v>
      </c>
      <c r="V2211" s="6">
        <v>1880.54</v>
      </c>
      <c r="W2211" s="6">
        <v>32.61</v>
      </c>
    </row>
    <row r="2212" spans="1:23" x14ac:dyDescent="0.2">
      <c r="A2212" s="6" t="s">
        <v>4539</v>
      </c>
      <c r="B2212" s="6" t="s">
        <v>4538</v>
      </c>
      <c r="C2212" s="6">
        <f>L2212/(M2212+1E-21)</f>
        <v>2.6494565217391304E-2</v>
      </c>
      <c r="D2212" s="6" t="s">
        <v>4537</v>
      </c>
      <c r="E2212" s="2" t="s">
        <v>6917</v>
      </c>
      <c r="F2212" s="2" t="s">
        <v>190</v>
      </c>
      <c r="G2212" s="3"/>
      <c r="H2212" s="3">
        <v>0</v>
      </c>
      <c r="I2212" s="3" t="s">
        <v>7093</v>
      </c>
      <c r="J2212" s="6" t="s">
        <v>178</v>
      </c>
      <c r="K2212" s="10">
        <v>-0.94827180799999999</v>
      </c>
      <c r="L2212" s="6">
        <v>7.8E-2</v>
      </c>
      <c r="M2212" s="6">
        <v>2.944</v>
      </c>
      <c r="N2212" s="6">
        <f>L2212+M2212</f>
        <v>3.0219999999999998</v>
      </c>
      <c r="O2212" s="6">
        <v>6</v>
      </c>
      <c r="P2212" s="6">
        <v>177</v>
      </c>
      <c r="Q2212" s="6">
        <v>183</v>
      </c>
      <c r="R2212" s="3">
        <v>3</v>
      </c>
      <c r="S2212" s="3">
        <v>3</v>
      </c>
      <c r="T2212" s="3">
        <v>10</v>
      </c>
      <c r="U2212" s="3">
        <v>12</v>
      </c>
      <c r="V2212" s="6">
        <v>898.81</v>
      </c>
      <c r="W2212" s="6">
        <v>35.979999999999997</v>
      </c>
    </row>
    <row r="2213" spans="1:23" x14ac:dyDescent="0.2">
      <c r="A2213" s="6" t="s">
        <v>5262</v>
      </c>
      <c r="B2213" s="6" t="s">
        <v>5497</v>
      </c>
      <c r="C2213" s="6">
        <f>L2213/(M2213+1E-21)</f>
        <v>2.5291828793774316E-2</v>
      </c>
      <c r="D2213" s="6" t="s">
        <v>5496</v>
      </c>
      <c r="E2213" s="2" t="s">
        <v>111</v>
      </c>
      <c r="F2213" s="2" t="s">
        <v>111</v>
      </c>
      <c r="G2213" s="3"/>
      <c r="H2213" s="3">
        <v>0</v>
      </c>
      <c r="I2213" s="3" t="s">
        <v>6929</v>
      </c>
      <c r="J2213" s="6" t="s">
        <v>178</v>
      </c>
      <c r="K2213" s="10">
        <v>-0.62031075599999996</v>
      </c>
      <c r="L2213" s="6">
        <v>1.2999999999999999E-2</v>
      </c>
      <c r="M2213" s="6">
        <v>0.51400000000000001</v>
      </c>
      <c r="N2213" s="6">
        <f>L2213+M2213</f>
        <v>0.52700000000000002</v>
      </c>
      <c r="O2213" s="6">
        <v>1</v>
      </c>
      <c r="P2213" s="6">
        <v>29</v>
      </c>
      <c r="Q2213" s="6">
        <v>30</v>
      </c>
      <c r="R2213" s="3">
        <v>1</v>
      </c>
      <c r="S2213" s="3">
        <v>2</v>
      </c>
      <c r="T2213" s="3">
        <v>7</v>
      </c>
      <c r="U2213" s="3">
        <v>7</v>
      </c>
      <c r="V2213" s="6">
        <v>418.12</v>
      </c>
      <c r="W2213" s="6">
        <v>27.65</v>
      </c>
    </row>
    <row r="2214" spans="1:23" x14ac:dyDescent="0.2">
      <c r="A2214" s="6" t="s">
        <v>6493</v>
      </c>
      <c r="B2214" s="6" t="s">
        <v>6330</v>
      </c>
      <c r="C2214" s="6">
        <f>L2214/(M2214+1E-21)</f>
        <v>2.4937655860349125E-2</v>
      </c>
      <c r="D2214" s="6" t="s">
        <v>6329</v>
      </c>
      <c r="E2214" s="2" t="s">
        <v>7072</v>
      </c>
      <c r="F2214" s="2" t="s">
        <v>7072</v>
      </c>
      <c r="G2214" s="3"/>
      <c r="H2214" s="3">
        <v>2</v>
      </c>
      <c r="I2214" s="3" t="s">
        <v>7085</v>
      </c>
      <c r="J2214" s="6" t="s">
        <v>178</v>
      </c>
      <c r="K2214" s="10">
        <v>-0.907147869</v>
      </c>
      <c r="L2214" s="6">
        <v>0.02</v>
      </c>
      <c r="M2214" s="6">
        <v>0.80200000000000005</v>
      </c>
      <c r="N2214" s="6">
        <f>L2214+M2214</f>
        <v>0.82200000000000006</v>
      </c>
      <c r="O2214" s="6">
        <v>1</v>
      </c>
      <c r="P2214" s="6">
        <v>38</v>
      </c>
      <c r="Q2214" s="6">
        <v>39</v>
      </c>
      <c r="R2214" s="3">
        <v>1</v>
      </c>
      <c r="S2214" s="3">
        <v>3</v>
      </c>
      <c r="T2214" s="3">
        <v>4</v>
      </c>
      <c r="U2214" s="3">
        <v>4</v>
      </c>
      <c r="V2214" s="6">
        <v>264.08999999999997</v>
      </c>
      <c r="W2214" s="6">
        <v>26.23</v>
      </c>
    </row>
    <row r="2215" spans="1:23" x14ac:dyDescent="0.2">
      <c r="A2215" s="6" t="s">
        <v>2106</v>
      </c>
      <c r="B2215" s="6" t="s">
        <v>2105</v>
      </c>
      <c r="C2215" s="6">
        <f>L2215/(M2215+1E-21)</f>
        <v>2.4587512131996114E-2</v>
      </c>
      <c r="D2215" s="6" t="s">
        <v>2104</v>
      </c>
      <c r="E2215" s="2" t="s">
        <v>6913</v>
      </c>
      <c r="F2215" s="2" t="s">
        <v>190</v>
      </c>
      <c r="G2215" s="3"/>
      <c r="H2215" s="3">
        <v>0</v>
      </c>
      <c r="I2215" s="3" t="s">
        <v>6927</v>
      </c>
      <c r="J2215" s="6" t="s">
        <v>178</v>
      </c>
      <c r="K2215" s="10">
        <v>-0.95178569099999999</v>
      </c>
      <c r="L2215" s="6">
        <v>7.5999999999999998E-2</v>
      </c>
      <c r="M2215" s="6">
        <v>3.0910000000000002</v>
      </c>
      <c r="N2215" s="6">
        <f>L2215+M2215</f>
        <v>3.1670000000000003</v>
      </c>
      <c r="O2215" s="6">
        <v>5</v>
      </c>
      <c r="P2215" s="6">
        <v>106</v>
      </c>
      <c r="Q2215" s="6">
        <v>111</v>
      </c>
      <c r="R2215" s="3">
        <v>3</v>
      </c>
      <c r="S2215" s="3">
        <v>3</v>
      </c>
      <c r="T2215" s="3">
        <v>24</v>
      </c>
      <c r="U2215" s="3">
        <v>30</v>
      </c>
      <c r="V2215" s="6">
        <v>2097.9</v>
      </c>
      <c r="W2215" s="6">
        <v>45.11</v>
      </c>
    </row>
    <row r="2216" spans="1:23" x14ac:dyDescent="0.2">
      <c r="A2216" s="6" t="s">
        <v>5036</v>
      </c>
      <c r="B2216" s="6" t="s">
        <v>5035</v>
      </c>
      <c r="C2216" s="6">
        <f>L2216/(M2216+1E-21)</f>
        <v>2.4193548387096774E-2</v>
      </c>
      <c r="D2216" s="6" t="s">
        <v>5199</v>
      </c>
      <c r="E2216" s="2" t="s">
        <v>111</v>
      </c>
      <c r="F2216" s="2" t="s">
        <v>111</v>
      </c>
      <c r="G2216" s="3"/>
      <c r="H2216" s="3">
        <v>0</v>
      </c>
      <c r="I2216" s="3" t="s">
        <v>6929</v>
      </c>
      <c r="J2216" s="6" t="s">
        <v>178</v>
      </c>
      <c r="K2216" s="10">
        <v>-0.90889552600000001</v>
      </c>
      <c r="L2216" s="6">
        <v>3.3000000000000002E-2</v>
      </c>
      <c r="M2216" s="6">
        <v>1.3640000000000001</v>
      </c>
      <c r="N2216" s="6">
        <f>L2216+M2216</f>
        <v>1.397</v>
      </c>
      <c r="O2216" s="6">
        <v>1</v>
      </c>
      <c r="P2216" s="6">
        <v>73</v>
      </c>
      <c r="Q2216" s="6">
        <v>74</v>
      </c>
      <c r="R2216" s="3">
        <v>1</v>
      </c>
      <c r="S2216" s="3">
        <v>3</v>
      </c>
      <c r="T2216" s="3">
        <v>9</v>
      </c>
      <c r="U2216" s="3">
        <v>9</v>
      </c>
      <c r="V2216" s="6">
        <v>498.95</v>
      </c>
      <c r="W2216" s="6">
        <v>42.16</v>
      </c>
    </row>
    <row r="2217" spans="1:23" x14ac:dyDescent="0.2">
      <c r="A2217" s="6" t="s">
        <v>3363</v>
      </c>
      <c r="B2217" s="6" t="s">
        <v>3362</v>
      </c>
      <c r="C2217" s="6">
        <f>L2217/(M2217+1E-21)</f>
        <v>2.1226415094339621E-2</v>
      </c>
      <c r="D2217" s="6" t="s">
        <v>3361</v>
      </c>
      <c r="E2217" s="2" t="s">
        <v>53</v>
      </c>
      <c r="F2217" s="2" t="s">
        <v>53</v>
      </c>
      <c r="G2217" s="3"/>
      <c r="H2217" s="3">
        <v>2</v>
      </c>
      <c r="I2217" s="3" t="s">
        <v>7023</v>
      </c>
      <c r="J2217" s="6" t="s">
        <v>178</v>
      </c>
      <c r="K2217" s="10">
        <v>-0.92112618499999999</v>
      </c>
      <c r="L2217" s="6">
        <v>8.9999999999999993E-3</v>
      </c>
      <c r="M2217" s="6">
        <v>0.42399999999999999</v>
      </c>
      <c r="N2217" s="6">
        <f>L2217+M2217</f>
        <v>0.433</v>
      </c>
      <c r="O2217" s="6">
        <v>2</v>
      </c>
      <c r="P2217" s="6">
        <v>25</v>
      </c>
      <c r="Q2217" s="6">
        <v>27</v>
      </c>
      <c r="R2217" s="3">
        <v>1</v>
      </c>
      <c r="S2217" s="3">
        <v>3</v>
      </c>
      <c r="T2217" s="3">
        <v>4</v>
      </c>
      <c r="U2217" s="3">
        <v>5</v>
      </c>
      <c r="V2217" s="6">
        <v>292.14999999999998</v>
      </c>
      <c r="W2217" s="6">
        <v>49.62</v>
      </c>
    </row>
    <row r="2218" spans="1:23" x14ac:dyDescent="0.2">
      <c r="A2218" s="6" t="s">
        <v>2581</v>
      </c>
      <c r="B2218" s="6" t="s">
        <v>2580</v>
      </c>
      <c r="C2218" s="6">
        <f>L2218/(M2218+1E-21)</f>
        <v>1.9436345966958216E-2</v>
      </c>
      <c r="D2218" s="6" t="s">
        <v>2579</v>
      </c>
      <c r="E2218" s="2" t="s">
        <v>6913</v>
      </c>
      <c r="F2218" s="2" t="s">
        <v>190</v>
      </c>
      <c r="G2218" s="3"/>
      <c r="H2218" s="3">
        <v>0</v>
      </c>
      <c r="I2218" s="3" t="s">
        <v>7020</v>
      </c>
      <c r="J2218" s="6" t="s">
        <v>178</v>
      </c>
      <c r="K2218" s="10">
        <v>-0.92653061199999998</v>
      </c>
      <c r="L2218" s="6">
        <v>0.02</v>
      </c>
      <c r="M2218" s="6">
        <v>1.0289999999999999</v>
      </c>
      <c r="N2218" s="6">
        <f>L2218+M2218</f>
        <v>1.0489999999999999</v>
      </c>
      <c r="O2218" s="6">
        <v>1</v>
      </c>
      <c r="P2218" s="6">
        <v>38</v>
      </c>
      <c r="Q2218" s="6">
        <v>39</v>
      </c>
      <c r="R2218" s="3">
        <v>1</v>
      </c>
      <c r="S2218" s="3">
        <v>3</v>
      </c>
      <c r="T2218" s="3">
        <v>16</v>
      </c>
      <c r="U2218" s="3">
        <v>18</v>
      </c>
      <c r="V2218" s="6">
        <v>1292.22</v>
      </c>
      <c r="W2218" s="6">
        <v>52.47</v>
      </c>
    </row>
    <row r="2219" spans="1:23" x14ac:dyDescent="0.2">
      <c r="A2219" s="6" t="s">
        <v>3257</v>
      </c>
      <c r="B2219" s="6" t="s">
        <v>3256</v>
      </c>
      <c r="C2219" s="6">
        <f>L2219/(M2219+1E-21)</f>
        <v>1.8662519440124415E-2</v>
      </c>
      <c r="D2219" s="6" t="s">
        <v>3255</v>
      </c>
      <c r="E2219" s="2" t="s">
        <v>6913</v>
      </c>
      <c r="F2219" s="2" t="s">
        <v>190</v>
      </c>
      <c r="G2219" s="3"/>
      <c r="H2219" s="3">
        <v>0</v>
      </c>
      <c r="I2219" s="3" t="s">
        <v>7020</v>
      </c>
      <c r="J2219" s="6" t="s">
        <v>178</v>
      </c>
      <c r="K2219" s="10">
        <v>-0.32136087000000002</v>
      </c>
      <c r="L2219" s="6">
        <v>1.2E-2</v>
      </c>
      <c r="M2219" s="6">
        <v>0.64300000000000002</v>
      </c>
      <c r="N2219" s="6">
        <f>L2219+M2219</f>
        <v>0.65500000000000003</v>
      </c>
      <c r="O2219" s="6">
        <v>1</v>
      </c>
      <c r="P2219" s="6">
        <v>18</v>
      </c>
      <c r="Q2219" s="6">
        <v>19</v>
      </c>
      <c r="R2219" s="3">
        <v>1</v>
      </c>
      <c r="S2219" s="3">
        <v>1</v>
      </c>
      <c r="T2219" s="3">
        <v>7</v>
      </c>
      <c r="U2219" s="3">
        <v>8</v>
      </c>
      <c r="V2219" s="6">
        <v>575.85</v>
      </c>
      <c r="W2219" s="6">
        <v>30.28</v>
      </c>
    </row>
    <row r="2220" spans="1:23" x14ac:dyDescent="0.2">
      <c r="A2220" s="6" t="s">
        <v>5430</v>
      </c>
      <c r="B2220" s="6" t="s">
        <v>5432</v>
      </c>
      <c r="C2220" s="6">
        <f>L2220/(M2220+1E-21)</f>
        <v>1.8058690744920995E-2</v>
      </c>
      <c r="D2220" s="6" t="s">
        <v>5431</v>
      </c>
      <c r="E2220" s="2" t="s">
        <v>6914</v>
      </c>
      <c r="F2220" s="2" t="s">
        <v>7076</v>
      </c>
      <c r="G2220" s="3"/>
      <c r="H2220" s="3">
        <v>1</v>
      </c>
      <c r="I2220" s="3" t="s">
        <v>6930</v>
      </c>
      <c r="J2220" s="6" t="s">
        <v>178</v>
      </c>
      <c r="K2220" s="10">
        <v>-0.95567727099999999</v>
      </c>
      <c r="L2220" s="6">
        <v>0.04</v>
      </c>
      <c r="M2220" s="6">
        <v>2.2149999999999999</v>
      </c>
      <c r="N2220" s="6">
        <f>L2220+M2220</f>
        <v>2.2549999999999999</v>
      </c>
      <c r="O2220" s="6">
        <v>2</v>
      </c>
      <c r="P2220" s="6">
        <v>91</v>
      </c>
      <c r="Q2220" s="6">
        <v>93</v>
      </c>
      <c r="R2220" s="3">
        <v>2</v>
      </c>
      <c r="S2220" s="3">
        <v>3</v>
      </c>
      <c r="T2220" s="3">
        <v>12</v>
      </c>
      <c r="U2220" s="3">
        <v>12</v>
      </c>
      <c r="V2220" s="6">
        <v>791.38</v>
      </c>
      <c r="W2220" s="6">
        <v>15.47</v>
      </c>
    </row>
    <row r="2221" spans="1:23" x14ac:dyDescent="0.2">
      <c r="A2221" s="6" t="s">
        <v>5227</v>
      </c>
      <c r="B2221" s="6" t="s">
        <v>5226</v>
      </c>
      <c r="C2221" s="6">
        <f>L2221/(M2221+1E-21)</f>
        <v>1.6748366013071895E-2</v>
      </c>
      <c r="D2221" s="6" t="s">
        <v>5225</v>
      </c>
      <c r="E2221" s="2" t="s">
        <v>7072</v>
      </c>
      <c r="F2221" s="2" t="s">
        <v>7072</v>
      </c>
      <c r="G2221" s="3"/>
      <c r="H2221" s="3">
        <v>0</v>
      </c>
      <c r="I2221" s="3" t="s">
        <v>7022</v>
      </c>
      <c r="J2221" s="6" t="s">
        <v>178</v>
      </c>
      <c r="K2221" s="10">
        <v>-0.95907937799999998</v>
      </c>
      <c r="L2221" s="6">
        <v>4.1000000000000002E-2</v>
      </c>
      <c r="M2221" s="6">
        <v>2.448</v>
      </c>
      <c r="N2221" s="6">
        <f>L2221+M2221</f>
        <v>2.4889999999999999</v>
      </c>
      <c r="O2221" s="6">
        <v>2</v>
      </c>
      <c r="P2221" s="6">
        <v>96</v>
      </c>
      <c r="Q2221" s="6">
        <v>98</v>
      </c>
      <c r="R2221" s="3">
        <v>2</v>
      </c>
      <c r="S2221" s="3">
        <v>3</v>
      </c>
      <c r="T2221" s="3">
        <v>18</v>
      </c>
      <c r="U2221" s="3">
        <v>23</v>
      </c>
      <c r="V2221" s="6">
        <v>1564.47</v>
      </c>
      <c r="W2221" s="6">
        <v>26</v>
      </c>
    </row>
    <row r="2222" spans="1:23" x14ac:dyDescent="0.2">
      <c r="A2222" s="6" t="s">
        <v>103</v>
      </c>
      <c r="B2222" s="6" t="s">
        <v>9</v>
      </c>
      <c r="C2222" s="6">
        <f>L2222/(M2222+1E-21)</f>
        <v>1.6597510373443983E-2</v>
      </c>
      <c r="D2222" s="6" t="s">
        <v>8</v>
      </c>
      <c r="E2222" s="2" t="s">
        <v>6913</v>
      </c>
      <c r="F2222" s="2" t="s">
        <v>190</v>
      </c>
      <c r="G2222" s="3"/>
      <c r="H2222" s="3">
        <v>0</v>
      </c>
      <c r="I2222" s="3" t="s">
        <v>6927</v>
      </c>
      <c r="J2222" s="6" t="s">
        <v>178</v>
      </c>
      <c r="K2222" s="10">
        <v>-0.632529114</v>
      </c>
      <c r="L2222" s="6">
        <v>4.0000000000000001E-3</v>
      </c>
      <c r="M2222" s="6">
        <v>0.24099999999999999</v>
      </c>
      <c r="N2222" s="6">
        <f>L2222+M2222</f>
        <v>0.245</v>
      </c>
      <c r="O2222" s="6">
        <v>1</v>
      </c>
      <c r="P2222" s="6">
        <v>13</v>
      </c>
      <c r="Q2222" s="6">
        <v>14</v>
      </c>
      <c r="R2222" s="3">
        <v>1</v>
      </c>
      <c r="S2222" s="3">
        <v>2</v>
      </c>
      <c r="T2222" s="3">
        <v>4</v>
      </c>
      <c r="U2222" s="3">
        <v>4</v>
      </c>
      <c r="V2222" s="6">
        <v>328.01</v>
      </c>
      <c r="W2222" s="6">
        <v>25.32</v>
      </c>
    </row>
    <row r="2223" spans="1:23" x14ac:dyDescent="0.2">
      <c r="A2223" s="6" t="s">
        <v>5422</v>
      </c>
      <c r="B2223" s="6" t="s">
        <v>5421</v>
      </c>
      <c r="C2223" s="6">
        <f>L2223/(M2223+1E-21)</f>
        <v>1.5815085158150853E-2</v>
      </c>
      <c r="D2223" s="6" t="s">
        <v>5420</v>
      </c>
      <c r="E2223" s="2" t="s">
        <v>111</v>
      </c>
      <c r="F2223" s="2" t="s">
        <v>111</v>
      </c>
      <c r="G2223" s="3"/>
      <c r="H2223" s="3">
        <v>0</v>
      </c>
      <c r="I2223" s="3" t="s">
        <v>6929</v>
      </c>
      <c r="J2223" s="6" t="s">
        <v>178</v>
      </c>
      <c r="K2223" s="10">
        <v>-0.94184168000000001</v>
      </c>
      <c r="L2223" s="6">
        <v>1.2999999999999999E-2</v>
      </c>
      <c r="M2223" s="6">
        <v>0.82199999999999995</v>
      </c>
      <c r="N2223" s="6">
        <f>L2223+M2223</f>
        <v>0.83499999999999996</v>
      </c>
      <c r="O2223" s="6">
        <v>1</v>
      </c>
      <c r="P2223" s="6">
        <v>26</v>
      </c>
      <c r="Q2223" s="6">
        <v>27</v>
      </c>
      <c r="R2223" s="3">
        <v>1</v>
      </c>
      <c r="S2223" s="3">
        <v>3</v>
      </c>
      <c r="T2223" s="3">
        <v>4</v>
      </c>
      <c r="U2223" s="3">
        <v>7</v>
      </c>
      <c r="V2223" s="6">
        <v>395.58</v>
      </c>
      <c r="W2223" s="6">
        <v>21.9</v>
      </c>
    </row>
    <row r="2224" spans="1:23" x14ac:dyDescent="0.2">
      <c r="A2224" s="6" t="s">
        <v>4238</v>
      </c>
      <c r="B2224" s="6" t="s">
        <v>4237</v>
      </c>
      <c r="C2224" s="6">
        <f>L2224/(M2224+1E-21)</f>
        <v>1.4631685166498487E-2</v>
      </c>
      <c r="D2224" s="6" t="s">
        <v>4400</v>
      </c>
      <c r="E2224" s="2" t="s">
        <v>6917</v>
      </c>
      <c r="F2224" s="2" t="s">
        <v>190</v>
      </c>
      <c r="G2224" s="3"/>
      <c r="H2224" s="3">
        <v>0</v>
      </c>
      <c r="I2224" s="3" t="s">
        <v>6928</v>
      </c>
      <c r="J2224" s="6" t="s">
        <v>178</v>
      </c>
      <c r="K2224" s="10">
        <v>-0.94471847499999995</v>
      </c>
      <c r="L2224" s="6">
        <v>2.9000000000000001E-2</v>
      </c>
      <c r="M2224" s="6">
        <v>1.982</v>
      </c>
      <c r="N2224" s="6">
        <f>L2224+M2224</f>
        <v>2.0110000000000001</v>
      </c>
      <c r="O2224" s="6">
        <v>1</v>
      </c>
      <c r="P2224" s="6">
        <v>64</v>
      </c>
      <c r="Q2224" s="6">
        <v>65</v>
      </c>
      <c r="R2224" s="3">
        <v>1</v>
      </c>
      <c r="S2224" s="3">
        <v>3</v>
      </c>
      <c r="T2224" s="3">
        <v>7</v>
      </c>
      <c r="U2224" s="3">
        <v>8</v>
      </c>
      <c r="V2224" s="6">
        <v>603.51</v>
      </c>
      <c r="W2224" s="6">
        <v>33.869999999999997</v>
      </c>
    </row>
    <row r="2225" spans="1:23" x14ac:dyDescent="0.2">
      <c r="A2225" s="6" t="s">
        <v>5399</v>
      </c>
      <c r="B2225" s="6" t="s">
        <v>5398</v>
      </c>
      <c r="C2225" s="6">
        <f>L2225/(M2225+1E-21)</f>
        <v>1.4594279042615295E-2</v>
      </c>
      <c r="D2225" s="6" t="s">
        <v>5546</v>
      </c>
      <c r="E2225" s="2" t="s">
        <v>111</v>
      </c>
      <c r="F2225" s="2" t="s">
        <v>111</v>
      </c>
      <c r="G2225" s="3"/>
      <c r="H2225" s="3">
        <v>0</v>
      </c>
      <c r="I2225" s="3" t="s">
        <v>6929</v>
      </c>
      <c r="J2225" s="6" t="s">
        <v>178</v>
      </c>
      <c r="K2225" s="10">
        <v>-0.94408465600000002</v>
      </c>
      <c r="L2225" s="6">
        <v>2.5000000000000001E-2</v>
      </c>
      <c r="M2225" s="6">
        <v>1.7130000000000001</v>
      </c>
      <c r="N2225" s="6">
        <f>L2225+M2225</f>
        <v>1.738</v>
      </c>
      <c r="O2225" s="6">
        <v>2</v>
      </c>
      <c r="P2225" s="6">
        <v>76</v>
      </c>
      <c r="Q2225" s="6">
        <v>78</v>
      </c>
      <c r="R2225" s="3">
        <v>1</v>
      </c>
      <c r="S2225" s="3">
        <v>3</v>
      </c>
      <c r="T2225" s="3">
        <v>8</v>
      </c>
      <c r="U2225" s="3">
        <v>8</v>
      </c>
      <c r="V2225" s="6">
        <v>531.19000000000005</v>
      </c>
      <c r="W2225" s="6">
        <v>45.67</v>
      </c>
    </row>
    <row r="2226" spans="1:23" x14ac:dyDescent="0.2">
      <c r="A2226" s="6" t="s">
        <v>4886</v>
      </c>
      <c r="B2226" s="6" t="s">
        <v>4885</v>
      </c>
      <c r="C2226" s="6">
        <f>L2226/(M2226+1E-21)</f>
        <v>1.3713080168776372E-2</v>
      </c>
      <c r="D2226" s="6" t="s">
        <v>4884</v>
      </c>
      <c r="E2226" s="2" t="s">
        <v>111</v>
      </c>
      <c r="F2226" s="2" t="s">
        <v>111</v>
      </c>
      <c r="G2226" s="3"/>
      <c r="H2226" s="3">
        <v>0</v>
      </c>
      <c r="I2226" s="3" t="s">
        <v>6929</v>
      </c>
      <c r="J2226" s="6" t="s">
        <v>178</v>
      </c>
      <c r="K2226" s="10">
        <v>-0.94925289000000002</v>
      </c>
      <c r="L2226" s="6">
        <v>1.2999999999999999E-2</v>
      </c>
      <c r="M2226" s="6">
        <v>0.94799999999999995</v>
      </c>
      <c r="N2226" s="6">
        <f>L2226+M2226</f>
        <v>0.96099999999999997</v>
      </c>
      <c r="O2226" s="6">
        <v>1</v>
      </c>
      <c r="P2226" s="6">
        <v>33</v>
      </c>
      <c r="Q2226" s="6">
        <v>34</v>
      </c>
      <c r="R2226" s="3">
        <v>1</v>
      </c>
      <c r="S2226" s="3">
        <v>3</v>
      </c>
      <c r="T2226" s="3">
        <v>4</v>
      </c>
      <c r="U2226" s="3">
        <v>5</v>
      </c>
      <c r="V2226" s="6">
        <v>357.63</v>
      </c>
      <c r="W2226" s="6">
        <v>32.5</v>
      </c>
    </row>
    <row r="2227" spans="1:23" x14ac:dyDescent="0.2">
      <c r="A2227" s="6" t="s">
        <v>4886</v>
      </c>
      <c r="B2227" s="6" t="s">
        <v>4888</v>
      </c>
      <c r="C2227" s="6">
        <f>L2227/(M2227+1E-21)</f>
        <v>1.3713080168776372E-2</v>
      </c>
      <c r="D2227" s="6" t="s">
        <v>4887</v>
      </c>
      <c r="E2227" s="2" t="s">
        <v>111</v>
      </c>
      <c r="F2227" s="2" t="s">
        <v>111</v>
      </c>
      <c r="G2227" s="3"/>
      <c r="H2227" s="3">
        <v>0</v>
      </c>
      <c r="I2227" s="3" t="s">
        <v>6929</v>
      </c>
      <c r="J2227" s="6" t="s">
        <v>178</v>
      </c>
      <c r="K2227" s="10">
        <v>-0.94925289000000002</v>
      </c>
      <c r="L2227" s="6">
        <v>1.2999999999999999E-2</v>
      </c>
      <c r="M2227" s="6">
        <v>0.94799999999999995</v>
      </c>
      <c r="N2227" s="6">
        <f>L2227+M2227</f>
        <v>0.96099999999999997</v>
      </c>
      <c r="O2227" s="6">
        <v>1</v>
      </c>
      <c r="P2227" s="6">
        <v>33</v>
      </c>
      <c r="Q2227" s="6">
        <v>34</v>
      </c>
      <c r="R2227" s="3">
        <v>1</v>
      </c>
      <c r="S2227" s="3">
        <v>3</v>
      </c>
      <c r="T2227" s="3">
        <v>2</v>
      </c>
      <c r="U2227" s="3">
        <v>2</v>
      </c>
      <c r="V2227" s="6">
        <v>159.97</v>
      </c>
      <c r="W2227" s="6">
        <v>21.43</v>
      </c>
    </row>
    <row r="2228" spans="1:23" x14ac:dyDescent="0.2">
      <c r="A2228" s="6" t="s">
        <v>6093</v>
      </c>
      <c r="B2228" s="6" t="s">
        <v>5953</v>
      </c>
      <c r="C2228" s="6">
        <f>L2228/(M2228+1E-21)</f>
        <v>1.3063357282821686E-2</v>
      </c>
      <c r="D2228" s="6" t="s">
        <v>5952</v>
      </c>
      <c r="E2228" s="2" t="s">
        <v>6916</v>
      </c>
      <c r="F2228" s="2" t="s">
        <v>190</v>
      </c>
      <c r="G2228" s="3"/>
      <c r="H2228" s="3">
        <v>0</v>
      </c>
      <c r="I2228" s="3" t="s">
        <v>6928</v>
      </c>
      <c r="J2228" s="6" t="s">
        <v>178</v>
      </c>
      <c r="K2228" s="10">
        <v>-0.94970845500000001</v>
      </c>
      <c r="L2228" s="6">
        <v>0.02</v>
      </c>
      <c r="M2228" s="6">
        <v>1.5309999999999999</v>
      </c>
      <c r="N2228" s="6">
        <f>L2228+M2228</f>
        <v>1.5509999999999999</v>
      </c>
      <c r="O2228" s="6">
        <v>1</v>
      </c>
      <c r="P2228" s="6">
        <v>42</v>
      </c>
      <c r="Q2228" s="6">
        <v>43</v>
      </c>
      <c r="R2228" s="3">
        <v>1</v>
      </c>
      <c r="S2228" s="3">
        <v>3</v>
      </c>
      <c r="T2228" s="3">
        <v>3</v>
      </c>
      <c r="U2228" s="3">
        <v>6</v>
      </c>
      <c r="V2228" s="6">
        <v>619.86</v>
      </c>
      <c r="W2228" s="6">
        <v>18.55</v>
      </c>
    </row>
    <row r="2229" spans="1:23" x14ac:dyDescent="0.2">
      <c r="A2229" s="6" t="s">
        <v>6166</v>
      </c>
      <c r="B2229" s="6" t="s">
        <v>6165</v>
      </c>
      <c r="C2229" s="6">
        <f>L2229/(M2229+1E-21)</f>
        <v>1.1529592621060722E-2</v>
      </c>
      <c r="D2229" s="6" t="s">
        <v>6164</v>
      </c>
      <c r="E2229" s="2" t="s">
        <v>6914</v>
      </c>
      <c r="F2229" s="2" t="s">
        <v>7076</v>
      </c>
      <c r="G2229" s="3"/>
      <c r="H2229" s="3">
        <v>10</v>
      </c>
      <c r="I2229" s="3" t="s">
        <v>7020</v>
      </c>
      <c r="J2229" s="6" t="s">
        <v>178</v>
      </c>
      <c r="K2229" s="10">
        <v>-0.97160745000000004</v>
      </c>
      <c r="L2229" s="6">
        <v>4.4999999999999998E-2</v>
      </c>
      <c r="M2229" s="6">
        <v>3.903</v>
      </c>
      <c r="N2229" s="6">
        <f>L2229+M2229</f>
        <v>3.948</v>
      </c>
      <c r="O2229" s="6">
        <v>2</v>
      </c>
      <c r="P2229" s="6">
        <v>142</v>
      </c>
      <c r="Q2229" s="6">
        <v>144</v>
      </c>
      <c r="R2229" s="3">
        <v>2</v>
      </c>
      <c r="S2229" s="3">
        <v>3</v>
      </c>
      <c r="T2229" s="3">
        <v>7</v>
      </c>
      <c r="U2229" s="3">
        <v>8</v>
      </c>
      <c r="V2229" s="6">
        <v>561.41</v>
      </c>
      <c r="W2229" s="6">
        <v>10.68</v>
      </c>
    </row>
    <row r="2230" spans="1:23" x14ac:dyDescent="0.2">
      <c r="A2230" s="6" t="s">
        <v>6021</v>
      </c>
      <c r="B2230" s="6" t="s">
        <v>6020</v>
      </c>
      <c r="C2230" s="6">
        <f>L2230/(M2230+1E-21)</f>
        <v>1.0176694251845224E-2</v>
      </c>
      <c r="D2230" s="6" t="s">
        <v>6019</v>
      </c>
      <c r="E2230" s="2" t="s">
        <v>6914</v>
      </c>
      <c r="F2230" s="2" t="s">
        <v>7076</v>
      </c>
      <c r="G2230" s="3"/>
      <c r="H2230" s="3">
        <v>12</v>
      </c>
      <c r="I2230" s="3" t="s">
        <v>7020</v>
      </c>
      <c r="J2230" s="6" t="s">
        <v>178</v>
      </c>
      <c r="K2230" s="10">
        <v>-0.97492025100000002</v>
      </c>
      <c r="L2230" s="6">
        <v>9.0999999999999998E-2</v>
      </c>
      <c r="M2230" s="6">
        <v>8.9420000000000002</v>
      </c>
      <c r="N2230" s="6">
        <f>L2230+M2230</f>
        <v>9.0329999999999995</v>
      </c>
      <c r="O2230" s="6">
        <v>6</v>
      </c>
      <c r="P2230" s="6">
        <v>411</v>
      </c>
      <c r="Q2230" s="6">
        <v>417</v>
      </c>
      <c r="R2230" s="3">
        <v>2</v>
      </c>
      <c r="S2230" s="3">
        <v>3</v>
      </c>
      <c r="T2230" s="3">
        <v>18</v>
      </c>
      <c r="U2230" s="3">
        <v>19</v>
      </c>
      <c r="V2230" s="6">
        <v>1205.95</v>
      </c>
      <c r="W2230" s="6">
        <v>25.24</v>
      </c>
    </row>
    <row r="2231" spans="1:23" x14ac:dyDescent="0.2">
      <c r="A2231" s="6" t="s">
        <v>5121</v>
      </c>
      <c r="B2231" s="6" t="s">
        <v>5125</v>
      </c>
      <c r="C2231" s="6">
        <f>L2231/(M2231+1E-21)</f>
        <v>9.4974277799762565E-3</v>
      </c>
      <c r="D2231" s="6" t="s">
        <v>5124</v>
      </c>
      <c r="E2231" s="2" t="s">
        <v>111</v>
      </c>
      <c r="F2231" s="2" t="s">
        <v>111</v>
      </c>
      <c r="G2231" s="3"/>
      <c r="H2231" s="3">
        <v>0</v>
      </c>
      <c r="I2231" s="3" t="s">
        <v>6929</v>
      </c>
      <c r="J2231" s="6" t="s">
        <v>178</v>
      </c>
      <c r="K2231" s="10">
        <v>-0.97704337799999996</v>
      </c>
      <c r="L2231" s="6">
        <v>2.4E-2</v>
      </c>
      <c r="M2231" s="6">
        <v>2.5270000000000001</v>
      </c>
      <c r="N2231" s="6">
        <f>L2231+M2231</f>
        <v>2.5510000000000002</v>
      </c>
      <c r="O2231" s="6">
        <v>2</v>
      </c>
      <c r="P2231" s="6">
        <v>141</v>
      </c>
      <c r="Q2231" s="6">
        <v>143</v>
      </c>
      <c r="R2231" s="3">
        <v>2</v>
      </c>
      <c r="S2231" s="3">
        <v>3</v>
      </c>
      <c r="T2231" s="3">
        <v>3</v>
      </c>
      <c r="U2231" s="3">
        <v>3</v>
      </c>
      <c r="V2231" s="6">
        <v>193.73</v>
      </c>
      <c r="W2231" s="6">
        <v>11.81</v>
      </c>
    </row>
    <row r="2232" spans="1:23" x14ac:dyDescent="0.2">
      <c r="A2232" s="6" t="s">
        <v>5270</v>
      </c>
      <c r="B2232" s="6" t="s">
        <v>5269</v>
      </c>
      <c r="C2232" s="6">
        <f>L2232/(M2232+1E-21)</f>
        <v>6.8529256721138639E-3</v>
      </c>
      <c r="D2232" s="6" t="s">
        <v>5428</v>
      </c>
      <c r="E2232" s="2" t="s">
        <v>111</v>
      </c>
      <c r="F2232" s="2" t="s">
        <v>111</v>
      </c>
      <c r="G2232" s="3"/>
      <c r="H2232" s="3">
        <v>0</v>
      </c>
      <c r="I2232" s="3" t="s">
        <v>6929</v>
      </c>
      <c r="J2232" s="6" t="s">
        <v>178</v>
      </c>
      <c r="K2232" s="10">
        <v>-0.97415649699999995</v>
      </c>
      <c r="L2232" s="6">
        <v>1.2999999999999999E-2</v>
      </c>
      <c r="M2232" s="6">
        <v>1.897</v>
      </c>
      <c r="N2232" s="6">
        <f>L2232+M2232</f>
        <v>1.91</v>
      </c>
      <c r="O2232" s="6">
        <v>1</v>
      </c>
      <c r="P2232" s="6">
        <v>76</v>
      </c>
      <c r="Q2232" s="6">
        <v>77</v>
      </c>
      <c r="R2232" s="3">
        <v>1</v>
      </c>
      <c r="S2232" s="3">
        <v>3</v>
      </c>
      <c r="T2232" s="3">
        <v>12</v>
      </c>
      <c r="U2232" s="3">
        <v>15</v>
      </c>
      <c r="V2232" s="6">
        <v>913.43</v>
      </c>
      <c r="W2232" s="6">
        <v>32.54</v>
      </c>
    </row>
    <row r="2233" spans="1:23" x14ac:dyDescent="0.2">
      <c r="A2233" s="6" t="s">
        <v>106</v>
      </c>
      <c r="B2233" s="6" t="s">
        <v>105</v>
      </c>
      <c r="C2233" s="6">
        <f>L2233/(M2233+1E-21)</f>
        <v>0</v>
      </c>
      <c r="D2233" s="6" t="s">
        <v>112</v>
      </c>
      <c r="E2233" s="2" t="s">
        <v>154</v>
      </c>
      <c r="F2233" s="2" t="s">
        <v>154</v>
      </c>
      <c r="G2233" s="3"/>
      <c r="H2233" s="3">
        <v>0</v>
      </c>
      <c r="I2233" s="3" t="s">
        <v>107</v>
      </c>
      <c r="J2233" s="6" t="s">
        <v>6749</v>
      </c>
      <c r="K2233" s="10" t="s">
        <v>6898</v>
      </c>
      <c r="L2233" s="6">
        <v>0</v>
      </c>
      <c r="M2233" s="6">
        <v>5.6000000000000001E-2</v>
      </c>
      <c r="N2233" s="6">
        <f>L2233+M2233</f>
        <v>5.6000000000000001E-2</v>
      </c>
      <c r="O2233" s="6">
        <v>0</v>
      </c>
      <c r="P2233" s="6">
        <v>2</v>
      </c>
      <c r="Q2233" s="6">
        <v>2</v>
      </c>
      <c r="R2233" s="3">
        <v>0</v>
      </c>
      <c r="S2233" s="3">
        <v>2</v>
      </c>
      <c r="T2233" s="3">
        <v>2</v>
      </c>
      <c r="U2233" s="3">
        <v>2</v>
      </c>
      <c r="V2233" s="6">
        <v>89.37</v>
      </c>
      <c r="W2233" s="6">
        <v>1.33</v>
      </c>
    </row>
    <row r="2234" spans="1:23" x14ac:dyDescent="0.2">
      <c r="A2234" s="6" t="s">
        <v>17</v>
      </c>
      <c r="B2234" s="6" t="s">
        <v>16</v>
      </c>
      <c r="C2234" s="6">
        <f>L2234/(M2234+1E-21)</f>
        <v>0</v>
      </c>
      <c r="D2234" s="6" t="s">
        <v>15</v>
      </c>
      <c r="E2234" s="2" t="s">
        <v>6917</v>
      </c>
      <c r="F2234" s="2" t="s">
        <v>190</v>
      </c>
      <c r="G2234" s="3"/>
      <c r="H2234" s="3">
        <v>1</v>
      </c>
      <c r="I2234" s="3" t="s">
        <v>7039</v>
      </c>
      <c r="J2234" s="6" t="s">
        <v>6749</v>
      </c>
      <c r="K2234" s="10" t="s">
        <v>6898</v>
      </c>
      <c r="L2234" s="6">
        <v>0</v>
      </c>
      <c r="M2234" s="6">
        <v>0.23899999999999999</v>
      </c>
      <c r="N2234" s="6">
        <f>L2234+M2234</f>
        <v>0.23899999999999999</v>
      </c>
      <c r="O2234" s="6">
        <v>0</v>
      </c>
      <c r="P2234" s="6">
        <v>13</v>
      </c>
      <c r="Q2234" s="6">
        <v>13</v>
      </c>
      <c r="R2234" s="3">
        <v>0</v>
      </c>
      <c r="S2234" s="3">
        <v>3</v>
      </c>
      <c r="T2234" s="3">
        <v>4</v>
      </c>
      <c r="U2234" s="3">
        <v>4</v>
      </c>
      <c r="V2234" s="6">
        <v>253.33</v>
      </c>
      <c r="W2234" s="6">
        <v>22.3</v>
      </c>
    </row>
    <row r="2235" spans="1:23" x14ac:dyDescent="0.2">
      <c r="A2235" s="6" t="s">
        <v>354</v>
      </c>
      <c r="B2235" s="6" t="s">
        <v>353</v>
      </c>
      <c r="C2235" s="6">
        <f>L2235/(M2235+1E-21)</f>
        <v>0</v>
      </c>
      <c r="D2235" s="6" t="s">
        <v>352</v>
      </c>
      <c r="E2235" s="2" t="s">
        <v>6917</v>
      </c>
      <c r="F2235" s="2" t="s">
        <v>190</v>
      </c>
      <c r="G2235" s="3"/>
      <c r="H2235" s="3">
        <v>0</v>
      </c>
      <c r="I2235" s="3" t="s">
        <v>6927</v>
      </c>
      <c r="J2235" s="6" t="s">
        <v>6749</v>
      </c>
      <c r="K2235" s="10" t="s">
        <v>6898</v>
      </c>
      <c r="L2235" s="6">
        <v>0</v>
      </c>
      <c r="M2235" s="6">
        <v>0.34300000000000003</v>
      </c>
      <c r="N2235" s="6">
        <f>L2235+M2235</f>
        <v>0.34300000000000003</v>
      </c>
      <c r="O2235" s="6">
        <v>0</v>
      </c>
      <c r="P2235" s="6">
        <v>10</v>
      </c>
      <c r="Q2235" s="6">
        <v>10</v>
      </c>
      <c r="R2235" s="3">
        <v>0</v>
      </c>
      <c r="S2235" s="3">
        <v>2</v>
      </c>
      <c r="T2235" s="3">
        <v>3</v>
      </c>
      <c r="U2235" s="3">
        <v>3</v>
      </c>
      <c r="V2235" s="6">
        <v>219.88</v>
      </c>
      <c r="W2235" s="6">
        <v>15.94</v>
      </c>
    </row>
    <row r="2236" spans="1:23" x14ac:dyDescent="0.2">
      <c r="A2236" s="6" t="s">
        <v>92</v>
      </c>
      <c r="B2236" s="6" t="s">
        <v>91</v>
      </c>
      <c r="C2236" s="6">
        <f>L2236/(M2236+1E-21)</f>
        <v>0</v>
      </c>
      <c r="D2236" s="6" t="s">
        <v>90</v>
      </c>
      <c r="E2236" s="2" t="s">
        <v>6913</v>
      </c>
      <c r="F2236" s="2" t="s">
        <v>190</v>
      </c>
      <c r="G2236" s="3"/>
      <c r="H2236" s="3">
        <v>0</v>
      </c>
      <c r="I2236" s="3" t="s">
        <v>6927</v>
      </c>
      <c r="J2236" s="6" t="s">
        <v>6749</v>
      </c>
      <c r="K2236" s="10" t="s">
        <v>6898</v>
      </c>
      <c r="L2236" s="6">
        <v>0</v>
      </c>
      <c r="M2236" s="6">
        <v>0.26300000000000001</v>
      </c>
      <c r="N2236" s="6">
        <f>L2236+M2236</f>
        <v>0.26300000000000001</v>
      </c>
      <c r="O2236" s="6">
        <v>0</v>
      </c>
      <c r="P2236" s="6">
        <v>6</v>
      </c>
      <c r="Q2236" s="6">
        <v>6</v>
      </c>
      <c r="R2236" s="3">
        <v>0</v>
      </c>
      <c r="S2236" s="3">
        <v>1</v>
      </c>
      <c r="T2236" s="3">
        <v>5</v>
      </c>
      <c r="U2236" s="3">
        <v>5</v>
      </c>
      <c r="V2236" s="6">
        <v>240.55</v>
      </c>
      <c r="W2236" s="6">
        <v>10.31</v>
      </c>
    </row>
    <row r="2237" spans="1:23" x14ac:dyDescent="0.2">
      <c r="A2237" s="6" t="s">
        <v>159</v>
      </c>
      <c r="B2237" s="6" t="s">
        <v>320</v>
      </c>
      <c r="C2237" s="6">
        <f>L2237/(M2237+1E-21)</f>
        <v>0</v>
      </c>
      <c r="D2237" s="6" t="s">
        <v>319</v>
      </c>
      <c r="E2237" s="2" t="s">
        <v>6917</v>
      </c>
      <c r="F2237" s="2" t="s">
        <v>190</v>
      </c>
      <c r="G2237" s="3"/>
      <c r="H2237" s="3">
        <v>0</v>
      </c>
      <c r="I2237" s="3" t="s">
        <v>6927</v>
      </c>
      <c r="J2237" s="6" t="s">
        <v>6749</v>
      </c>
      <c r="K2237" s="10" t="s">
        <v>6898</v>
      </c>
      <c r="L2237" s="6">
        <v>0</v>
      </c>
      <c r="M2237" s="6">
        <v>6.2E-2</v>
      </c>
      <c r="N2237" s="6">
        <f>L2237+M2237</f>
        <v>6.2E-2</v>
      </c>
      <c r="O2237" s="6">
        <v>0</v>
      </c>
      <c r="P2237" s="6">
        <v>3</v>
      </c>
      <c r="Q2237" s="6">
        <v>3</v>
      </c>
      <c r="R2237" s="3">
        <v>0</v>
      </c>
      <c r="S2237" s="3">
        <v>1</v>
      </c>
      <c r="T2237" s="3">
        <v>2</v>
      </c>
      <c r="U2237" s="3">
        <v>2</v>
      </c>
      <c r="V2237" s="6">
        <v>151.9</v>
      </c>
      <c r="W2237" s="6">
        <v>4.66</v>
      </c>
    </row>
    <row r="2238" spans="1:23" x14ac:dyDescent="0.2">
      <c r="A2238" s="6" t="s">
        <v>451</v>
      </c>
      <c r="B2238" s="6" t="s">
        <v>450</v>
      </c>
      <c r="C2238" s="6">
        <f>L2238/(M2238+1E-21)</f>
        <v>0</v>
      </c>
      <c r="D2238" s="6" t="s">
        <v>449</v>
      </c>
      <c r="E2238" s="2" t="s">
        <v>183</v>
      </c>
      <c r="F2238" s="2" t="s">
        <v>183</v>
      </c>
      <c r="G2238" s="3"/>
      <c r="H2238" s="3">
        <v>11</v>
      </c>
      <c r="I2238" s="3" t="s">
        <v>6927</v>
      </c>
      <c r="J2238" s="6" t="s">
        <v>6749</v>
      </c>
      <c r="K2238" s="10" t="s">
        <v>6898</v>
      </c>
      <c r="L2238" s="6">
        <v>0</v>
      </c>
      <c r="M2238" s="6">
        <v>7.0000000000000007E-2</v>
      </c>
      <c r="N2238" s="6">
        <f>L2238+M2238</f>
        <v>7.0000000000000007E-2</v>
      </c>
      <c r="O2238" s="6">
        <v>0</v>
      </c>
      <c r="P2238" s="6">
        <v>3</v>
      </c>
      <c r="Q2238" s="6">
        <v>3</v>
      </c>
      <c r="R2238" s="3">
        <v>0</v>
      </c>
      <c r="S2238" s="3">
        <v>2</v>
      </c>
      <c r="T2238" s="3">
        <v>2</v>
      </c>
      <c r="U2238" s="3">
        <v>2</v>
      </c>
      <c r="V2238" s="6">
        <v>85.68</v>
      </c>
      <c r="W2238" s="6">
        <v>4.01</v>
      </c>
    </row>
    <row r="2239" spans="1:23" x14ac:dyDescent="0.2">
      <c r="A2239" s="6" t="s">
        <v>330</v>
      </c>
      <c r="B2239" s="6" t="s">
        <v>329</v>
      </c>
      <c r="C2239" s="6">
        <f>L2239/(M2239+1E-21)</f>
        <v>0</v>
      </c>
      <c r="D2239" s="6" t="s">
        <v>328</v>
      </c>
      <c r="E2239" s="2" t="s">
        <v>7072</v>
      </c>
      <c r="F2239" s="2" t="s">
        <v>7072</v>
      </c>
      <c r="G2239" s="3"/>
      <c r="H2239" s="3">
        <v>0</v>
      </c>
      <c r="I2239" s="3" t="s">
        <v>7039</v>
      </c>
      <c r="J2239" s="6" t="s">
        <v>6749</v>
      </c>
      <c r="K2239" s="10" t="s">
        <v>6898</v>
      </c>
      <c r="L2239" s="6">
        <v>0</v>
      </c>
      <c r="M2239" s="6">
        <v>6.3E-2</v>
      </c>
      <c r="N2239" s="6">
        <f>L2239+M2239</f>
        <v>6.3E-2</v>
      </c>
      <c r="O2239" s="6">
        <v>0</v>
      </c>
      <c r="P2239" s="6">
        <v>2</v>
      </c>
      <c r="Q2239" s="6">
        <v>2</v>
      </c>
      <c r="R2239" s="3">
        <v>0</v>
      </c>
      <c r="S2239" s="3">
        <v>1</v>
      </c>
      <c r="T2239" s="3">
        <v>2</v>
      </c>
      <c r="U2239" s="3">
        <v>2</v>
      </c>
      <c r="V2239" s="6">
        <v>79.930000000000007</v>
      </c>
      <c r="W2239" s="6">
        <v>4.68</v>
      </c>
    </row>
    <row r="2240" spans="1:23" x14ac:dyDescent="0.2">
      <c r="A2240" s="6" t="s">
        <v>674</v>
      </c>
      <c r="B2240" s="6" t="s">
        <v>673</v>
      </c>
      <c r="C2240" s="6">
        <f>L2240/(M2240+1E-21)</f>
        <v>0</v>
      </c>
      <c r="D2240" s="6" t="s">
        <v>672</v>
      </c>
      <c r="E2240" s="2" t="s">
        <v>7072</v>
      </c>
      <c r="F2240" s="2" t="s">
        <v>7072</v>
      </c>
      <c r="G2240" s="3"/>
      <c r="H2240" s="3">
        <v>0</v>
      </c>
      <c r="I2240" s="3" t="s">
        <v>6754</v>
      </c>
      <c r="J2240" s="6" t="s">
        <v>6749</v>
      </c>
      <c r="K2240" s="10" t="s">
        <v>6898</v>
      </c>
      <c r="L2240" s="6">
        <v>0</v>
      </c>
      <c r="M2240" s="6">
        <v>0.04</v>
      </c>
      <c r="N2240" s="6">
        <f>L2240+M2240</f>
        <v>0.04</v>
      </c>
      <c r="O2240" s="6">
        <v>0</v>
      </c>
      <c r="P2240" s="6">
        <v>3</v>
      </c>
      <c r="Q2240" s="6">
        <v>3</v>
      </c>
      <c r="R2240" s="3">
        <v>0</v>
      </c>
      <c r="S2240" s="3">
        <v>1</v>
      </c>
      <c r="T2240" s="3">
        <v>2</v>
      </c>
      <c r="U2240" s="3">
        <v>2</v>
      </c>
      <c r="V2240" s="6">
        <v>123.36</v>
      </c>
      <c r="W2240" s="6">
        <v>4.32</v>
      </c>
    </row>
    <row r="2241" spans="1:23" x14ac:dyDescent="0.2">
      <c r="A2241" s="6" t="s">
        <v>461</v>
      </c>
      <c r="B2241" s="6" t="s">
        <v>460</v>
      </c>
      <c r="C2241" s="6">
        <f>L2241/(M2241+1E-21)</f>
        <v>0</v>
      </c>
      <c r="D2241" s="6" t="s">
        <v>607</v>
      </c>
      <c r="E2241" s="2" t="s">
        <v>7072</v>
      </c>
      <c r="F2241" s="2" t="s">
        <v>7072</v>
      </c>
      <c r="G2241" s="3"/>
      <c r="H2241" s="3">
        <v>0</v>
      </c>
      <c r="I2241" s="3" t="s">
        <v>6929</v>
      </c>
      <c r="J2241" s="6" t="s">
        <v>6749</v>
      </c>
      <c r="K2241" s="10" t="s">
        <v>6898</v>
      </c>
      <c r="L2241" s="6">
        <v>0</v>
      </c>
      <c r="M2241" s="6">
        <v>1.6E-2</v>
      </c>
      <c r="N2241" s="6">
        <f>L2241+M2241</f>
        <v>1.6E-2</v>
      </c>
      <c r="O2241" s="6">
        <v>0</v>
      </c>
      <c r="P2241" s="6">
        <v>2</v>
      </c>
      <c r="Q2241" s="6">
        <v>2</v>
      </c>
      <c r="R2241" s="3">
        <v>0</v>
      </c>
      <c r="S2241" s="3">
        <v>2</v>
      </c>
      <c r="T2241" s="3">
        <v>2</v>
      </c>
      <c r="U2241" s="3">
        <v>2</v>
      </c>
      <c r="V2241" s="6">
        <v>78.709999999999994</v>
      </c>
      <c r="W2241" s="6">
        <v>4.41</v>
      </c>
    </row>
    <row r="2242" spans="1:23" x14ac:dyDescent="0.2">
      <c r="A2242" s="6" t="s">
        <v>335</v>
      </c>
      <c r="B2242" s="6" t="s">
        <v>334</v>
      </c>
      <c r="C2242" s="6">
        <f>L2242/(M2242+1E-21)</f>
        <v>0</v>
      </c>
      <c r="D2242" s="6" t="s">
        <v>333</v>
      </c>
      <c r="E2242" s="2" t="s">
        <v>6913</v>
      </c>
      <c r="F2242" s="2" t="s">
        <v>190</v>
      </c>
      <c r="G2242" s="3"/>
      <c r="H2242" s="3">
        <v>0</v>
      </c>
      <c r="I2242" s="3" t="s">
        <v>7038</v>
      </c>
      <c r="J2242" s="6" t="s">
        <v>6749</v>
      </c>
      <c r="K2242" s="10" t="s">
        <v>6898</v>
      </c>
      <c r="L2242" s="6">
        <v>0</v>
      </c>
      <c r="M2242" s="6">
        <v>0.04</v>
      </c>
      <c r="N2242" s="6">
        <f>L2242+M2242</f>
        <v>0.04</v>
      </c>
      <c r="O2242" s="6">
        <v>0</v>
      </c>
      <c r="P2242" s="6">
        <v>3</v>
      </c>
      <c r="Q2242" s="6">
        <v>3</v>
      </c>
      <c r="R2242" s="3">
        <v>0</v>
      </c>
      <c r="S2242" s="3">
        <v>1</v>
      </c>
      <c r="T2242" s="3">
        <v>2</v>
      </c>
      <c r="U2242" s="3">
        <v>2</v>
      </c>
      <c r="V2242" s="6">
        <v>133.83000000000001</v>
      </c>
      <c r="W2242" s="6">
        <v>10.99</v>
      </c>
    </row>
    <row r="2243" spans="1:23" x14ac:dyDescent="0.2">
      <c r="A2243" s="6" t="s">
        <v>809</v>
      </c>
      <c r="B2243" s="6" t="s">
        <v>648</v>
      </c>
      <c r="C2243" s="6">
        <f>L2243/(M2243+1E-21)</f>
        <v>0</v>
      </c>
      <c r="D2243" s="6" t="s">
        <v>647</v>
      </c>
      <c r="E2243" s="2" t="s">
        <v>6915</v>
      </c>
      <c r="F2243" s="2" t="s">
        <v>7077</v>
      </c>
      <c r="G2243" s="3"/>
      <c r="H2243" s="3">
        <v>2</v>
      </c>
      <c r="I2243" s="3" t="s">
        <v>6927</v>
      </c>
      <c r="J2243" s="6" t="s">
        <v>6749</v>
      </c>
      <c r="K2243" s="10" t="s">
        <v>6898</v>
      </c>
      <c r="L2243" s="6">
        <v>0</v>
      </c>
      <c r="M2243" s="6">
        <v>3.3000000000000002E-2</v>
      </c>
      <c r="N2243" s="6">
        <f>L2243+M2243</f>
        <v>3.3000000000000002E-2</v>
      </c>
      <c r="O2243" s="6">
        <v>0</v>
      </c>
      <c r="P2243" s="6">
        <v>3</v>
      </c>
      <c r="Q2243" s="6">
        <v>3</v>
      </c>
      <c r="R2243" s="3">
        <v>0</v>
      </c>
      <c r="S2243" s="3">
        <v>2</v>
      </c>
      <c r="T2243" s="3">
        <v>2</v>
      </c>
      <c r="U2243" s="3">
        <v>2</v>
      </c>
      <c r="V2243" s="6">
        <v>153.51</v>
      </c>
      <c r="W2243" s="6">
        <v>5.07</v>
      </c>
    </row>
    <row r="2244" spans="1:23" x14ac:dyDescent="0.2">
      <c r="A2244" s="6" t="s">
        <v>827</v>
      </c>
      <c r="B2244" s="6" t="s">
        <v>826</v>
      </c>
      <c r="C2244" s="6">
        <f>L2244/(M2244+1E-21)</f>
        <v>0</v>
      </c>
      <c r="D2244" s="6" t="s">
        <v>825</v>
      </c>
      <c r="E2244" s="2" t="s">
        <v>6914</v>
      </c>
      <c r="F2244" s="2" t="s">
        <v>7076</v>
      </c>
      <c r="G2244" s="3"/>
      <c r="H2244" s="3">
        <v>1</v>
      </c>
      <c r="I2244" s="3" t="s">
        <v>6927</v>
      </c>
      <c r="J2244" s="6" t="s">
        <v>6749</v>
      </c>
      <c r="K2244" s="10" t="s">
        <v>6898</v>
      </c>
      <c r="L2244" s="6">
        <v>0</v>
      </c>
      <c r="M2244" s="6">
        <v>0.55300000000000005</v>
      </c>
      <c r="N2244" s="6">
        <f>L2244+M2244</f>
        <v>0.55300000000000005</v>
      </c>
      <c r="O2244" s="6">
        <v>0</v>
      </c>
      <c r="P2244" s="6">
        <v>20</v>
      </c>
      <c r="Q2244" s="6">
        <v>20</v>
      </c>
      <c r="R2244" s="3">
        <v>0</v>
      </c>
      <c r="S2244" s="3">
        <v>3</v>
      </c>
      <c r="T2244" s="3">
        <v>9</v>
      </c>
      <c r="U2244" s="3">
        <v>9</v>
      </c>
      <c r="V2244" s="6">
        <v>693.89</v>
      </c>
      <c r="W2244" s="6">
        <v>18.91</v>
      </c>
    </row>
    <row r="2245" spans="1:23" x14ac:dyDescent="0.2">
      <c r="A2245" s="6" t="s">
        <v>974</v>
      </c>
      <c r="B2245" s="6" t="s">
        <v>973</v>
      </c>
      <c r="C2245" s="6">
        <f>L2245/(M2245+1E-21)</f>
        <v>0</v>
      </c>
      <c r="D2245" s="6" t="s">
        <v>972</v>
      </c>
      <c r="E2245" s="2" t="s">
        <v>6913</v>
      </c>
      <c r="F2245" s="2" t="s">
        <v>190</v>
      </c>
      <c r="G2245" s="3"/>
      <c r="H2245" s="3">
        <v>0</v>
      </c>
      <c r="I2245" s="3" t="s">
        <v>154</v>
      </c>
      <c r="J2245" s="6" t="s">
        <v>6749</v>
      </c>
      <c r="K2245" s="10" t="s">
        <v>6898</v>
      </c>
      <c r="L2245" s="6">
        <v>0</v>
      </c>
      <c r="M2245" s="6">
        <v>2.7E-2</v>
      </c>
      <c r="N2245" s="6">
        <f>L2245+M2245</f>
        <v>2.7E-2</v>
      </c>
      <c r="O2245" s="6">
        <v>0</v>
      </c>
      <c r="P2245" s="6">
        <v>2</v>
      </c>
      <c r="Q2245" s="6">
        <v>2</v>
      </c>
      <c r="R2245" s="3">
        <v>0</v>
      </c>
      <c r="S2245" s="3">
        <v>1</v>
      </c>
      <c r="T2245" s="3">
        <v>2</v>
      </c>
      <c r="U2245" s="3">
        <v>2</v>
      </c>
      <c r="V2245" s="6">
        <v>140.32</v>
      </c>
      <c r="W2245" s="6">
        <v>6.71</v>
      </c>
    </row>
    <row r="2246" spans="1:23" x14ac:dyDescent="0.2">
      <c r="A2246" s="6" t="s">
        <v>834</v>
      </c>
      <c r="B2246" s="6" t="s">
        <v>833</v>
      </c>
      <c r="C2246" s="6">
        <f>L2246/(M2246+1E-21)</f>
        <v>0</v>
      </c>
      <c r="D2246" s="6" t="s">
        <v>832</v>
      </c>
      <c r="E2246" s="2" t="s">
        <v>182</v>
      </c>
      <c r="F2246" s="2" t="s">
        <v>182</v>
      </c>
      <c r="G2246" s="3"/>
      <c r="H2246" s="3">
        <v>0</v>
      </c>
      <c r="I2246" s="3" t="s">
        <v>6929</v>
      </c>
      <c r="J2246" s="6" t="s">
        <v>6749</v>
      </c>
      <c r="K2246" s="10" t="s">
        <v>6898</v>
      </c>
      <c r="L2246" s="6">
        <v>0</v>
      </c>
      <c r="M2246" s="6">
        <v>2.7E-2</v>
      </c>
      <c r="N2246" s="6">
        <f>L2246+M2246</f>
        <v>2.7E-2</v>
      </c>
      <c r="O2246" s="6">
        <v>0</v>
      </c>
      <c r="P2246" s="6">
        <v>2</v>
      </c>
      <c r="Q2246" s="6">
        <v>2</v>
      </c>
      <c r="R2246" s="3">
        <v>0</v>
      </c>
      <c r="S2246" s="3">
        <v>1</v>
      </c>
      <c r="T2246" s="3">
        <v>2</v>
      </c>
      <c r="U2246" s="3">
        <v>2</v>
      </c>
      <c r="V2246" s="6">
        <v>151.1</v>
      </c>
      <c r="W2246" s="6">
        <v>7.67</v>
      </c>
    </row>
    <row r="2247" spans="1:23" x14ac:dyDescent="0.2">
      <c r="A2247" s="6" t="s">
        <v>1054</v>
      </c>
      <c r="B2247" s="6" t="s">
        <v>1053</v>
      </c>
      <c r="C2247" s="6">
        <f>L2247/(M2247+1E-21)</f>
        <v>0</v>
      </c>
      <c r="D2247" s="6" t="s">
        <v>1052</v>
      </c>
      <c r="E2247" s="2" t="s">
        <v>182</v>
      </c>
      <c r="F2247" s="2" t="s">
        <v>182</v>
      </c>
      <c r="G2247" s="3"/>
      <c r="H2247" s="3">
        <v>0</v>
      </c>
      <c r="I2247" s="3" t="s">
        <v>7039</v>
      </c>
      <c r="J2247" s="6" t="s">
        <v>6749</v>
      </c>
      <c r="K2247" s="10" t="s">
        <v>6898</v>
      </c>
      <c r="L2247" s="6">
        <v>0</v>
      </c>
      <c r="M2247" s="6">
        <v>0.1</v>
      </c>
      <c r="N2247" s="6">
        <f>L2247+M2247</f>
        <v>0.1</v>
      </c>
      <c r="O2247" s="6">
        <v>0</v>
      </c>
      <c r="P2247" s="6">
        <v>2</v>
      </c>
      <c r="Q2247" s="6">
        <v>2</v>
      </c>
      <c r="R2247" s="3">
        <v>0</v>
      </c>
      <c r="S2247" s="3">
        <v>1</v>
      </c>
      <c r="T2247" s="3">
        <v>2</v>
      </c>
      <c r="U2247" s="3">
        <v>2</v>
      </c>
      <c r="V2247" s="6">
        <v>97.93</v>
      </c>
      <c r="W2247" s="6">
        <v>24.55</v>
      </c>
    </row>
    <row r="2248" spans="1:23" x14ac:dyDescent="0.2">
      <c r="A2248" s="6" t="s">
        <v>910</v>
      </c>
      <c r="B2248" s="6" t="s">
        <v>909</v>
      </c>
      <c r="C2248" s="6">
        <f>L2248/(M2248+1E-21)</f>
        <v>0</v>
      </c>
      <c r="D2248" s="6" t="s">
        <v>908</v>
      </c>
      <c r="E2248" s="2" t="s">
        <v>182</v>
      </c>
      <c r="F2248" s="2" t="s">
        <v>182</v>
      </c>
      <c r="G2248" s="3"/>
      <c r="H2248" s="3">
        <v>0</v>
      </c>
      <c r="I2248" s="3" t="s">
        <v>6927</v>
      </c>
      <c r="J2248" s="6" t="s">
        <v>6749</v>
      </c>
      <c r="K2248" s="10" t="s">
        <v>6898</v>
      </c>
      <c r="L2248" s="6">
        <v>0</v>
      </c>
      <c r="M2248" s="6">
        <v>2.7E-2</v>
      </c>
      <c r="N2248" s="6">
        <f>L2248+M2248</f>
        <v>2.7E-2</v>
      </c>
      <c r="O2248" s="6">
        <v>0</v>
      </c>
      <c r="P2248" s="6">
        <v>2</v>
      </c>
      <c r="Q2248" s="6">
        <v>2</v>
      </c>
      <c r="R2248" s="3">
        <v>0</v>
      </c>
      <c r="S2248" s="3">
        <v>1</v>
      </c>
      <c r="T2248" s="3">
        <v>2</v>
      </c>
      <c r="U2248" s="3">
        <v>2</v>
      </c>
      <c r="V2248" s="6">
        <v>108.43</v>
      </c>
      <c r="W2248" s="6">
        <v>4.6100000000000003</v>
      </c>
    </row>
    <row r="2249" spans="1:23" x14ac:dyDescent="0.2">
      <c r="A2249" s="11" t="s">
        <v>848</v>
      </c>
      <c r="B2249" s="6" t="s">
        <v>847</v>
      </c>
      <c r="C2249" s="6">
        <f>L2249/(M2249+1E-21)</f>
        <v>0</v>
      </c>
      <c r="D2249" s="6" t="s">
        <v>846</v>
      </c>
      <c r="E2249" s="2" t="s">
        <v>6913</v>
      </c>
      <c r="F2249" s="2" t="s">
        <v>190</v>
      </c>
      <c r="G2249" s="3"/>
      <c r="H2249" s="3">
        <v>0</v>
      </c>
      <c r="I2249" s="3" t="s">
        <v>6927</v>
      </c>
      <c r="J2249" s="6" t="s">
        <v>6749</v>
      </c>
      <c r="K2249" s="10" t="s">
        <v>6898</v>
      </c>
      <c r="L2249" s="6">
        <v>0</v>
      </c>
      <c r="M2249" s="6">
        <v>0.113</v>
      </c>
      <c r="N2249" s="6">
        <f>L2249+M2249</f>
        <v>0.113</v>
      </c>
      <c r="O2249" s="6">
        <v>0</v>
      </c>
      <c r="P2249" s="6">
        <v>3</v>
      </c>
      <c r="Q2249" s="6">
        <v>3</v>
      </c>
      <c r="R2249" s="3">
        <v>0</v>
      </c>
      <c r="S2249" s="3">
        <v>1</v>
      </c>
      <c r="T2249" s="3">
        <v>2</v>
      </c>
      <c r="U2249" s="3">
        <v>2</v>
      </c>
      <c r="V2249" s="6">
        <v>152.87</v>
      </c>
      <c r="W2249" s="6">
        <v>8.0299999999999994</v>
      </c>
    </row>
    <row r="2250" spans="1:23" x14ac:dyDescent="0.2">
      <c r="A2250" s="6" t="s">
        <v>1048</v>
      </c>
      <c r="B2250" s="6" t="s">
        <v>1047</v>
      </c>
      <c r="C2250" s="6">
        <f>L2250/(M2250+1E-21)</f>
        <v>0</v>
      </c>
      <c r="D2250" s="6" t="s">
        <v>1046</v>
      </c>
      <c r="E2250" s="2" t="s">
        <v>46</v>
      </c>
      <c r="F2250" s="2" t="s">
        <v>7075</v>
      </c>
      <c r="G2250" s="3"/>
      <c r="H2250" s="3">
        <v>0</v>
      </c>
      <c r="I2250" s="3" t="s">
        <v>6931</v>
      </c>
      <c r="J2250" s="6" t="s">
        <v>6749</v>
      </c>
      <c r="K2250" s="10" t="s">
        <v>6898</v>
      </c>
      <c r="L2250" s="6">
        <v>0</v>
      </c>
      <c r="M2250" s="6">
        <v>0.19</v>
      </c>
      <c r="N2250" s="6">
        <f>L2250+M2250</f>
        <v>0.19</v>
      </c>
      <c r="O2250" s="6">
        <v>0</v>
      </c>
      <c r="P2250" s="6">
        <v>6</v>
      </c>
      <c r="Q2250" s="6">
        <v>6</v>
      </c>
      <c r="R2250" s="3">
        <v>0</v>
      </c>
      <c r="S2250" s="3">
        <v>1</v>
      </c>
      <c r="T2250" s="3">
        <v>3</v>
      </c>
      <c r="U2250" s="3">
        <v>3</v>
      </c>
      <c r="V2250" s="6">
        <v>172.67</v>
      </c>
      <c r="W2250" s="6">
        <v>15.56</v>
      </c>
    </row>
    <row r="2251" spans="1:23" x14ac:dyDescent="0.2">
      <c r="A2251" s="6" t="s">
        <v>924</v>
      </c>
      <c r="B2251" s="6" t="s">
        <v>923</v>
      </c>
      <c r="C2251" s="6">
        <f>L2251/(M2251+1E-21)</f>
        <v>0</v>
      </c>
      <c r="D2251" s="6" t="s">
        <v>922</v>
      </c>
      <c r="E2251" s="2" t="s">
        <v>6913</v>
      </c>
      <c r="F2251" s="2" t="s">
        <v>190</v>
      </c>
      <c r="G2251" s="3"/>
      <c r="H2251" s="3">
        <v>1</v>
      </c>
      <c r="I2251" s="3" t="s">
        <v>7039</v>
      </c>
      <c r="J2251" s="6" t="s">
        <v>6749</v>
      </c>
      <c r="K2251" s="10" t="s">
        <v>6898</v>
      </c>
      <c r="L2251" s="6">
        <v>0</v>
      </c>
      <c r="M2251" s="6">
        <v>0.14699999999999999</v>
      </c>
      <c r="N2251" s="6">
        <f>L2251+M2251</f>
        <v>0.14699999999999999</v>
      </c>
      <c r="O2251" s="6">
        <v>0</v>
      </c>
      <c r="P2251" s="6">
        <v>11</v>
      </c>
      <c r="Q2251" s="6">
        <v>11</v>
      </c>
      <c r="R2251" s="3">
        <v>0</v>
      </c>
      <c r="S2251" s="3">
        <v>1</v>
      </c>
      <c r="T2251" s="3">
        <v>7</v>
      </c>
      <c r="U2251" s="3">
        <v>7</v>
      </c>
      <c r="V2251" s="6">
        <v>428.48</v>
      </c>
      <c r="W2251" s="6">
        <v>31.2</v>
      </c>
    </row>
    <row r="2252" spans="1:23" x14ac:dyDescent="0.2">
      <c r="A2252" s="6" t="s">
        <v>1079</v>
      </c>
      <c r="B2252" s="6" t="s">
        <v>1078</v>
      </c>
      <c r="C2252" s="6">
        <f>L2252/(M2252+1E-21)</f>
        <v>0</v>
      </c>
      <c r="D2252" s="6" t="s">
        <v>1077</v>
      </c>
      <c r="E2252" s="2" t="s">
        <v>6914</v>
      </c>
      <c r="F2252" s="2" t="s">
        <v>7076</v>
      </c>
      <c r="G2252" s="3"/>
      <c r="H2252" s="3">
        <v>1</v>
      </c>
      <c r="I2252" s="3" t="s">
        <v>6927</v>
      </c>
      <c r="J2252" s="6" t="s">
        <v>6749</v>
      </c>
      <c r="K2252" s="10" t="s">
        <v>6898</v>
      </c>
      <c r="L2252" s="6">
        <v>0</v>
      </c>
      <c r="M2252" s="6">
        <v>2.7E-2</v>
      </c>
      <c r="N2252" s="6">
        <f>L2252+M2252</f>
        <v>2.7E-2</v>
      </c>
      <c r="O2252" s="6">
        <v>0</v>
      </c>
      <c r="P2252" s="6">
        <v>2</v>
      </c>
      <c r="Q2252" s="6">
        <v>2</v>
      </c>
      <c r="R2252" s="3">
        <v>0</v>
      </c>
      <c r="S2252" s="3">
        <v>1</v>
      </c>
      <c r="T2252" s="3">
        <v>2</v>
      </c>
      <c r="U2252" s="3">
        <v>2</v>
      </c>
      <c r="V2252" s="6">
        <v>115.64</v>
      </c>
      <c r="W2252" s="6">
        <v>2.14</v>
      </c>
    </row>
    <row r="2253" spans="1:23" x14ac:dyDescent="0.2">
      <c r="A2253" s="6" t="s">
        <v>1451</v>
      </c>
      <c r="B2253" s="6" t="s">
        <v>1450</v>
      </c>
      <c r="C2253" s="6">
        <f>L2253/(M2253+1E-21)</f>
        <v>0</v>
      </c>
      <c r="D2253" s="6" t="s">
        <v>1449</v>
      </c>
      <c r="E2253" s="2" t="s">
        <v>6913</v>
      </c>
      <c r="F2253" s="2" t="s">
        <v>190</v>
      </c>
      <c r="G2253" s="3"/>
      <c r="H2253" s="3">
        <v>0</v>
      </c>
      <c r="I2253" s="3" t="s">
        <v>7093</v>
      </c>
      <c r="J2253" s="6" t="s">
        <v>6749</v>
      </c>
      <c r="K2253" s="10" t="s">
        <v>6898</v>
      </c>
      <c r="L2253" s="6">
        <v>0</v>
      </c>
      <c r="M2253" s="6">
        <v>6.3E-2</v>
      </c>
      <c r="N2253" s="6">
        <f>L2253+M2253</f>
        <v>6.3E-2</v>
      </c>
      <c r="O2253" s="6">
        <v>0</v>
      </c>
      <c r="P2253" s="6">
        <v>2</v>
      </c>
      <c r="Q2253" s="6">
        <v>2</v>
      </c>
      <c r="R2253" s="3">
        <v>0</v>
      </c>
      <c r="S2253" s="3">
        <v>1</v>
      </c>
      <c r="T2253" s="3">
        <v>2</v>
      </c>
      <c r="U2253" s="3">
        <v>2</v>
      </c>
      <c r="V2253" s="6">
        <v>78.81</v>
      </c>
      <c r="W2253" s="6">
        <v>24.46</v>
      </c>
    </row>
    <row r="2254" spans="1:23" x14ac:dyDescent="0.2">
      <c r="A2254" s="6" t="s">
        <v>1298</v>
      </c>
      <c r="B2254" s="6" t="s">
        <v>1297</v>
      </c>
      <c r="C2254" s="6">
        <f>L2254/(M2254+1E-21)</f>
        <v>0</v>
      </c>
      <c r="D2254" s="6" t="s">
        <v>1296</v>
      </c>
      <c r="E2254" s="2" t="s">
        <v>53</v>
      </c>
      <c r="F2254" s="2" t="s">
        <v>53</v>
      </c>
      <c r="G2254" s="3"/>
      <c r="H2254" s="3">
        <v>0</v>
      </c>
      <c r="I2254" s="3" t="s">
        <v>6927</v>
      </c>
      <c r="J2254" s="6" t="s">
        <v>6749</v>
      </c>
      <c r="K2254" s="10" t="s">
        <v>6898</v>
      </c>
      <c r="L2254" s="6">
        <v>0</v>
      </c>
      <c r="M2254" s="6">
        <v>0.32200000000000001</v>
      </c>
      <c r="N2254" s="6">
        <f>L2254+M2254</f>
        <v>0.32200000000000001</v>
      </c>
      <c r="O2254" s="6">
        <v>0</v>
      </c>
      <c r="P2254" s="6">
        <v>14</v>
      </c>
      <c r="Q2254" s="6">
        <v>14</v>
      </c>
      <c r="R2254" s="3">
        <v>0</v>
      </c>
      <c r="S2254" s="3">
        <v>2</v>
      </c>
      <c r="T2254" s="3">
        <v>6</v>
      </c>
      <c r="U2254" s="3">
        <v>6</v>
      </c>
      <c r="V2254" s="6">
        <v>398.89</v>
      </c>
      <c r="W2254" s="6">
        <v>19.95</v>
      </c>
    </row>
    <row r="2255" spans="1:23" x14ac:dyDescent="0.2">
      <c r="A2255" s="6" t="s">
        <v>1480</v>
      </c>
      <c r="B2255" s="6" t="s">
        <v>1479</v>
      </c>
      <c r="C2255" s="6">
        <f>L2255/(M2255+1E-21)</f>
        <v>0</v>
      </c>
      <c r="D2255" s="6" t="s">
        <v>1478</v>
      </c>
      <c r="E2255" s="2" t="s">
        <v>6913</v>
      </c>
      <c r="F2255" s="2" t="s">
        <v>190</v>
      </c>
      <c r="G2255" s="3"/>
      <c r="H2255" s="3">
        <v>0</v>
      </c>
      <c r="I2255" s="3" t="s">
        <v>6928</v>
      </c>
      <c r="J2255" s="6" t="s">
        <v>6749</v>
      </c>
      <c r="K2255" s="10" t="s">
        <v>6898</v>
      </c>
      <c r="L2255" s="6">
        <v>0</v>
      </c>
      <c r="M2255" s="6">
        <v>0.04</v>
      </c>
      <c r="N2255" s="6">
        <f>L2255+M2255</f>
        <v>0.04</v>
      </c>
      <c r="O2255" s="6">
        <v>0</v>
      </c>
      <c r="P2255" s="6">
        <v>3</v>
      </c>
      <c r="Q2255" s="6">
        <v>3</v>
      </c>
      <c r="R2255" s="3">
        <v>0</v>
      </c>
      <c r="S2255" s="3">
        <v>1</v>
      </c>
      <c r="T2255" s="3">
        <v>3</v>
      </c>
      <c r="U2255" s="3">
        <v>3</v>
      </c>
      <c r="V2255" s="6">
        <v>161.07</v>
      </c>
      <c r="W2255" s="6">
        <v>13.58</v>
      </c>
    </row>
    <row r="2256" spans="1:23" x14ac:dyDescent="0.2">
      <c r="A2256" s="6" t="s">
        <v>1173</v>
      </c>
      <c r="B2256" s="6" t="s">
        <v>1172</v>
      </c>
      <c r="C2256" s="6">
        <f>L2256/(M2256+1E-21)</f>
        <v>0</v>
      </c>
      <c r="D2256" s="6" t="s">
        <v>1338</v>
      </c>
      <c r="E2256" s="2" t="s">
        <v>6913</v>
      </c>
      <c r="F2256" s="2" t="s">
        <v>190</v>
      </c>
      <c r="G2256" s="3"/>
      <c r="H2256" s="3">
        <v>7</v>
      </c>
      <c r="I2256" s="3" t="s">
        <v>6927</v>
      </c>
      <c r="J2256" s="6" t="s">
        <v>6749</v>
      </c>
      <c r="K2256" s="10" t="s">
        <v>6898</v>
      </c>
      <c r="L2256" s="6">
        <v>0</v>
      </c>
      <c r="M2256" s="6">
        <v>0.219</v>
      </c>
      <c r="N2256" s="6">
        <f>L2256+M2256</f>
        <v>0.219</v>
      </c>
      <c r="O2256" s="6">
        <v>0</v>
      </c>
      <c r="P2256" s="6">
        <v>6</v>
      </c>
      <c r="Q2256" s="6">
        <v>6</v>
      </c>
      <c r="R2256" s="3">
        <v>0</v>
      </c>
      <c r="S2256" s="3">
        <v>2</v>
      </c>
      <c r="T2256" s="3">
        <v>4</v>
      </c>
      <c r="U2256" s="3">
        <v>4</v>
      </c>
      <c r="V2256" s="6">
        <v>206.2</v>
      </c>
      <c r="W2256" s="6">
        <v>14.25</v>
      </c>
    </row>
    <row r="2257" spans="1:23" x14ac:dyDescent="0.2">
      <c r="A2257" s="6" t="s">
        <v>1408</v>
      </c>
      <c r="B2257" s="6" t="s">
        <v>1407</v>
      </c>
      <c r="C2257" s="6">
        <f>L2257/(M2257+1E-21)</f>
        <v>0</v>
      </c>
      <c r="D2257" s="6" t="s">
        <v>1564</v>
      </c>
      <c r="E2257" s="2" t="s">
        <v>6917</v>
      </c>
      <c r="F2257" s="2" t="s">
        <v>190</v>
      </c>
      <c r="G2257" s="3"/>
      <c r="H2257" s="3">
        <v>0</v>
      </c>
      <c r="I2257" s="3" t="s">
        <v>6927</v>
      </c>
      <c r="J2257" s="6" t="s">
        <v>6749</v>
      </c>
      <c r="K2257" s="10" t="s">
        <v>6898</v>
      </c>
      <c r="L2257" s="6">
        <v>0</v>
      </c>
      <c r="M2257" s="6">
        <v>0.39800000000000002</v>
      </c>
      <c r="N2257" s="6">
        <f>L2257+M2257</f>
        <v>0.39800000000000002</v>
      </c>
      <c r="O2257" s="6">
        <v>0</v>
      </c>
      <c r="P2257" s="6">
        <v>21</v>
      </c>
      <c r="Q2257" s="6">
        <v>21</v>
      </c>
      <c r="R2257" s="3">
        <v>0</v>
      </c>
      <c r="S2257" s="3">
        <v>2</v>
      </c>
      <c r="T2257" s="3">
        <v>10</v>
      </c>
      <c r="U2257" s="3">
        <v>10</v>
      </c>
      <c r="V2257" s="6">
        <v>614</v>
      </c>
      <c r="W2257" s="6">
        <v>19.559999999999999</v>
      </c>
    </row>
    <row r="2258" spans="1:23" x14ac:dyDescent="0.2">
      <c r="A2258" s="6" t="s">
        <v>1768</v>
      </c>
      <c r="B2258" s="6" t="s">
        <v>1767</v>
      </c>
      <c r="C2258" s="6">
        <f>L2258/(M2258+1E-21)</f>
        <v>0</v>
      </c>
      <c r="D2258" s="6" t="s">
        <v>1602</v>
      </c>
      <c r="E2258" s="2" t="s">
        <v>7072</v>
      </c>
      <c r="F2258" s="2" t="s">
        <v>7072</v>
      </c>
      <c r="G2258" s="3"/>
      <c r="H2258" s="3">
        <v>1</v>
      </c>
      <c r="I2258" s="3" t="s">
        <v>7088</v>
      </c>
      <c r="J2258" s="6" t="s">
        <v>6749</v>
      </c>
      <c r="K2258" s="10" t="s">
        <v>6898</v>
      </c>
      <c r="L2258" s="6">
        <v>0</v>
      </c>
      <c r="M2258" s="6">
        <v>4.3999999999999997E-2</v>
      </c>
      <c r="N2258" s="6">
        <f>L2258+M2258</f>
        <v>4.3999999999999997E-2</v>
      </c>
      <c r="O2258" s="6">
        <v>0</v>
      </c>
      <c r="P2258" s="6">
        <v>3</v>
      </c>
      <c r="Q2258" s="6">
        <v>3</v>
      </c>
      <c r="R2258" s="3">
        <v>0</v>
      </c>
      <c r="S2258" s="3">
        <v>2</v>
      </c>
      <c r="T2258" s="3">
        <v>2</v>
      </c>
      <c r="U2258" s="3">
        <v>2</v>
      </c>
      <c r="V2258" s="6">
        <v>98.73</v>
      </c>
      <c r="W2258" s="6">
        <v>2.95</v>
      </c>
    </row>
    <row r="2259" spans="1:23" x14ac:dyDescent="0.2">
      <c r="A2259" s="6" t="s">
        <v>1777</v>
      </c>
      <c r="B2259" s="6" t="s">
        <v>1776</v>
      </c>
      <c r="C2259" s="6">
        <f>L2259/(M2259+1E-21)</f>
        <v>0</v>
      </c>
      <c r="D2259" s="6" t="s">
        <v>1775</v>
      </c>
      <c r="E2259" s="2" t="s">
        <v>7072</v>
      </c>
      <c r="F2259" s="2" t="s">
        <v>7072</v>
      </c>
      <c r="G2259" s="3"/>
      <c r="H2259" s="3">
        <v>0</v>
      </c>
      <c r="I2259" s="3" t="s">
        <v>7092</v>
      </c>
      <c r="J2259" s="6" t="s">
        <v>6749</v>
      </c>
      <c r="K2259" s="10" t="s">
        <v>6898</v>
      </c>
      <c r="L2259" s="6">
        <v>0</v>
      </c>
      <c r="M2259" s="6">
        <v>6.3E-2</v>
      </c>
      <c r="N2259" s="6">
        <f>L2259+M2259</f>
        <v>6.3E-2</v>
      </c>
      <c r="O2259" s="6">
        <v>0</v>
      </c>
      <c r="P2259" s="6">
        <v>3</v>
      </c>
      <c r="Q2259" s="6">
        <v>3</v>
      </c>
      <c r="R2259" s="3">
        <v>0</v>
      </c>
      <c r="S2259" s="3">
        <v>1</v>
      </c>
      <c r="T2259" s="3">
        <v>2</v>
      </c>
      <c r="U2259" s="3">
        <v>2</v>
      </c>
      <c r="V2259" s="6">
        <v>92.38</v>
      </c>
      <c r="W2259" s="6">
        <v>6.46</v>
      </c>
    </row>
    <row r="2260" spans="1:23" x14ac:dyDescent="0.2">
      <c r="A2260" s="6" t="s">
        <v>1509</v>
      </c>
      <c r="B2260" s="6" t="s">
        <v>1508</v>
      </c>
      <c r="C2260" s="6">
        <f>L2260/(M2260+1E-21)</f>
        <v>0</v>
      </c>
      <c r="D2260" s="6" t="s">
        <v>1507</v>
      </c>
      <c r="E2260" s="2" t="s">
        <v>182</v>
      </c>
      <c r="F2260" s="2" t="s">
        <v>182</v>
      </c>
      <c r="G2260" s="3"/>
      <c r="H2260" s="3">
        <v>1</v>
      </c>
      <c r="I2260" s="3" t="s">
        <v>6927</v>
      </c>
      <c r="J2260" s="6" t="s">
        <v>6749</v>
      </c>
      <c r="K2260" s="10" t="s">
        <v>6898</v>
      </c>
      <c r="L2260" s="6">
        <v>0</v>
      </c>
      <c r="M2260" s="6">
        <v>0.04</v>
      </c>
      <c r="N2260" s="6">
        <f>L2260+M2260</f>
        <v>0.04</v>
      </c>
      <c r="O2260" s="6">
        <v>0</v>
      </c>
      <c r="P2260" s="6">
        <v>3</v>
      </c>
      <c r="Q2260" s="6">
        <v>3</v>
      </c>
      <c r="R2260" s="3">
        <v>0</v>
      </c>
      <c r="S2260" s="3">
        <v>1</v>
      </c>
      <c r="T2260" s="3">
        <v>3</v>
      </c>
      <c r="U2260" s="3">
        <v>3</v>
      </c>
      <c r="V2260" s="6">
        <v>223.71</v>
      </c>
      <c r="W2260" s="6">
        <v>17.11</v>
      </c>
    </row>
    <row r="2261" spans="1:23" x14ac:dyDescent="0.2">
      <c r="A2261" s="6" t="s">
        <v>1692</v>
      </c>
      <c r="B2261" s="6" t="s">
        <v>1862</v>
      </c>
      <c r="C2261" s="6">
        <f>L2261/(M2261+1E-21)</f>
        <v>0</v>
      </c>
      <c r="D2261" s="6" t="s">
        <v>1861</v>
      </c>
      <c r="E2261" s="2" t="s">
        <v>111</v>
      </c>
      <c r="F2261" s="2" t="s">
        <v>111</v>
      </c>
      <c r="G2261" s="3"/>
      <c r="H2261" s="3">
        <v>0</v>
      </c>
      <c r="I2261" s="3" t="s">
        <v>6927</v>
      </c>
      <c r="J2261" s="6" t="s">
        <v>6749</v>
      </c>
      <c r="K2261" s="10" t="s">
        <v>6898</v>
      </c>
      <c r="L2261" s="6">
        <v>0</v>
      </c>
      <c r="M2261" s="6">
        <v>0.73199999999999998</v>
      </c>
      <c r="N2261" s="6">
        <f>L2261+M2261</f>
        <v>0.73199999999999998</v>
      </c>
      <c r="O2261" s="6">
        <v>0</v>
      </c>
      <c r="P2261" s="6">
        <v>34</v>
      </c>
      <c r="Q2261" s="6">
        <v>34</v>
      </c>
      <c r="R2261" s="3">
        <v>0</v>
      </c>
      <c r="S2261" s="3">
        <v>3</v>
      </c>
      <c r="T2261" s="3">
        <v>4</v>
      </c>
      <c r="U2261" s="3">
        <v>5</v>
      </c>
      <c r="V2261" s="6">
        <v>202.38</v>
      </c>
      <c r="W2261" s="6">
        <v>7.71</v>
      </c>
    </row>
    <row r="2262" spans="1:23" x14ac:dyDescent="0.2">
      <c r="A2262" s="6" t="s">
        <v>2103</v>
      </c>
      <c r="B2262" s="6" t="s">
        <v>2102</v>
      </c>
      <c r="C2262" s="6">
        <f>L2262/(M2262+1E-21)</f>
        <v>0</v>
      </c>
      <c r="D2262" s="6" t="s">
        <v>2101</v>
      </c>
      <c r="E2262" s="2" t="s">
        <v>6917</v>
      </c>
      <c r="F2262" s="2" t="s">
        <v>190</v>
      </c>
      <c r="G2262" s="3"/>
      <c r="H2262" s="3">
        <v>1</v>
      </c>
      <c r="I2262" s="3" t="s">
        <v>6927</v>
      </c>
      <c r="J2262" s="6" t="s">
        <v>6749</v>
      </c>
      <c r="K2262" s="10" t="s">
        <v>6898</v>
      </c>
      <c r="L2262" s="6">
        <v>0</v>
      </c>
      <c r="M2262" s="6">
        <v>0.35199999999999998</v>
      </c>
      <c r="N2262" s="6">
        <f>L2262+M2262</f>
        <v>0.35199999999999998</v>
      </c>
      <c r="O2262" s="6">
        <v>0</v>
      </c>
      <c r="P2262" s="6">
        <v>16</v>
      </c>
      <c r="Q2262" s="6">
        <v>16</v>
      </c>
      <c r="R2262" s="3">
        <v>0</v>
      </c>
      <c r="S2262" s="3">
        <v>3</v>
      </c>
      <c r="T2262" s="3">
        <v>3</v>
      </c>
      <c r="U2262" s="3">
        <v>4</v>
      </c>
      <c r="V2262" s="6">
        <v>260.44</v>
      </c>
      <c r="W2262" s="6">
        <v>13.23</v>
      </c>
    </row>
    <row r="2263" spans="1:23" x14ac:dyDescent="0.2">
      <c r="A2263" s="6" t="s">
        <v>2036</v>
      </c>
      <c r="B2263" s="6" t="s">
        <v>2035</v>
      </c>
      <c r="C2263" s="6">
        <f>L2263/(M2263+1E-21)</f>
        <v>0</v>
      </c>
      <c r="D2263" s="6" t="s">
        <v>2186</v>
      </c>
      <c r="E2263" s="2" t="s">
        <v>6914</v>
      </c>
      <c r="F2263" s="2" t="s">
        <v>7076</v>
      </c>
      <c r="G2263" s="3"/>
      <c r="H2263" s="3">
        <v>0</v>
      </c>
      <c r="I2263" s="3" t="s">
        <v>6927</v>
      </c>
      <c r="J2263" s="6" t="s">
        <v>6749</v>
      </c>
      <c r="K2263" s="10" t="s">
        <v>6898</v>
      </c>
      <c r="L2263" s="6">
        <v>0</v>
      </c>
      <c r="M2263" s="6">
        <v>0.14699999999999999</v>
      </c>
      <c r="N2263" s="6">
        <f>L2263+M2263</f>
        <v>0.14699999999999999</v>
      </c>
      <c r="O2263" s="6">
        <v>0</v>
      </c>
      <c r="P2263" s="6">
        <v>7</v>
      </c>
      <c r="Q2263" s="6">
        <v>7</v>
      </c>
      <c r="R2263" s="3">
        <v>0</v>
      </c>
      <c r="S2263" s="3">
        <v>2</v>
      </c>
      <c r="T2263" s="3">
        <v>3</v>
      </c>
      <c r="U2263" s="3">
        <v>3</v>
      </c>
      <c r="V2263" s="6">
        <v>145.26</v>
      </c>
      <c r="W2263" s="6">
        <v>15.77</v>
      </c>
    </row>
    <row r="2264" spans="1:23" x14ac:dyDescent="0.2">
      <c r="A2264" s="6" t="s">
        <v>2112</v>
      </c>
      <c r="B2264" s="6" t="s">
        <v>2111</v>
      </c>
      <c r="C2264" s="6">
        <f>L2264/(M2264+1E-21)</f>
        <v>0</v>
      </c>
      <c r="D2264" s="6" t="s">
        <v>2110</v>
      </c>
      <c r="E2264" s="2" t="s">
        <v>154</v>
      </c>
      <c r="F2264" s="2" t="s">
        <v>154</v>
      </c>
      <c r="G2264" s="3"/>
      <c r="H2264" s="3">
        <v>0</v>
      </c>
      <c r="I2264" s="3" t="s">
        <v>6931</v>
      </c>
      <c r="J2264" s="6" t="s">
        <v>6749</v>
      </c>
      <c r="K2264" s="10" t="s">
        <v>6898</v>
      </c>
      <c r="L2264" s="6">
        <v>0</v>
      </c>
      <c r="M2264" s="6">
        <v>6.6000000000000003E-2</v>
      </c>
      <c r="N2264" s="6">
        <f>L2264+M2264</f>
        <v>6.6000000000000003E-2</v>
      </c>
      <c r="O2264" s="6">
        <v>0</v>
      </c>
      <c r="P2264" s="6">
        <v>3</v>
      </c>
      <c r="Q2264" s="6">
        <v>3</v>
      </c>
      <c r="R2264" s="3">
        <v>0</v>
      </c>
      <c r="S2264" s="3">
        <v>3</v>
      </c>
      <c r="T2264" s="3">
        <v>2</v>
      </c>
      <c r="U2264" s="3">
        <v>2</v>
      </c>
      <c r="V2264" s="6">
        <v>80.53</v>
      </c>
      <c r="W2264" s="6">
        <v>1.18</v>
      </c>
    </row>
    <row r="2265" spans="1:23" x14ac:dyDescent="0.2">
      <c r="A2265" s="6" t="s">
        <v>2216</v>
      </c>
      <c r="B2265" s="6" t="s">
        <v>2215</v>
      </c>
      <c r="C2265" s="6">
        <f>L2265/(M2265+1E-21)</f>
        <v>0</v>
      </c>
      <c r="D2265" s="6" t="s">
        <v>2066</v>
      </c>
      <c r="E2265" s="2" t="s">
        <v>46</v>
      </c>
      <c r="F2265" s="2" t="s">
        <v>7075</v>
      </c>
      <c r="G2265" s="3"/>
      <c r="H2265" s="3">
        <v>2</v>
      </c>
      <c r="I2265" s="3" t="s">
        <v>7094</v>
      </c>
      <c r="J2265" s="6" t="s">
        <v>6749</v>
      </c>
      <c r="K2265" s="10" t="s">
        <v>6898</v>
      </c>
      <c r="L2265" s="6">
        <v>0</v>
      </c>
      <c r="M2265" s="6">
        <v>0.02</v>
      </c>
      <c r="N2265" s="6">
        <f>L2265+M2265</f>
        <v>0.02</v>
      </c>
      <c r="O2265" s="6">
        <v>0</v>
      </c>
      <c r="P2265" s="6">
        <v>2</v>
      </c>
      <c r="Q2265" s="6">
        <v>2</v>
      </c>
      <c r="R2265" s="3">
        <v>0</v>
      </c>
      <c r="S2265" s="3">
        <v>1</v>
      </c>
      <c r="T2265" s="3">
        <v>2</v>
      </c>
      <c r="U2265" s="3">
        <v>2</v>
      </c>
      <c r="V2265" s="6">
        <v>81.13</v>
      </c>
      <c r="W2265" s="6">
        <v>6.01</v>
      </c>
    </row>
    <row r="2266" spans="1:23" x14ac:dyDescent="0.2">
      <c r="A2266" s="6" t="s">
        <v>2073</v>
      </c>
      <c r="B2266" s="6" t="s">
        <v>2072</v>
      </c>
      <c r="C2266" s="6">
        <f>L2266/(M2266+1E-21)</f>
        <v>0</v>
      </c>
      <c r="D2266" s="6" t="s">
        <v>2071</v>
      </c>
      <c r="E2266" s="2" t="s">
        <v>6914</v>
      </c>
      <c r="F2266" s="2" t="s">
        <v>7076</v>
      </c>
      <c r="G2266" s="3"/>
      <c r="H2266" s="3">
        <v>8</v>
      </c>
      <c r="I2266" s="3" t="s">
        <v>6927</v>
      </c>
      <c r="J2266" s="6" t="s">
        <v>6749</v>
      </c>
      <c r="K2266" s="10" t="s">
        <v>6898</v>
      </c>
      <c r="L2266" s="6">
        <v>0</v>
      </c>
      <c r="M2266" s="6">
        <v>7.5999999999999998E-2</v>
      </c>
      <c r="N2266" s="6">
        <f>L2266+M2266</f>
        <v>7.5999999999999998E-2</v>
      </c>
      <c r="O2266" s="6">
        <v>0</v>
      </c>
      <c r="P2266" s="6">
        <v>7</v>
      </c>
      <c r="Q2266" s="6">
        <v>7</v>
      </c>
      <c r="R2266" s="3">
        <v>0</v>
      </c>
      <c r="S2266" s="3">
        <v>3</v>
      </c>
      <c r="T2266" s="3">
        <v>4</v>
      </c>
      <c r="U2266" s="3">
        <v>4</v>
      </c>
      <c r="V2266" s="6">
        <v>316.57</v>
      </c>
      <c r="W2266" s="6">
        <v>5.35</v>
      </c>
    </row>
    <row r="2267" spans="1:23" x14ac:dyDescent="0.2">
      <c r="A2267" s="6" t="s">
        <v>2403</v>
      </c>
      <c r="B2267" s="6" t="s">
        <v>2402</v>
      </c>
      <c r="C2267" s="6">
        <f>L2267/(M2267+1E-21)</f>
        <v>0</v>
      </c>
      <c r="D2267" s="6" t="s">
        <v>2401</v>
      </c>
      <c r="E2267" s="2" t="s">
        <v>6913</v>
      </c>
      <c r="F2267" s="2" t="s">
        <v>190</v>
      </c>
      <c r="G2267" s="3"/>
      <c r="H2267" s="3">
        <v>1</v>
      </c>
      <c r="I2267" s="3" t="s">
        <v>6927</v>
      </c>
      <c r="J2267" s="6" t="s">
        <v>6749</v>
      </c>
      <c r="K2267" s="10" t="s">
        <v>6898</v>
      </c>
      <c r="L2267" s="6">
        <v>0</v>
      </c>
      <c r="M2267" s="6">
        <v>0.156</v>
      </c>
      <c r="N2267" s="6">
        <f>L2267+M2267</f>
        <v>0.156</v>
      </c>
      <c r="O2267" s="6">
        <v>0</v>
      </c>
      <c r="P2267" s="6">
        <v>7</v>
      </c>
      <c r="Q2267" s="6">
        <v>7</v>
      </c>
      <c r="R2267" s="3">
        <v>0</v>
      </c>
      <c r="S2267" s="3">
        <v>3</v>
      </c>
      <c r="T2267" s="3">
        <v>4</v>
      </c>
      <c r="U2267" s="3">
        <v>4</v>
      </c>
      <c r="V2267" s="6">
        <v>276.66000000000003</v>
      </c>
      <c r="W2267" s="6">
        <v>20.11</v>
      </c>
    </row>
    <row r="2268" spans="1:23" x14ac:dyDescent="0.2">
      <c r="A2268" s="6" t="s">
        <v>2321</v>
      </c>
      <c r="B2268" s="6" t="s">
        <v>2320</v>
      </c>
      <c r="C2268" s="6">
        <f>L2268/(M2268+1E-21)</f>
        <v>0</v>
      </c>
      <c r="D2268" s="6" t="s">
        <v>2319</v>
      </c>
      <c r="E2268" s="2" t="s">
        <v>111</v>
      </c>
      <c r="F2268" s="2" t="s">
        <v>111</v>
      </c>
      <c r="G2268" s="3"/>
      <c r="H2268" s="3">
        <v>0</v>
      </c>
      <c r="I2268" s="3" t="s">
        <v>6929</v>
      </c>
      <c r="J2268" s="6" t="s">
        <v>6749</v>
      </c>
      <c r="K2268" s="10" t="s">
        <v>6898</v>
      </c>
      <c r="L2268" s="6">
        <v>0</v>
      </c>
      <c r="M2268" s="6">
        <v>9.4E-2</v>
      </c>
      <c r="N2268" s="6">
        <f>L2268+M2268</f>
        <v>9.4E-2</v>
      </c>
      <c r="O2268" s="6">
        <v>0</v>
      </c>
      <c r="P2268" s="6">
        <v>3</v>
      </c>
      <c r="Q2268" s="6">
        <v>3</v>
      </c>
      <c r="R2268" s="3">
        <v>0</v>
      </c>
      <c r="S2268" s="3">
        <v>2</v>
      </c>
      <c r="T2268" s="3">
        <v>2</v>
      </c>
      <c r="U2268" s="3">
        <v>2</v>
      </c>
      <c r="V2268" s="6">
        <v>73.87</v>
      </c>
      <c r="W2268" s="6">
        <v>8.27</v>
      </c>
    </row>
    <row r="2269" spans="1:23" x14ac:dyDescent="0.2">
      <c r="A2269" s="6" t="s">
        <v>2538</v>
      </c>
      <c r="B2269" s="6" t="s">
        <v>2537</v>
      </c>
      <c r="C2269" s="6">
        <f>L2269/(M2269+1E-21)</f>
        <v>0</v>
      </c>
      <c r="D2269" s="6" t="s">
        <v>2536</v>
      </c>
      <c r="E2269" s="2" t="s">
        <v>111</v>
      </c>
      <c r="F2269" s="2" t="s">
        <v>111</v>
      </c>
      <c r="G2269" s="3"/>
      <c r="H2269" s="3">
        <v>1</v>
      </c>
      <c r="I2269" s="3" t="s">
        <v>6927</v>
      </c>
      <c r="J2269" s="6" t="s">
        <v>6749</v>
      </c>
      <c r="K2269" s="10" t="s">
        <v>6898</v>
      </c>
      <c r="L2269" s="6">
        <v>0</v>
      </c>
      <c r="M2269" s="6">
        <v>0.15</v>
      </c>
      <c r="N2269" s="6">
        <f>L2269+M2269</f>
        <v>0.15</v>
      </c>
      <c r="O2269" s="6">
        <v>0</v>
      </c>
      <c r="P2269" s="6">
        <v>3</v>
      </c>
      <c r="Q2269" s="6">
        <v>3</v>
      </c>
      <c r="R2269" s="3">
        <v>0</v>
      </c>
      <c r="S2269" s="3">
        <v>1</v>
      </c>
      <c r="T2269" s="3">
        <v>3</v>
      </c>
      <c r="U2269" s="3">
        <v>3</v>
      </c>
      <c r="V2269" s="6">
        <v>187.37</v>
      </c>
      <c r="W2269" s="6">
        <v>9.6</v>
      </c>
    </row>
    <row r="2270" spans="1:23" x14ac:dyDescent="0.2">
      <c r="A2270" s="6" t="s">
        <v>2393</v>
      </c>
      <c r="B2270" s="6" t="s">
        <v>2392</v>
      </c>
      <c r="C2270" s="6">
        <f>L2270/(M2270+1E-21)</f>
        <v>0</v>
      </c>
      <c r="D2270" s="6" t="s">
        <v>2391</v>
      </c>
      <c r="E2270" s="2" t="s">
        <v>6914</v>
      </c>
      <c r="F2270" s="2" t="s">
        <v>7076</v>
      </c>
      <c r="G2270" s="3"/>
      <c r="H2270" s="3">
        <v>0</v>
      </c>
      <c r="I2270" s="3" t="s">
        <v>6927</v>
      </c>
      <c r="J2270" s="6" t="s">
        <v>6749</v>
      </c>
      <c r="K2270" s="10" t="s">
        <v>6898</v>
      </c>
      <c r="L2270" s="6">
        <v>0</v>
      </c>
      <c r="M2270" s="6">
        <v>2.0699999999999998</v>
      </c>
      <c r="N2270" s="6">
        <f>L2270+M2270</f>
        <v>2.0699999999999998</v>
      </c>
      <c r="O2270" s="6">
        <v>0</v>
      </c>
      <c r="P2270" s="6">
        <v>46</v>
      </c>
      <c r="Q2270" s="6">
        <v>46</v>
      </c>
      <c r="R2270" s="3">
        <v>0</v>
      </c>
      <c r="S2270" s="3">
        <v>3</v>
      </c>
      <c r="T2270" s="3">
        <v>2</v>
      </c>
      <c r="U2270" s="3">
        <v>2</v>
      </c>
      <c r="V2270" s="6">
        <v>99.95</v>
      </c>
      <c r="W2270" s="6">
        <v>3.57</v>
      </c>
    </row>
    <row r="2271" spans="1:23" x14ac:dyDescent="0.2">
      <c r="A2271" s="6" t="s">
        <v>2525</v>
      </c>
      <c r="B2271" s="6" t="s">
        <v>2524</v>
      </c>
      <c r="C2271" s="6">
        <f>L2271/(M2271+1E-21)</f>
        <v>0</v>
      </c>
      <c r="D2271" s="6" t="s">
        <v>2523</v>
      </c>
      <c r="E2271" s="2" t="s">
        <v>6914</v>
      </c>
      <c r="F2271" s="2" t="s">
        <v>7076</v>
      </c>
      <c r="G2271" s="3"/>
      <c r="H2271" s="3">
        <v>5</v>
      </c>
      <c r="I2271" s="3" t="s">
        <v>6927</v>
      </c>
      <c r="J2271" s="6" t="s">
        <v>6749</v>
      </c>
      <c r="K2271" s="10" t="s">
        <v>6898</v>
      </c>
      <c r="L2271" s="6">
        <v>0</v>
      </c>
      <c r="M2271" s="6">
        <v>0.59199999999999997</v>
      </c>
      <c r="N2271" s="6">
        <f>L2271+M2271</f>
        <v>0.59199999999999997</v>
      </c>
      <c r="O2271" s="6">
        <v>0</v>
      </c>
      <c r="P2271" s="6">
        <v>22</v>
      </c>
      <c r="Q2271" s="6">
        <v>22</v>
      </c>
      <c r="R2271" s="3">
        <v>0</v>
      </c>
      <c r="S2271" s="3">
        <v>3</v>
      </c>
      <c r="T2271" s="3">
        <v>5</v>
      </c>
      <c r="U2271" s="3">
        <v>5</v>
      </c>
      <c r="V2271" s="6">
        <v>251.67</v>
      </c>
      <c r="W2271" s="6">
        <v>8.7100000000000009</v>
      </c>
    </row>
    <row r="2272" spans="1:23" x14ac:dyDescent="0.2">
      <c r="A2272" s="6" t="s">
        <v>2642</v>
      </c>
      <c r="B2272" s="6" t="s">
        <v>2641</v>
      </c>
      <c r="C2272" s="6">
        <f>L2272/(M2272+1E-21)</f>
        <v>0</v>
      </c>
      <c r="D2272" s="6" t="s">
        <v>2640</v>
      </c>
      <c r="E2272" s="2" t="s">
        <v>6917</v>
      </c>
      <c r="F2272" s="2" t="s">
        <v>190</v>
      </c>
      <c r="G2272" s="3"/>
      <c r="H2272" s="3">
        <v>0</v>
      </c>
      <c r="I2272" s="3" t="s">
        <v>7020</v>
      </c>
      <c r="J2272" s="6" t="s">
        <v>6749</v>
      </c>
      <c r="K2272" s="10" t="s">
        <v>6898</v>
      </c>
      <c r="L2272" s="6">
        <v>0</v>
      </c>
      <c r="M2272" s="6">
        <v>0.78100000000000003</v>
      </c>
      <c r="N2272" s="6">
        <f>L2272+M2272</f>
        <v>0.78100000000000003</v>
      </c>
      <c r="O2272" s="6">
        <v>0</v>
      </c>
      <c r="P2272" s="6">
        <v>40</v>
      </c>
      <c r="Q2272" s="6">
        <v>40</v>
      </c>
      <c r="R2272" s="3">
        <v>0</v>
      </c>
      <c r="S2272" s="3">
        <v>3</v>
      </c>
      <c r="T2272" s="3">
        <v>9</v>
      </c>
      <c r="U2272" s="3">
        <v>10</v>
      </c>
      <c r="V2272" s="6">
        <v>657.15</v>
      </c>
      <c r="W2272" s="6">
        <v>19.62</v>
      </c>
    </row>
    <row r="2273" spans="1:23" x14ac:dyDescent="0.2">
      <c r="A2273" s="6" t="s">
        <v>2350</v>
      </c>
      <c r="B2273" s="6" t="s">
        <v>2349</v>
      </c>
      <c r="C2273" s="6">
        <f>L2273/(M2273+1E-21)</f>
        <v>0</v>
      </c>
      <c r="D2273" s="6" t="s">
        <v>2348</v>
      </c>
      <c r="E2273" s="2" t="s">
        <v>46</v>
      </c>
      <c r="F2273" s="2" t="s">
        <v>7075</v>
      </c>
      <c r="G2273" s="3"/>
      <c r="H2273" s="3">
        <v>0</v>
      </c>
      <c r="I2273" s="3" t="s">
        <v>6754</v>
      </c>
      <c r="J2273" s="6" t="s">
        <v>6749</v>
      </c>
      <c r="K2273" s="10" t="s">
        <v>6898</v>
      </c>
      <c r="L2273" s="6">
        <v>0</v>
      </c>
      <c r="M2273" s="6">
        <v>1.2999999999999999E-2</v>
      </c>
      <c r="N2273" s="6">
        <f>L2273+M2273</f>
        <v>1.2999999999999999E-2</v>
      </c>
      <c r="O2273" s="6">
        <v>0</v>
      </c>
      <c r="P2273" s="6">
        <v>2</v>
      </c>
      <c r="Q2273" s="6">
        <v>2</v>
      </c>
      <c r="R2273" s="3">
        <v>0</v>
      </c>
      <c r="S2273" s="3">
        <v>1</v>
      </c>
      <c r="T2273" s="3">
        <v>2</v>
      </c>
      <c r="U2273" s="3">
        <v>2</v>
      </c>
      <c r="V2273" s="6">
        <v>67.510000000000005</v>
      </c>
      <c r="W2273" s="6">
        <v>0.88</v>
      </c>
    </row>
    <row r="2274" spans="1:23" x14ac:dyDescent="0.2">
      <c r="A2274" s="6" t="s">
        <v>2670</v>
      </c>
      <c r="B2274" s="6" t="s">
        <v>2669</v>
      </c>
      <c r="C2274" s="6">
        <f>L2274/(M2274+1E-21)</f>
        <v>0</v>
      </c>
      <c r="D2274" s="6" t="s">
        <v>2668</v>
      </c>
      <c r="E2274" s="2" t="s">
        <v>6913</v>
      </c>
      <c r="F2274" s="2" t="s">
        <v>190</v>
      </c>
      <c r="G2274" s="3"/>
      <c r="H2274" s="3">
        <v>0</v>
      </c>
      <c r="I2274" s="3" t="s">
        <v>7020</v>
      </c>
      <c r="J2274" s="6" t="s">
        <v>6749</v>
      </c>
      <c r="K2274" s="10" t="s">
        <v>6898</v>
      </c>
      <c r="L2274" s="6">
        <v>0</v>
      </c>
      <c r="M2274" s="6">
        <v>0.35</v>
      </c>
      <c r="N2274" s="6">
        <f>L2274+M2274</f>
        <v>0.35</v>
      </c>
      <c r="O2274" s="6">
        <v>0</v>
      </c>
      <c r="P2274" s="6">
        <v>7</v>
      </c>
      <c r="Q2274" s="6">
        <v>7</v>
      </c>
      <c r="R2274" s="3">
        <v>0</v>
      </c>
      <c r="S2274" s="3">
        <v>1</v>
      </c>
      <c r="T2274" s="3">
        <v>5</v>
      </c>
      <c r="U2274" s="3">
        <v>5</v>
      </c>
      <c r="V2274" s="6">
        <v>262.58</v>
      </c>
      <c r="W2274" s="6">
        <v>7.13</v>
      </c>
    </row>
    <row r="2275" spans="1:23" x14ac:dyDescent="0.2">
      <c r="A2275" s="6" t="s">
        <v>2704</v>
      </c>
      <c r="B2275" s="6" t="s">
        <v>2703</v>
      </c>
      <c r="C2275" s="6">
        <f>L2275/(M2275+1E-21)</f>
        <v>0</v>
      </c>
      <c r="D2275" s="6" t="s">
        <v>2702</v>
      </c>
      <c r="E2275" s="2" t="s">
        <v>111</v>
      </c>
      <c r="F2275" s="2" t="s">
        <v>111</v>
      </c>
      <c r="G2275" s="3"/>
      <c r="H2275" s="3">
        <v>0</v>
      </c>
      <c r="I2275" s="3" t="s">
        <v>7096</v>
      </c>
      <c r="J2275" s="6" t="s">
        <v>6749</v>
      </c>
      <c r="K2275" s="10" t="s">
        <v>6898</v>
      </c>
      <c r="L2275" s="6">
        <v>0</v>
      </c>
      <c r="M2275" s="6">
        <v>6.9000000000000006E-2</v>
      </c>
      <c r="N2275" s="6">
        <f>L2275+M2275</f>
        <v>6.9000000000000006E-2</v>
      </c>
      <c r="O2275" s="6">
        <v>0</v>
      </c>
      <c r="P2275" s="6">
        <v>3</v>
      </c>
      <c r="Q2275" s="6">
        <v>3</v>
      </c>
      <c r="R2275" s="3">
        <v>0</v>
      </c>
      <c r="S2275" s="3">
        <v>2</v>
      </c>
      <c r="T2275" s="3">
        <v>2</v>
      </c>
      <c r="U2275" s="3">
        <v>2</v>
      </c>
      <c r="V2275" s="6">
        <v>73.39</v>
      </c>
      <c r="W2275" s="6">
        <v>1.56</v>
      </c>
    </row>
    <row r="2276" spans="1:23" x14ac:dyDescent="0.2">
      <c r="A2276" s="6" t="s">
        <v>3014</v>
      </c>
      <c r="B2276" s="6" t="s">
        <v>3013</v>
      </c>
      <c r="C2276" s="6">
        <f>L2276/(M2276+1E-21)</f>
        <v>0</v>
      </c>
      <c r="D2276" s="6" t="s">
        <v>3012</v>
      </c>
      <c r="E2276" s="2" t="s">
        <v>6913</v>
      </c>
      <c r="F2276" s="2" t="s">
        <v>190</v>
      </c>
      <c r="G2276" s="3"/>
      <c r="H2276" s="3">
        <v>0</v>
      </c>
      <c r="I2276" s="3" t="s">
        <v>7020</v>
      </c>
      <c r="J2276" s="6" t="s">
        <v>6749</v>
      </c>
      <c r="K2276" s="10" t="s">
        <v>6898</v>
      </c>
      <c r="L2276" s="6">
        <v>0</v>
      </c>
      <c r="M2276" s="6">
        <v>2.7E-2</v>
      </c>
      <c r="N2276" s="6">
        <f>L2276+M2276</f>
        <v>2.7E-2</v>
      </c>
      <c r="O2276" s="6">
        <v>0</v>
      </c>
      <c r="P2276" s="6">
        <v>2</v>
      </c>
      <c r="Q2276" s="6">
        <v>2</v>
      </c>
      <c r="R2276" s="3">
        <v>0</v>
      </c>
      <c r="S2276" s="3">
        <v>1</v>
      </c>
      <c r="T2276" s="3">
        <v>2</v>
      </c>
      <c r="U2276" s="3">
        <v>2</v>
      </c>
      <c r="V2276" s="6">
        <v>126.51</v>
      </c>
      <c r="W2276" s="6">
        <v>12.77</v>
      </c>
    </row>
    <row r="2277" spans="1:23" x14ac:dyDescent="0.2">
      <c r="A2277" s="6" t="s">
        <v>3033</v>
      </c>
      <c r="B2277" s="6" t="s">
        <v>3032</v>
      </c>
      <c r="C2277" s="6">
        <f>L2277/(M2277+1E-21)</f>
        <v>0</v>
      </c>
      <c r="D2277" s="6" t="s">
        <v>3031</v>
      </c>
      <c r="E2277" s="2" t="s">
        <v>6913</v>
      </c>
      <c r="F2277" s="2" t="s">
        <v>190</v>
      </c>
      <c r="G2277" s="3"/>
      <c r="H2277" s="3">
        <v>0</v>
      </c>
      <c r="I2277" s="3" t="s">
        <v>7020</v>
      </c>
      <c r="J2277" s="6" t="s">
        <v>6749</v>
      </c>
      <c r="K2277" s="10" t="s">
        <v>6898</v>
      </c>
      <c r="L2277" s="6">
        <v>0</v>
      </c>
      <c r="M2277" s="6">
        <v>1.2E-2</v>
      </c>
      <c r="N2277" s="6">
        <f>L2277+M2277</f>
        <v>1.2E-2</v>
      </c>
      <c r="O2277" s="6">
        <v>0</v>
      </c>
      <c r="P2277" s="6">
        <v>2</v>
      </c>
      <c r="Q2277" s="6">
        <v>2</v>
      </c>
      <c r="R2277" s="3">
        <v>0</v>
      </c>
      <c r="S2277" s="3">
        <v>1</v>
      </c>
      <c r="T2277" s="3">
        <v>2</v>
      </c>
      <c r="U2277" s="3">
        <v>2</v>
      </c>
      <c r="V2277" s="6">
        <v>81.81</v>
      </c>
      <c r="W2277" s="6">
        <v>0.43</v>
      </c>
    </row>
    <row r="2278" spans="1:23" x14ac:dyDescent="0.2">
      <c r="A2278" s="6" t="s">
        <v>2907</v>
      </c>
      <c r="B2278" s="6" t="s">
        <v>2906</v>
      </c>
      <c r="C2278" s="6">
        <f>L2278/(M2278+1E-21)</f>
        <v>0</v>
      </c>
      <c r="D2278" s="6" t="s">
        <v>2905</v>
      </c>
      <c r="E2278" s="2" t="s">
        <v>6913</v>
      </c>
      <c r="F2278" s="2" t="s">
        <v>190</v>
      </c>
      <c r="G2278" s="3"/>
      <c r="H2278" s="3">
        <v>1</v>
      </c>
      <c r="I2278" s="3" t="s">
        <v>7020</v>
      </c>
      <c r="J2278" s="6" t="s">
        <v>6749</v>
      </c>
      <c r="K2278" s="10" t="s">
        <v>6898</v>
      </c>
      <c r="L2278" s="6">
        <v>0</v>
      </c>
      <c r="M2278" s="6">
        <v>0.10299999999999999</v>
      </c>
      <c r="N2278" s="6">
        <f>L2278+M2278</f>
        <v>0.10299999999999999</v>
      </c>
      <c r="O2278" s="6">
        <v>0</v>
      </c>
      <c r="P2278" s="6">
        <v>5</v>
      </c>
      <c r="Q2278" s="6">
        <v>5</v>
      </c>
      <c r="R2278" s="3">
        <v>0</v>
      </c>
      <c r="S2278" s="3">
        <v>1</v>
      </c>
      <c r="T2278" s="3">
        <v>4</v>
      </c>
      <c r="U2278" s="3">
        <v>4</v>
      </c>
      <c r="V2278" s="6">
        <v>264.62</v>
      </c>
      <c r="W2278" s="6">
        <v>11.57</v>
      </c>
    </row>
    <row r="2279" spans="1:23" x14ac:dyDescent="0.2">
      <c r="A2279" s="6" t="s">
        <v>3150</v>
      </c>
      <c r="B2279" s="6" t="s">
        <v>3149</v>
      </c>
      <c r="C2279" s="6">
        <f>L2279/(M2279+1E-21)</f>
        <v>0</v>
      </c>
      <c r="D2279" s="6" t="s">
        <v>3148</v>
      </c>
      <c r="E2279" s="2" t="s">
        <v>7072</v>
      </c>
      <c r="F2279" s="2" t="s">
        <v>7072</v>
      </c>
      <c r="G2279" s="3"/>
      <c r="H2279" s="3">
        <v>2</v>
      </c>
      <c r="I2279" s="3" t="s">
        <v>7022</v>
      </c>
      <c r="J2279" s="6" t="s">
        <v>6749</v>
      </c>
      <c r="K2279" s="10" t="s">
        <v>6898</v>
      </c>
      <c r="L2279" s="6">
        <v>0</v>
      </c>
      <c r="M2279" s="6">
        <v>3.6999999999999998E-2</v>
      </c>
      <c r="N2279" s="6">
        <f>L2279+M2279</f>
        <v>3.6999999999999998E-2</v>
      </c>
      <c r="O2279" s="6">
        <v>0</v>
      </c>
      <c r="P2279" s="6">
        <v>3</v>
      </c>
      <c r="Q2279" s="6">
        <v>3</v>
      </c>
      <c r="R2279" s="3">
        <v>0</v>
      </c>
      <c r="S2279" s="3">
        <v>2</v>
      </c>
      <c r="T2279" s="3">
        <v>3</v>
      </c>
      <c r="U2279" s="3">
        <v>3</v>
      </c>
      <c r="V2279" s="6">
        <v>253.85</v>
      </c>
      <c r="W2279" s="6">
        <v>10.82</v>
      </c>
    </row>
    <row r="2280" spans="1:23" x14ac:dyDescent="0.2">
      <c r="A2280" s="6" t="s">
        <v>3146</v>
      </c>
      <c r="B2280" s="6" t="s">
        <v>3145</v>
      </c>
      <c r="C2280" s="6">
        <f>L2280/(M2280+1E-21)</f>
        <v>0</v>
      </c>
      <c r="D2280" s="6" t="s">
        <v>3144</v>
      </c>
      <c r="E2280" s="2" t="s">
        <v>6914</v>
      </c>
      <c r="F2280" s="2" t="s">
        <v>7076</v>
      </c>
      <c r="G2280" s="3"/>
      <c r="H2280" s="3">
        <v>0</v>
      </c>
      <c r="I2280" s="3" t="s">
        <v>7022</v>
      </c>
      <c r="J2280" s="6" t="s">
        <v>6749</v>
      </c>
      <c r="K2280" s="10" t="s">
        <v>6898</v>
      </c>
      <c r="L2280" s="6">
        <v>0</v>
      </c>
      <c r="M2280" s="6">
        <v>2.7E-2</v>
      </c>
      <c r="N2280" s="6">
        <f>L2280+M2280</f>
        <v>2.7E-2</v>
      </c>
      <c r="O2280" s="6">
        <v>0</v>
      </c>
      <c r="P2280" s="6">
        <v>2</v>
      </c>
      <c r="Q2280" s="6">
        <v>2</v>
      </c>
      <c r="R2280" s="3">
        <v>0</v>
      </c>
      <c r="S2280" s="3">
        <v>1</v>
      </c>
      <c r="T2280" s="3">
        <v>2</v>
      </c>
      <c r="U2280" s="3">
        <v>2</v>
      </c>
      <c r="V2280" s="6">
        <v>153.16</v>
      </c>
      <c r="W2280" s="6">
        <v>5.96</v>
      </c>
    </row>
    <row r="2281" spans="1:23" x14ac:dyDescent="0.2">
      <c r="A2281" s="6" t="s">
        <v>3340</v>
      </c>
      <c r="B2281" s="6" t="s">
        <v>3339</v>
      </c>
      <c r="C2281" s="6">
        <f>L2281/(M2281+1E-21)</f>
        <v>0</v>
      </c>
      <c r="D2281" s="6" t="s">
        <v>3338</v>
      </c>
      <c r="E2281" s="2" t="s">
        <v>6913</v>
      </c>
      <c r="F2281" s="2" t="s">
        <v>190</v>
      </c>
      <c r="G2281" s="3"/>
      <c r="H2281" s="3">
        <v>0</v>
      </c>
      <c r="I2281" s="3" t="s">
        <v>7020</v>
      </c>
      <c r="J2281" s="6" t="s">
        <v>6749</v>
      </c>
      <c r="K2281" s="10" t="s">
        <v>6898</v>
      </c>
      <c r="L2281" s="6">
        <v>0</v>
      </c>
      <c r="M2281" s="6">
        <v>0.1</v>
      </c>
      <c r="N2281" s="6">
        <f>L2281+M2281</f>
        <v>0.1</v>
      </c>
      <c r="O2281" s="6">
        <v>0</v>
      </c>
      <c r="P2281" s="6">
        <v>2</v>
      </c>
      <c r="Q2281" s="6">
        <v>2</v>
      </c>
      <c r="R2281" s="3">
        <v>0</v>
      </c>
      <c r="S2281" s="3">
        <v>1</v>
      </c>
      <c r="T2281" s="3">
        <v>2</v>
      </c>
      <c r="U2281" s="3">
        <v>2</v>
      </c>
      <c r="V2281" s="6">
        <v>123.39</v>
      </c>
      <c r="W2281" s="6">
        <v>5.0199999999999996</v>
      </c>
    </row>
    <row r="2282" spans="1:23" x14ac:dyDescent="0.2">
      <c r="A2282" s="6" t="s">
        <v>3505</v>
      </c>
      <c r="B2282" s="6" t="s">
        <v>3504</v>
      </c>
      <c r="C2282" s="6">
        <f>L2282/(M2282+1E-21)</f>
        <v>0</v>
      </c>
      <c r="D2282" s="6" t="s">
        <v>3503</v>
      </c>
      <c r="E2282" s="2" t="s">
        <v>7072</v>
      </c>
      <c r="F2282" s="2" t="s">
        <v>7072</v>
      </c>
      <c r="G2282" s="3"/>
      <c r="H2282" s="3">
        <v>1</v>
      </c>
      <c r="I2282" s="3" t="s">
        <v>7080</v>
      </c>
      <c r="J2282" s="6" t="s">
        <v>6749</v>
      </c>
      <c r="K2282" s="10" t="s">
        <v>6898</v>
      </c>
      <c r="L2282" s="6">
        <v>0</v>
      </c>
      <c r="M2282" s="6">
        <v>0.1</v>
      </c>
      <c r="N2282" s="6">
        <f>L2282+M2282</f>
        <v>0.1</v>
      </c>
      <c r="O2282" s="6">
        <v>0</v>
      </c>
      <c r="P2282" s="6">
        <v>2</v>
      </c>
      <c r="Q2282" s="6">
        <v>2</v>
      </c>
      <c r="R2282" s="3">
        <v>0</v>
      </c>
      <c r="S2282" s="3">
        <v>1</v>
      </c>
      <c r="T2282" s="3">
        <v>2</v>
      </c>
      <c r="U2282" s="3">
        <v>2</v>
      </c>
      <c r="V2282" s="6">
        <v>130.99</v>
      </c>
      <c r="W2282" s="6">
        <v>5.93</v>
      </c>
    </row>
    <row r="2283" spans="1:23" x14ac:dyDescent="0.2">
      <c r="A2283" s="6" t="s">
        <v>3391</v>
      </c>
      <c r="B2283" s="6" t="s">
        <v>3390</v>
      </c>
      <c r="C2283" s="6">
        <f>L2283/(M2283+1E-21)</f>
        <v>0</v>
      </c>
      <c r="D2283" s="6" t="s">
        <v>3389</v>
      </c>
      <c r="E2283" s="2" t="s">
        <v>6914</v>
      </c>
      <c r="F2283" s="2" t="s">
        <v>7076</v>
      </c>
      <c r="G2283" s="3"/>
      <c r="H2283" s="3">
        <v>9</v>
      </c>
      <c r="I2283" s="3" t="s">
        <v>7020</v>
      </c>
      <c r="J2283" s="6" t="s">
        <v>6749</v>
      </c>
      <c r="K2283" s="10" t="s">
        <v>6898</v>
      </c>
      <c r="L2283" s="6">
        <v>0</v>
      </c>
      <c r="M2283" s="6">
        <v>0.23599999999999999</v>
      </c>
      <c r="N2283" s="6">
        <f>L2283+M2283</f>
        <v>0.23599999999999999</v>
      </c>
      <c r="O2283" s="6">
        <v>0</v>
      </c>
      <c r="P2283" s="6">
        <v>13</v>
      </c>
      <c r="Q2283" s="6">
        <v>13</v>
      </c>
      <c r="R2283" s="3">
        <v>0</v>
      </c>
      <c r="S2283" s="3">
        <v>3</v>
      </c>
      <c r="T2283" s="3">
        <v>2</v>
      </c>
      <c r="U2283" s="3">
        <v>2</v>
      </c>
      <c r="V2283" s="6">
        <v>109.11</v>
      </c>
      <c r="W2283" s="6">
        <v>2.99</v>
      </c>
    </row>
    <row r="2284" spans="1:23" x14ac:dyDescent="0.2">
      <c r="A2284" s="6" t="s">
        <v>3399</v>
      </c>
      <c r="B2284" s="6" t="s">
        <v>3398</v>
      </c>
      <c r="C2284" s="6">
        <f>L2284/(M2284+1E-21)</f>
        <v>0</v>
      </c>
      <c r="D2284" s="6" t="s">
        <v>3397</v>
      </c>
      <c r="E2284" s="2" t="s">
        <v>154</v>
      </c>
      <c r="F2284" s="2" t="s">
        <v>154</v>
      </c>
      <c r="G2284" s="3"/>
      <c r="H2284" s="3">
        <v>0</v>
      </c>
      <c r="I2284" s="3" t="s">
        <v>6931</v>
      </c>
      <c r="J2284" s="6" t="s">
        <v>6749</v>
      </c>
      <c r="K2284" s="10" t="s">
        <v>6898</v>
      </c>
      <c r="L2284" s="6">
        <v>0</v>
      </c>
      <c r="M2284" s="6">
        <v>0.14399999999999999</v>
      </c>
      <c r="N2284" s="6">
        <f>L2284+M2284</f>
        <v>0.14399999999999999</v>
      </c>
      <c r="O2284" s="6">
        <v>0</v>
      </c>
      <c r="P2284" s="6">
        <v>4</v>
      </c>
      <c r="Q2284" s="6">
        <v>4</v>
      </c>
      <c r="R2284" s="3">
        <v>0</v>
      </c>
      <c r="S2284" s="3">
        <v>2</v>
      </c>
      <c r="T2284" s="3">
        <v>2</v>
      </c>
      <c r="U2284" s="3">
        <v>2</v>
      </c>
      <c r="V2284" s="6">
        <v>93.52</v>
      </c>
      <c r="W2284" s="6">
        <v>17.53</v>
      </c>
    </row>
    <row r="2285" spans="1:23" x14ac:dyDescent="0.2">
      <c r="A2285" s="6" t="s">
        <v>3402</v>
      </c>
      <c r="B2285" s="6" t="s">
        <v>3401</v>
      </c>
      <c r="C2285" s="6">
        <f>L2285/(M2285+1E-21)</f>
        <v>0</v>
      </c>
      <c r="D2285" s="6" t="s">
        <v>3400</v>
      </c>
      <c r="E2285" s="2" t="s">
        <v>7072</v>
      </c>
      <c r="F2285" s="2" t="s">
        <v>7072</v>
      </c>
      <c r="G2285" s="3"/>
      <c r="H2285" s="3">
        <v>0</v>
      </c>
      <c r="I2285" s="3" t="s">
        <v>7022</v>
      </c>
      <c r="J2285" s="6" t="s">
        <v>6749</v>
      </c>
      <c r="K2285" s="10" t="s">
        <v>6898</v>
      </c>
      <c r="L2285" s="6">
        <v>0</v>
      </c>
      <c r="M2285" s="6">
        <v>7.1999999999999995E-2</v>
      </c>
      <c r="N2285" s="6">
        <f>L2285+M2285</f>
        <v>7.1999999999999995E-2</v>
      </c>
      <c r="O2285" s="6">
        <v>0</v>
      </c>
      <c r="P2285" s="6">
        <v>2</v>
      </c>
      <c r="Q2285" s="6">
        <v>2</v>
      </c>
      <c r="R2285" s="3">
        <v>0</v>
      </c>
      <c r="S2285" s="3">
        <v>2</v>
      </c>
      <c r="T2285" s="3">
        <v>2</v>
      </c>
      <c r="U2285" s="3">
        <v>2</v>
      </c>
      <c r="V2285" s="6">
        <v>81.69</v>
      </c>
      <c r="W2285" s="6">
        <v>25.32</v>
      </c>
    </row>
    <row r="2286" spans="1:23" x14ac:dyDescent="0.2">
      <c r="A2286" s="6" t="s">
        <v>3424</v>
      </c>
      <c r="B2286" s="6" t="s">
        <v>3423</v>
      </c>
      <c r="C2286" s="6">
        <f>L2286/(M2286+1E-21)</f>
        <v>0</v>
      </c>
      <c r="D2286" s="6" t="s">
        <v>3422</v>
      </c>
      <c r="E2286" s="2" t="s">
        <v>6913</v>
      </c>
      <c r="F2286" s="2" t="s">
        <v>190</v>
      </c>
      <c r="G2286" s="3"/>
      <c r="H2286" s="3">
        <v>1</v>
      </c>
      <c r="I2286" s="3" t="s">
        <v>7022</v>
      </c>
      <c r="J2286" s="6" t="s">
        <v>6749</v>
      </c>
      <c r="K2286" s="10" t="s">
        <v>6898</v>
      </c>
      <c r="L2286" s="6">
        <v>0</v>
      </c>
      <c r="M2286" s="6">
        <v>7.6999999999999999E-2</v>
      </c>
      <c r="N2286" s="6">
        <f>L2286+M2286</f>
        <v>7.6999999999999999E-2</v>
      </c>
      <c r="O2286" s="6">
        <v>0</v>
      </c>
      <c r="P2286" s="6">
        <v>3</v>
      </c>
      <c r="Q2286" s="6">
        <v>3</v>
      </c>
      <c r="R2286" s="3">
        <v>0</v>
      </c>
      <c r="S2286" s="3">
        <v>1</v>
      </c>
      <c r="T2286" s="3">
        <v>3</v>
      </c>
      <c r="U2286" s="3">
        <v>3</v>
      </c>
      <c r="V2286" s="6">
        <v>121.19</v>
      </c>
      <c r="W2286" s="6">
        <v>32.81</v>
      </c>
    </row>
    <row r="2287" spans="1:23" x14ac:dyDescent="0.2">
      <c r="A2287" s="6" t="s">
        <v>3128</v>
      </c>
      <c r="B2287" s="6" t="s">
        <v>3127</v>
      </c>
      <c r="C2287" s="6">
        <f>L2287/(M2287+1E-21)</f>
        <v>0</v>
      </c>
      <c r="D2287" s="6" t="s">
        <v>3584</v>
      </c>
      <c r="E2287" s="2" t="s">
        <v>6913</v>
      </c>
      <c r="F2287" s="2" t="s">
        <v>190</v>
      </c>
      <c r="G2287" s="3"/>
      <c r="H2287" s="3">
        <v>0</v>
      </c>
      <c r="I2287" s="3" t="s">
        <v>7020</v>
      </c>
      <c r="J2287" s="6" t="s">
        <v>6749</v>
      </c>
      <c r="K2287" s="10" t="s">
        <v>6898</v>
      </c>
      <c r="L2287" s="6">
        <v>0</v>
      </c>
      <c r="M2287" s="6">
        <v>0.113</v>
      </c>
      <c r="N2287" s="6">
        <f>L2287+M2287</f>
        <v>0.113</v>
      </c>
      <c r="O2287" s="6">
        <v>0</v>
      </c>
      <c r="P2287" s="6">
        <v>3</v>
      </c>
      <c r="Q2287" s="6">
        <v>3</v>
      </c>
      <c r="R2287" s="3">
        <v>0</v>
      </c>
      <c r="S2287" s="3">
        <v>1</v>
      </c>
      <c r="T2287" s="3">
        <v>2</v>
      </c>
      <c r="U2287" s="3">
        <v>2</v>
      </c>
      <c r="V2287" s="6">
        <v>144.21</v>
      </c>
      <c r="W2287" s="6">
        <v>10.97</v>
      </c>
    </row>
    <row r="2288" spans="1:23" x14ac:dyDescent="0.2">
      <c r="A2288" s="6" t="s">
        <v>3131</v>
      </c>
      <c r="B2288" s="6" t="s">
        <v>3130</v>
      </c>
      <c r="C2288" s="6">
        <f>L2288/(M2288+1E-21)</f>
        <v>0</v>
      </c>
      <c r="D2288" s="6" t="s">
        <v>3129</v>
      </c>
      <c r="E2288" s="2" t="s">
        <v>111</v>
      </c>
      <c r="F2288" s="2" t="s">
        <v>111</v>
      </c>
      <c r="G2288" s="3"/>
      <c r="H2288" s="3">
        <v>0</v>
      </c>
      <c r="I2288" s="3" t="s">
        <v>6929</v>
      </c>
      <c r="J2288" s="6" t="s">
        <v>6749</v>
      </c>
      <c r="K2288" s="10" t="s">
        <v>6898</v>
      </c>
      <c r="L2288" s="6">
        <v>0</v>
      </c>
      <c r="M2288" s="6">
        <v>0.16700000000000001</v>
      </c>
      <c r="N2288" s="6">
        <f>L2288+M2288</f>
        <v>0.16700000000000001</v>
      </c>
      <c r="O2288" s="6">
        <v>0</v>
      </c>
      <c r="P2288" s="6">
        <v>5</v>
      </c>
      <c r="Q2288" s="6">
        <v>5</v>
      </c>
      <c r="R2288" s="3">
        <v>0</v>
      </c>
      <c r="S2288" s="3">
        <v>2</v>
      </c>
      <c r="T2288" s="3">
        <v>2</v>
      </c>
      <c r="U2288" s="3">
        <v>2</v>
      </c>
      <c r="V2288" s="6">
        <v>121.17</v>
      </c>
      <c r="W2288" s="6">
        <v>11.24</v>
      </c>
    </row>
    <row r="2289" spans="1:23" x14ac:dyDescent="0.2">
      <c r="A2289" s="6" t="s">
        <v>3303</v>
      </c>
      <c r="B2289" s="6" t="s">
        <v>3302</v>
      </c>
      <c r="C2289" s="6">
        <f>L2289/(M2289+1E-21)</f>
        <v>0</v>
      </c>
      <c r="D2289" s="6" t="s">
        <v>3301</v>
      </c>
      <c r="E2289" s="2" t="s">
        <v>6913</v>
      </c>
      <c r="F2289" s="2" t="s">
        <v>190</v>
      </c>
      <c r="G2289" s="3"/>
      <c r="H2289" s="3">
        <v>0</v>
      </c>
      <c r="I2289" s="3" t="s">
        <v>7020</v>
      </c>
      <c r="J2289" s="6" t="s">
        <v>6749</v>
      </c>
      <c r="K2289" s="10" t="s">
        <v>6898</v>
      </c>
      <c r="L2289" s="6">
        <v>0</v>
      </c>
      <c r="M2289" s="6">
        <v>0.26700000000000002</v>
      </c>
      <c r="N2289" s="6">
        <f>L2289+M2289</f>
        <v>0.26700000000000002</v>
      </c>
      <c r="O2289" s="6">
        <v>0</v>
      </c>
      <c r="P2289" s="6">
        <v>9</v>
      </c>
      <c r="Q2289" s="6">
        <v>9</v>
      </c>
      <c r="R2289" s="3">
        <v>0</v>
      </c>
      <c r="S2289" s="3">
        <v>2</v>
      </c>
      <c r="T2289" s="3">
        <v>3</v>
      </c>
      <c r="U2289" s="3">
        <v>4</v>
      </c>
      <c r="V2289" s="6">
        <v>212.89</v>
      </c>
      <c r="W2289" s="6">
        <v>12.2</v>
      </c>
    </row>
    <row r="2290" spans="1:23" x14ac:dyDescent="0.2">
      <c r="A2290" s="6" t="s">
        <v>3306</v>
      </c>
      <c r="B2290" s="6" t="s">
        <v>3305</v>
      </c>
      <c r="C2290" s="6">
        <f>L2290/(M2290+1E-21)</f>
        <v>0</v>
      </c>
      <c r="D2290" s="6" t="s">
        <v>3304</v>
      </c>
      <c r="E2290" s="2" t="s">
        <v>6913</v>
      </c>
      <c r="F2290" s="2" t="s">
        <v>190</v>
      </c>
      <c r="G2290" s="3"/>
      <c r="H2290" s="3">
        <v>1</v>
      </c>
      <c r="I2290" s="3" t="s">
        <v>7022</v>
      </c>
      <c r="J2290" s="6" t="s">
        <v>6749</v>
      </c>
      <c r="K2290" s="10" t="s">
        <v>6898</v>
      </c>
      <c r="L2290" s="6">
        <v>0</v>
      </c>
      <c r="M2290" s="6">
        <v>0.223</v>
      </c>
      <c r="N2290" s="6">
        <f>L2290+M2290</f>
        <v>0.223</v>
      </c>
      <c r="O2290" s="6">
        <v>0</v>
      </c>
      <c r="P2290" s="6">
        <v>10</v>
      </c>
      <c r="Q2290" s="6">
        <v>10</v>
      </c>
      <c r="R2290" s="3">
        <v>0</v>
      </c>
      <c r="S2290" s="3">
        <v>2</v>
      </c>
      <c r="T2290" s="3">
        <v>3</v>
      </c>
      <c r="U2290" s="3">
        <v>5</v>
      </c>
      <c r="V2290" s="6">
        <v>225.15</v>
      </c>
      <c r="W2290" s="6">
        <v>36.67</v>
      </c>
    </row>
    <row r="2291" spans="1:23" x14ac:dyDescent="0.2">
      <c r="A2291" s="6" t="s">
        <v>3642</v>
      </c>
      <c r="B2291" s="6" t="s">
        <v>3641</v>
      </c>
      <c r="C2291" s="6">
        <f>L2291/(M2291+1E-21)</f>
        <v>0</v>
      </c>
      <c r="D2291" s="6" t="s">
        <v>3640</v>
      </c>
      <c r="E2291" s="2" t="s">
        <v>7072</v>
      </c>
      <c r="F2291" s="2" t="s">
        <v>7072</v>
      </c>
      <c r="G2291" s="3"/>
      <c r="H2291" s="3">
        <v>1</v>
      </c>
      <c r="I2291" s="3" t="s">
        <v>7087</v>
      </c>
      <c r="J2291" s="6" t="s">
        <v>6749</v>
      </c>
      <c r="K2291" s="10" t="s">
        <v>6898</v>
      </c>
      <c r="L2291" s="6">
        <v>0</v>
      </c>
      <c r="M2291" s="6">
        <v>1.6E-2</v>
      </c>
      <c r="N2291" s="6">
        <f>L2291+M2291</f>
        <v>1.6E-2</v>
      </c>
      <c r="O2291" s="6">
        <v>0</v>
      </c>
      <c r="P2291" s="6">
        <v>2</v>
      </c>
      <c r="Q2291" s="6">
        <v>2</v>
      </c>
      <c r="R2291" s="3">
        <v>0</v>
      </c>
      <c r="S2291" s="3">
        <v>2</v>
      </c>
      <c r="T2291" s="3">
        <v>2</v>
      </c>
      <c r="U2291" s="3">
        <v>2</v>
      </c>
      <c r="V2291" s="6">
        <v>72.260000000000005</v>
      </c>
      <c r="W2291" s="6">
        <v>2.4</v>
      </c>
    </row>
    <row r="2292" spans="1:23" x14ac:dyDescent="0.2">
      <c r="A2292" s="6" t="s">
        <v>3659</v>
      </c>
      <c r="B2292" s="6" t="s">
        <v>3658</v>
      </c>
      <c r="C2292" s="6">
        <f>L2292/(M2292+1E-21)</f>
        <v>0</v>
      </c>
      <c r="D2292" s="6" t="s">
        <v>3657</v>
      </c>
      <c r="E2292" s="2" t="s">
        <v>6913</v>
      </c>
      <c r="F2292" s="2" t="s">
        <v>190</v>
      </c>
      <c r="G2292" s="3"/>
      <c r="H2292" s="3">
        <v>0</v>
      </c>
      <c r="I2292" s="3" t="s">
        <v>7064</v>
      </c>
      <c r="J2292" s="6" t="s">
        <v>6749</v>
      </c>
      <c r="K2292" s="10" t="s">
        <v>6898</v>
      </c>
      <c r="L2292" s="6">
        <v>0</v>
      </c>
      <c r="M2292" s="6">
        <v>0.113</v>
      </c>
      <c r="N2292" s="6">
        <f>L2292+M2292</f>
        <v>0.113</v>
      </c>
      <c r="O2292" s="6">
        <v>0</v>
      </c>
      <c r="P2292" s="6">
        <v>3</v>
      </c>
      <c r="Q2292" s="6">
        <v>3</v>
      </c>
      <c r="R2292" s="3">
        <v>0</v>
      </c>
      <c r="S2292" s="3">
        <v>1</v>
      </c>
      <c r="T2292" s="3">
        <v>2</v>
      </c>
      <c r="U2292" s="3">
        <v>2</v>
      </c>
      <c r="V2292" s="6">
        <v>114.42</v>
      </c>
      <c r="W2292" s="6">
        <v>7.74</v>
      </c>
    </row>
    <row r="2293" spans="1:23" x14ac:dyDescent="0.2">
      <c r="A2293" s="6" t="s">
        <v>3566</v>
      </c>
      <c r="B2293" s="6" t="s">
        <v>3565</v>
      </c>
      <c r="C2293" s="6">
        <f>L2293/(M2293+1E-21)</f>
        <v>0</v>
      </c>
      <c r="D2293" s="6" t="s">
        <v>3720</v>
      </c>
      <c r="E2293" s="2" t="s">
        <v>6913</v>
      </c>
      <c r="F2293" s="2" t="s">
        <v>190</v>
      </c>
      <c r="G2293" s="3"/>
      <c r="H2293" s="3">
        <v>0</v>
      </c>
      <c r="I2293" s="3" t="s">
        <v>7093</v>
      </c>
      <c r="J2293" s="6" t="s">
        <v>6749</v>
      </c>
      <c r="K2293" s="10" t="s">
        <v>6898</v>
      </c>
      <c r="L2293" s="6">
        <v>0</v>
      </c>
      <c r="M2293" s="6">
        <v>6.3E-2</v>
      </c>
      <c r="N2293" s="6">
        <f>L2293+M2293</f>
        <v>6.3E-2</v>
      </c>
      <c r="O2293" s="6">
        <v>0</v>
      </c>
      <c r="P2293" s="6">
        <v>2</v>
      </c>
      <c r="Q2293" s="6">
        <v>2</v>
      </c>
      <c r="R2293" s="3">
        <v>0</v>
      </c>
      <c r="S2293" s="3">
        <v>1</v>
      </c>
      <c r="T2293" s="3">
        <v>2</v>
      </c>
      <c r="U2293" s="3">
        <v>2</v>
      </c>
      <c r="V2293" s="6">
        <v>82.99</v>
      </c>
      <c r="W2293" s="6">
        <v>10.07</v>
      </c>
    </row>
    <row r="2294" spans="1:23" x14ac:dyDescent="0.2">
      <c r="A2294" s="6" t="s">
        <v>3569</v>
      </c>
      <c r="B2294" s="6" t="s">
        <v>3568</v>
      </c>
      <c r="C2294" s="6">
        <f>L2294/(M2294+1E-21)</f>
        <v>0</v>
      </c>
      <c r="D2294" s="6" t="s">
        <v>3567</v>
      </c>
      <c r="E2294" s="2" t="s">
        <v>6913</v>
      </c>
      <c r="F2294" s="2" t="s">
        <v>190</v>
      </c>
      <c r="G2294" s="3"/>
      <c r="H2294" s="3">
        <v>0</v>
      </c>
      <c r="I2294" s="3" t="s">
        <v>7020</v>
      </c>
      <c r="J2294" s="6" t="s">
        <v>6749</v>
      </c>
      <c r="K2294" s="10" t="s">
        <v>6898</v>
      </c>
      <c r="L2294" s="6">
        <v>0</v>
      </c>
      <c r="M2294" s="6">
        <v>0.17699999999999999</v>
      </c>
      <c r="N2294" s="6">
        <f>L2294+M2294</f>
        <v>0.17699999999999999</v>
      </c>
      <c r="O2294" s="6">
        <v>0</v>
      </c>
      <c r="P2294" s="6">
        <v>5</v>
      </c>
      <c r="Q2294" s="6">
        <v>5</v>
      </c>
      <c r="R2294" s="3">
        <v>0</v>
      </c>
      <c r="S2294" s="3">
        <v>1</v>
      </c>
      <c r="T2294" s="3">
        <v>3</v>
      </c>
      <c r="U2294" s="3">
        <v>3</v>
      </c>
      <c r="V2294" s="6">
        <v>154.4</v>
      </c>
      <c r="W2294" s="6">
        <v>9.4700000000000006</v>
      </c>
    </row>
    <row r="2295" spans="1:23" x14ac:dyDescent="0.2">
      <c r="A2295" s="6" t="s">
        <v>3454</v>
      </c>
      <c r="B2295" s="6" t="s">
        <v>3453</v>
      </c>
      <c r="C2295" s="6">
        <f>L2295/(M2295+1E-21)</f>
        <v>0</v>
      </c>
      <c r="D2295" s="6" t="s">
        <v>3298</v>
      </c>
      <c r="E2295" s="2" t="s">
        <v>6913</v>
      </c>
      <c r="F2295" s="2" t="s">
        <v>190</v>
      </c>
      <c r="G2295" s="3"/>
      <c r="H2295" s="3">
        <v>0</v>
      </c>
      <c r="I2295" s="3" t="s">
        <v>7020</v>
      </c>
      <c r="J2295" s="6" t="s">
        <v>6749</v>
      </c>
      <c r="K2295" s="10" t="s">
        <v>6898</v>
      </c>
      <c r="L2295" s="6">
        <v>0</v>
      </c>
      <c r="M2295" s="6">
        <v>0.40600000000000003</v>
      </c>
      <c r="N2295" s="6">
        <f>L2295+M2295</f>
        <v>0.40600000000000003</v>
      </c>
      <c r="O2295" s="6">
        <v>0</v>
      </c>
      <c r="P2295" s="6">
        <v>16</v>
      </c>
      <c r="Q2295" s="6">
        <v>16</v>
      </c>
      <c r="R2295" s="3">
        <v>0</v>
      </c>
      <c r="S2295" s="3">
        <v>2</v>
      </c>
      <c r="T2295" s="3">
        <v>8</v>
      </c>
      <c r="U2295" s="3">
        <v>10</v>
      </c>
      <c r="V2295" s="6">
        <v>834.6</v>
      </c>
      <c r="W2295" s="6">
        <v>34.049999999999997</v>
      </c>
    </row>
    <row r="2296" spans="1:23" x14ac:dyDescent="0.2">
      <c r="A2296" s="6" t="s">
        <v>3360</v>
      </c>
      <c r="B2296" s="6" t="s">
        <v>3359</v>
      </c>
      <c r="C2296" s="6">
        <f>L2296/(M2296+1E-21)</f>
        <v>0</v>
      </c>
      <c r="D2296" s="6" t="s">
        <v>3516</v>
      </c>
      <c r="E2296" s="2" t="s">
        <v>6913</v>
      </c>
      <c r="F2296" s="2" t="s">
        <v>190</v>
      </c>
      <c r="G2296" s="3"/>
      <c r="H2296" s="3">
        <v>0</v>
      </c>
      <c r="I2296" s="3" t="s">
        <v>6928</v>
      </c>
      <c r="J2296" s="6" t="s">
        <v>6749</v>
      </c>
      <c r="K2296" s="10" t="s">
        <v>6898</v>
      </c>
      <c r="L2296" s="6">
        <v>0</v>
      </c>
      <c r="M2296" s="6">
        <v>0.16300000000000001</v>
      </c>
      <c r="N2296" s="6">
        <f>L2296+M2296</f>
        <v>0.16300000000000001</v>
      </c>
      <c r="O2296" s="6">
        <v>0</v>
      </c>
      <c r="P2296" s="6">
        <v>4</v>
      </c>
      <c r="Q2296" s="6">
        <v>4</v>
      </c>
      <c r="R2296" s="3">
        <v>0</v>
      </c>
      <c r="S2296" s="3">
        <v>1</v>
      </c>
      <c r="T2296" s="3">
        <v>4</v>
      </c>
      <c r="U2296" s="3">
        <v>4</v>
      </c>
      <c r="V2296" s="6">
        <v>209.4</v>
      </c>
      <c r="W2296" s="6">
        <v>11.81</v>
      </c>
    </row>
    <row r="2297" spans="1:23" x14ac:dyDescent="0.2">
      <c r="A2297" s="6" t="s">
        <v>3587</v>
      </c>
      <c r="B2297" s="6" t="s">
        <v>3586</v>
      </c>
      <c r="C2297" s="6">
        <f>L2297/(M2297+1E-21)</f>
        <v>0</v>
      </c>
      <c r="D2297" s="6" t="s">
        <v>3736</v>
      </c>
      <c r="E2297" s="2" t="s">
        <v>6913</v>
      </c>
      <c r="F2297" s="2" t="s">
        <v>190</v>
      </c>
      <c r="G2297" s="3"/>
      <c r="H2297" s="3">
        <v>0</v>
      </c>
      <c r="I2297" s="3" t="s">
        <v>6928</v>
      </c>
      <c r="J2297" s="6" t="s">
        <v>6749</v>
      </c>
      <c r="K2297" s="10" t="s">
        <v>6898</v>
      </c>
      <c r="L2297" s="6">
        <v>0</v>
      </c>
      <c r="M2297" s="6">
        <v>0.17699999999999999</v>
      </c>
      <c r="N2297" s="6">
        <f>L2297+M2297</f>
        <v>0.17699999999999999</v>
      </c>
      <c r="O2297" s="6">
        <v>0</v>
      </c>
      <c r="P2297" s="6">
        <v>5</v>
      </c>
      <c r="Q2297" s="6">
        <v>5</v>
      </c>
      <c r="R2297" s="3">
        <v>0</v>
      </c>
      <c r="S2297" s="3">
        <v>1</v>
      </c>
      <c r="T2297" s="3">
        <v>2</v>
      </c>
      <c r="U2297" s="3">
        <v>2</v>
      </c>
      <c r="V2297" s="6">
        <v>212.13</v>
      </c>
      <c r="W2297" s="6">
        <v>20.55</v>
      </c>
    </row>
    <row r="2298" spans="1:23" x14ac:dyDescent="0.2">
      <c r="A2298" s="6" t="s">
        <v>3446</v>
      </c>
      <c r="B2298" s="6" t="s">
        <v>3445</v>
      </c>
      <c r="C2298" s="6">
        <f>L2298/(M2298+1E-21)</f>
        <v>0</v>
      </c>
      <c r="D2298" s="6" t="s">
        <v>3594</v>
      </c>
      <c r="E2298" s="2" t="s">
        <v>6913</v>
      </c>
      <c r="F2298" s="2" t="s">
        <v>190</v>
      </c>
      <c r="G2298" s="3"/>
      <c r="H2298" s="3">
        <v>0</v>
      </c>
      <c r="I2298" s="3" t="s">
        <v>6928</v>
      </c>
      <c r="J2298" s="6" t="s">
        <v>6749</v>
      </c>
      <c r="K2298" s="10" t="s">
        <v>6898</v>
      </c>
      <c r="L2298" s="6">
        <v>0</v>
      </c>
      <c r="M2298" s="6">
        <v>0.1</v>
      </c>
      <c r="N2298" s="6">
        <f>L2298+M2298</f>
        <v>0.1</v>
      </c>
      <c r="O2298" s="6">
        <v>0</v>
      </c>
      <c r="P2298" s="6">
        <v>2</v>
      </c>
      <c r="Q2298" s="6">
        <v>2</v>
      </c>
      <c r="R2298" s="3">
        <v>0</v>
      </c>
      <c r="S2298" s="3">
        <v>1</v>
      </c>
      <c r="T2298" s="3">
        <v>2</v>
      </c>
      <c r="U2298" s="3">
        <v>2</v>
      </c>
      <c r="V2298" s="6">
        <v>163.24</v>
      </c>
      <c r="W2298" s="6">
        <v>9.0399999999999991</v>
      </c>
    </row>
    <row r="2299" spans="1:23" x14ac:dyDescent="0.2">
      <c r="A2299" s="6" t="s">
        <v>3452</v>
      </c>
      <c r="B2299" s="6" t="s">
        <v>3451</v>
      </c>
      <c r="C2299" s="6">
        <f>L2299/(M2299+1E-21)</f>
        <v>0</v>
      </c>
      <c r="D2299" s="6" t="s">
        <v>3450</v>
      </c>
      <c r="E2299" s="2" t="s">
        <v>6913</v>
      </c>
      <c r="F2299" s="2" t="s">
        <v>190</v>
      </c>
      <c r="G2299" s="3"/>
      <c r="H2299" s="3">
        <v>0</v>
      </c>
      <c r="I2299" s="3" t="s">
        <v>6928</v>
      </c>
      <c r="J2299" s="6" t="s">
        <v>6749</v>
      </c>
      <c r="K2299" s="10" t="s">
        <v>6898</v>
      </c>
      <c r="L2299" s="6">
        <v>0</v>
      </c>
      <c r="M2299" s="6">
        <v>0.1</v>
      </c>
      <c r="N2299" s="6">
        <f>L2299+M2299</f>
        <v>0.1</v>
      </c>
      <c r="O2299" s="6">
        <v>0</v>
      </c>
      <c r="P2299" s="6">
        <v>2</v>
      </c>
      <c r="Q2299" s="6">
        <v>2</v>
      </c>
      <c r="R2299" s="3">
        <v>0</v>
      </c>
      <c r="S2299" s="3">
        <v>1</v>
      </c>
      <c r="T2299" s="3">
        <v>2</v>
      </c>
      <c r="U2299" s="3">
        <v>2</v>
      </c>
      <c r="V2299" s="6">
        <v>83.05</v>
      </c>
      <c r="W2299" s="6">
        <v>8.73</v>
      </c>
    </row>
    <row r="2300" spans="1:23" x14ac:dyDescent="0.2">
      <c r="A2300" s="6" t="s">
        <v>3916</v>
      </c>
      <c r="B2300" s="6" t="s">
        <v>3761</v>
      </c>
      <c r="C2300" s="6">
        <f>L2300/(M2300+1E-21)</f>
        <v>0</v>
      </c>
      <c r="D2300" s="6" t="s">
        <v>3760</v>
      </c>
      <c r="E2300" s="2" t="s">
        <v>6913</v>
      </c>
      <c r="F2300" s="2" t="s">
        <v>190</v>
      </c>
      <c r="G2300" s="3"/>
      <c r="H2300" s="3">
        <v>0</v>
      </c>
      <c r="I2300" s="3" t="s">
        <v>6928</v>
      </c>
      <c r="J2300" s="6" t="s">
        <v>6749</v>
      </c>
      <c r="K2300" s="10" t="s">
        <v>6898</v>
      </c>
      <c r="L2300" s="6">
        <v>0</v>
      </c>
      <c r="M2300" s="6">
        <v>0.313</v>
      </c>
      <c r="N2300" s="6">
        <f>L2300+M2300</f>
        <v>0.313</v>
      </c>
      <c r="O2300" s="6">
        <v>0</v>
      </c>
      <c r="P2300" s="6">
        <v>7</v>
      </c>
      <c r="Q2300" s="6">
        <v>7</v>
      </c>
      <c r="R2300" s="3">
        <v>0</v>
      </c>
      <c r="S2300" s="3">
        <v>1</v>
      </c>
      <c r="T2300" s="3">
        <v>2</v>
      </c>
      <c r="U2300" s="3">
        <v>4</v>
      </c>
      <c r="V2300" s="6">
        <v>283.88</v>
      </c>
      <c r="W2300" s="6">
        <v>23.13</v>
      </c>
    </row>
    <row r="2301" spans="1:23" x14ac:dyDescent="0.2">
      <c r="A2301" s="6" t="s">
        <v>3919</v>
      </c>
      <c r="B2301" s="6" t="s">
        <v>3918</v>
      </c>
      <c r="C2301" s="6">
        <f>L2301/(M2301+1E-21)</f>
        <v>0</v>
      </c>
      <c r="D2301" s="6" t="s">
        <v>3917</v>
      </c>
      <c r="E2301" s="2" t="s">
        <v>6913</v>
      </c>
      <c r="F2301" s="2" t="s">
        <v>190</v>
      </c>
      <c r="G2301" s="3"/>
      <c r="H2301" s="3">
        <v>0</v>
      </c>
      <c r="I2301" s="3" t="s">
        <v>6928</v>
      </c>
      <c r="J2301" s="6" t="s">
        <v>6749</v>
      </c>
      <c r="K2301" s="10" t="s">
        <v>6898</v>
      </c>
      <c r="L2301" s="6">
        <v>0</v>
      </c>
      <c r="M2301" s="6">
        <v>0.1</v>
      </c>
      <c r="N2301" s="6">
        <f>L2301+M2301</f>
        <v>0.1</v>
      </c>
      <c r="O2301" s="6">
        <v>0</v>
      </c>
      <c r="P2301" s="6">
        <v>2</v>
      </c>
      <c r="Q2301" s="6">
        <v>2</v>
      </c>
      <c r="R2301" s="3">
        <v>0</v>
      </c>
      <c r="S2301" s="3">
        <v>1</v>
      </c>
      <c r="T2301" s="3">
        <v>2</v>
      </c>
      <c r="U2301" s="3">
        <v>2</v>
      </c>
      <c r="V2301" s="6">
        <v>171.15</v>
      </c>
      <c r="W2301" s="6">
        <v>20.62</v>
      </c>
    </row>
    <row r="2302" spans="1:23" x14ac:dyDescent="0.2">
      <c r="A2302" s="6" t="s">
        <v>3922</v>
      </c>
      <c r="B2302" s="6" t="s">
        <v>3921</v>
      </c>
      <c r="C2302" s="6">
        <f>L2302/(M2302+1E-21)</f>
        <v>0</v>
      </c>
      <c r="D2302" s="6" t="s">
        <v>3920</v>
      </c>
      <c r="E2302" s="2" t="s">
        <v>6913</v>
      </c>
      <c r="F2302" s="2" t="s">
        <v>190</v>
      </c>
      <c r="G2302" s="3"/>
      <c r="H2302" s="3">
        <v>0</v>
      </c>
      <c r="I2302" s="3" t="s">
        <v>6928</v>
      </c>
      <c r="J2302" s="6" t="s">
        <v>6749</v>
      </c>
      <c r="K2302" s="10" t="s">
        <v>6898</v>
      </c>
      <c r="L2302" s="6">
        <v>0</v>
      </c>
      <c r="M2302" s="6">
        <v>0.127</v>
      </c>
      <c r="N2302" s="6">
        <f>L2302+M2302</f>
        <v>0.127</v>
      </c>
      <c r="O2302" s="6">
        <v>0</v>
      </c>
      <c r="P2302" s="6">
        <v>4</v>
      </c>
      <c r="Q2302" s="6">
        <v>4</v>
      </c>
      <c r="R2302" s="3">
        <v>0</v>
      </c>
      <c r="S2302" s="3">
        <v>1</v>
      </c>
      <c r="T2302" s="3">
        <v>2</v>
      </c>
      <c r="U2302" s="3">
        <v>2</v>
      </c>
      <c r="V2302" s="6">
        <v>147.44</v>
      </c>
      <c r="W2302" s="6">
        <v>8.9</v>
      </c>
    </row>
    <row r="2303" spans="1:23" x14ac:dyDescent="0.2">
      <c r="A2303" s="6" t="s">
        <v>3925</v>
      </c>
      <c r="B2303" s="6" t="s">
        <v>3924</v>
      </c>
      <c r="C2303" s="6">
        <f>L2303/(M2303+1E-21)</f>
        <v>0</v>
      </c>
      <c r="D2303" s="6" t="s">
        <v>3923</v>
      </c>
      <c r="E2303" s="2" t="s">
        <v>6913</v>
      </c>
      <c r="F2303" s="2" t="s">
        <v>190</v>
      </c>
      <c r="G2303" s="3"/>
      <c r="H2303" s="3">
        <v>0</v>
      </c>
      <c r="I2303" s="3" t="s">
        <v>6928</v>
      </c>
      <c r="J2303" s="6" t="s">
        <v>6749</v>
      </c>
      <c r="K2303" s="10" t="s">
        <v>6898</v>
      </c>
      <c r="L2303" s="6">
        <v>0</v>
      </c>
      <c r="M2303" s="6">
        <v>0.15</v>
      </c>
      <c r="N2303" s="6">
        <f>L2303+M2303</f>
        <v>0.15</v>
      </c>
      <c r="O2303" s="6">
        <v>0</v>
      </c>
      <c r="P2303" s="6">
        <v>3</v>
      </c>
      <c r="Q2303" s="6">
        <v>3</v>
      </c>
      <c r="R2303" s="3">
        <v>0</v>
      </c>
      <c r="S2303" s="3">
        <v>1</v>
      </c>
      <c r="T2303" s="3">
        <v>3</v>
      </c>
      <c r="U2303" s="3">
        <v>3</v>
      </c>
      <c r="V2303" s="6">
        <v>138.26</v>
      </c>
      <c r="W2303" s="6">
        <v>28.91</v>
      </c>
    </row>
    <row r="2304" spans="1:23" x14ac:dyDescent="0.2">
      <c r="A2304" s="6" t="s">
        <v>3928</v>
      </c>
      <c r="B2304" s="6" t="s">
        <v>3927</v>
      </c>
      <c r="C2304" s="6">
        <f>L2304/(M2304+1E-21)</f>
        <v>0</v>
      </c>
      <c r="D2304" s="6" t="s">
        <v>3926</v>
      </c>
      <c r="E2304" s="2" t="s">
        <v>6913</v>
      </c>
      <c r="F2304" s="2" t="s">
        <v>190</v>
      </c>
      <c r="G2304" s="3"/>
      <c r="H2304" s="3">
        <v>0</v>
      </c>
      <c r="I2304" s="3" t="s">
        <v>6928</v>
      </c>
      <c r="J2304" s="6" t="s">
        <v>6749</v>
      </c>
      <c r="K2304" s="10" t="s">
        <v>6898</v>
      </c>
      <c r="L2304" s="6">
        <v>0</v>
      </c>
      <c r="M2304" s="6">
        <v>0.113</v>
      </c>
      <c r="N2304" s="6">
        <f>L2304+M2304</f>
        <v>0.113</v>
      </c>
      <c r="O2304" s="6">
        <v>0</v>
      </c>
      <c r="P2304" s="6">
        <v>3</v>
      </c>
      <c r="Q2304" s="6">
        <v>3</v>
      </c>
      <c r="R2304" s="3">
        <v>0</v>
      </c>
      <c r="S2304" s="3">
        <v>1</v>
      </c>
      <c r="T2304" s="3">
        <v>2</v>
      </c>
      <c r="U2304" s="3">
        <v>2</v>
      </c>
      <c r="V2304" s="6">
        <v>92.94</v>
      </c>
      <c r="W2304" s="6">
        <v>20.74</v>
      </c>
    </row>
    <row r="2305" spans="1:23" x14ac:dyDescent="0.2">
      <c r="A2305" s="6" t="s">
        <v>3775</v>
      </c>
      <c r="B2305" s="6" t="s">
        <v>3774</v>
      </c>
      <c r="C2305" s="6">
        <f>L2305/(M2305+1E-21)</f>
        <v>0</v>
      </c>
      <c r="D2305" s="6" t="s">
        <v>3929</v>
      </c>
      <c r="E2305" s="2" t="s">
        <v>6913</v>
      </c>
      <c r="F2305" s="2" t="s">
        <v>190</v>
      </c>
      <c r="G2305" s="3"/>
      <c r="H2305" s="3">
        <v>0</v>
      </c>
      <c r="I2305" s="3" t="s">
        <v>6928</v>
      </c>
      <c r="J2305" s="6" t="s">
        <v>6749</v>
      </c>
      <c r="K2305" s="10" t="s">
        <v>6898</v>
      </c>
      <c r="L2305" s="6">
        <v>0</v>
      </c>
      <c r="M2305" s="6">
        <v>0.2</v>
      </c>
      <c r="N2305" s="6">
        <f>L2305+M2305</f>
        <v>0.2</v>
      </c>
      <c r="O2305" s="6">
        <v>0</v>
      </c>
      <c r="P2305" s="6">
        <v>7</v>
      </c>
      <c r="Q2305" s="6">
        <v>7</v>
      </c>
      <c r="R2305" s="3">
        <v>0</v>
      </c>
      <c r="S2305" s="3">
        <v>2</v>
      </c>
      <c r="T2305" s="3">
        <v>3</v>
      </c>
      <c r="U2305" s="3">
        <v>4</v>
      </c>
      <c r="V2305" s="6">
        <v>273.68</v>
      </c>
      <c r="W2305" s="6">
        <v>27</v>
      </c>
    </row>
    <row r="2306" spans="1:23" x14ac:dyDescent="0.2">
      <c r="A2306" s="6" t="s">
        <v>3941</v>
      </c>
      <c r="B2306" s="6" t="s">
        <v>3940</v>
      </c>
      <c r="C2306" s="6">
        <f>L2306/(M2306+1E-21)</f>
        <v>0</v>
      </c>
      <c r="D2306" s="6" t="s">
        <v>3782</v>
      </c>
      <c r="E2306" s="2" t="s">
        <v>6913</v>
      </c>
      <c r="F2306" s="2" t="s">
        <v>190</v>
      </c>
      <c r="G2306" s="3"/>
      <c r="H2306" s="3">
        <v>0</v>
      </c>
      <c r="I2306" s="3" t="s">
        <v>6928</v>
      </c>
      <c r="J2306" s="6" t="s">
        <v>6749</v>
      </c>
      <c r="K2306" s="10" t="s">
        <v>6898</v>
      </c>
      <c r="L2306" s="6">
        <v>0</v>
      </c>
      <c r="M2306" s="6">
        <v>0.16300000000000001</v>
      </c>
      <c r="N2306" s="6">
        <f>L2306+M2306</f>
        <v>0.16300000000000001</v>
      </c>
      <c r="O2306" s="6">
        <v>0</v>
      </c>
      <c r="P2306" s="6">
        <v>4</v>
      </c>
      <c r="Q2306" s="6">
        <v>4</v>
      </c>
      <c r="R2306" s="3">
        <v>0</v>
      </c>
      <c r="S2306" s="3">
        <v>1</v>
      </c>
      <c r="T2306" s="3">
        <v>3</v>
      </c>
      <c r="U2306" s="3">
        <v>3</v>
      </c>
      <c r="V2306" s="6">
        <v>173.76</v>
      </c>
      <c r="W2306" s="6">
        <v>22.81</v>
      </c>
    </row>
    <row r="2307" spans="1:23" x14ac:dyDescent="0.2">
      <c r="A2307" s="6" t="s">
        <v>3796</v>
      </c>
      <c r="B2307" s="6" t="s">
        <v>3795</v>
      </c>
      <c r="C2307" s="6">
        <f>L2307/(M2307+1E-21)</f>
        <v>0</v>
      </c>
      <c r="D2307" s="6" t="s">
        <v>3951</v>
      </c>
      <c r="E2307" s="2" t="s">
        <v>6913</v>
      </c>
      <c r="F2307" s="2" t="s">
        <v>190</v>
      </c>
      <c r="G2307" s="3"/>
      <c r="H2307" s="3">
        <v>0</v>
      </c>
      <c r="I2307" s="3" t="s">
        <v>6928</v>
      </c>
      <c r="J2307" s="6" t="s">
        <v>6749</v>
      </c>
      <c r="K2307" s="10" t="s">
        <v>6898</v>
      </c>
      <c r="L2307" s="6">
        <v>0</v>
      </c>
      <c r="M2307" s="6">
        <v>0.25</v>
      </c>
      <c r="N2307" s="6">
        <f>L2307+M2307</f>
        <v>0.25</v>
      </c>
      <c r="O2307" s="6">
        <v>0</v>
      </c>
      <c r="P2307" s="6">
        <v>5</v>
      </c>
      <c r="Q2307" s="6">
        <v>5</v>
      </c>
      <c r="R2307" s="3">
        <v>0</v>
      </c>
      <c r="S2307" s="3">
        <v>1</v>
      </c>
      <c r="T2307" s="3">
        <v>3</v>
      </c>
      <c r="U2307" s="3">
        <v>3</v>
      </c>
      <c r="V2307" s="6">
        <v>164.16</v>
      </c>
      <c r="W2307" s="6">
        <v>13.3</v>
      </c>
    </row>
    <row r="2308" spans="1:23" x14ac:dyDescent="0.2">
      <c r="A2308" s="6" t="s">
        <v>3669</v>
      </c>
      <c r="B2308" s="6" t="s">
        <v>3668</v>
      </c>
      <c r="C2308" s="6">
        <f>L2308/(M2308+1E-21)</f>
        <v>0</v>
      </c>
      <c r="D2308" s="6" t="s">
        <v>3667</v>
      </c>
      <c r="E2308" s="2" t="s">
        <v>6913</v>
      </c>
      <c r="F2308" s="2" t="s">
        <v>190</v>
      </c>
      <c r="G2308" s="3"/>
      <c r="H2308" s="3">
        <v>0</v>
      </c>
      <c r="I2308" s="3" t="s">
        <v>6928</v>
      </c>
      <c r="J2308" s="6" t="s">
        <v>6749</v>
      </c>
      <c r="K2308" s="10" t="s">
        <v>6898</v>
      </c>
      <c r="L2308" s="6">
        <v>0</v>
      </c>
      <c r="M2308" s="6">
        <v>0.20699999999999999</v>
      </c>
      <c r="N2308" s="6">
        <f>L2308+M2308</f>
        <v>0.20699999999999999</v>
      </c>
      <c r="O2308" s="6">
        <v>0</v>
      </c>
      <c r="P2308" s="6">
        <v>10</v>
      </c>
      <c r="Q2308" s="6">
        <v>10</v>
      </c>
      <c r="R2308" s="3">
        <v>0</v>
      </c>
      <c r="S2308" s="3">
        <v>1</v>
      </c>
      <c r="T2308" s="3">
        <v>4</v>
      </c>
      <c r="U2308" s="3">
        <v>6</v>
      </c>
      <c r="V2308" s="6">
        <v>384.63</v>
      </c>
      <c r="W2308" s="6">
        <v>14.89</v>
      </c>
    </row>
    <row r="2309" spans="1:23" x14ac:dyDescent="0.2">
      <c r="A2309" s="6" t="s">
        <v>3837</v>
      </c>
      <c r="B2309" s="6" t="s">
        <v>3836</v>
      </c>
      <c r="C2309" s="6">
        <f>L2309/(M2309+1E-21)</f>
        <v>0</v>
      </c>
      <c r="D2309" s="6" t="s">
        <v>3835</v>
      </c>
      <c r="E2309" s="2" t="s">
        <v>6913</v>
      </c>
      <c r="F2309" s="2" t="s">
        <v>190</v>
      </c>
      <c r="G2309" s="3"/>
      <c r="H2309" s="3">
        <v>9</v>
      </c>
      <c r="I2309" s="3" t="s">
        <v>7020</v>
      </c>
      <c r="J2309" s="6" t="s">
        <v>6749</v>
      </c>
      <c r="K2309" s="10" t="s">
        <v>6898</v>
      </c>
      <c r="L2309" s="6">
        <v>0</v>
      </c>
      <c r="M2309" s="6">
        <v>0.11</v>
      </c>
      <c r="N2309" s="6">
        <f>L2309+M2309</f>
        <v>0.11</v>
      </c>
      <c r="O2309" s="6">
        <v>0</v>
      </c>
      <c r="P2309" s="6">
        <v>12</v>
      </c>
      <c r="Q2309" s="6">
        <v>12</v>
      </c>
      <c r="R2309" s="3">
        <v>0</v>
      </c>
      <c r="S2309" s="3">
        <v>3</v>
      </c>
      <c r="T2309" s="3">
        <v>2</v>
      </c>
      <c r="U2309" s="3">
        <v>2</v>
      </c>
      <c r="V2309" s="6">
        <v>106.18</v>
      </c>
      <c r="W2309" s="6">
        <v>4.99</v>
      </c>
    </row>
    <row r="2310" spans="1:23" x14ac:dyDescent="0.2">
      <c r="A2310" s="6" t="s">
        <v>3959</v>
      </c>
      <c r="B2310" s="6" t="s">
        <v>3958</v>
      </c>
      <c r="C2310" s="6">
        <f>L2310/(M2310+1E-21)</f>
        <v>0</v>
      </c>
      <c r="D2310" s="6" t="s">
        <v>3957</v>
      </c>
      <c r="E2310" s="2" t="s">
        <v>6913</v>
      </c>
      <c r="F2310" s="2" t="s">
        <v>190</v>
      </c>
      <c r="G2310" s="3"/>
      <c r="H2310" s="3">
        <v>0</v>
      </c>
      <c r="I2310" s="3" t="s">
        <v>7020</v>
      </c>
      <c r="J2310" s="6" t="s">
        <v>6749</v>
      </c>
      <c r="K2310" s="10" t="s">
        <v>6898</v>
      </c>
      <c r="L2310" s="6">
        <v>0</v>
      </c>
      <c r="M2310" s="6">
        <v>0.16300000000000001</v>
      </c>
      <c r="N2310" s="6">
        <f>L2310+M2310</f>
        <v>0.16300000000000001</v>
      </c>
      <c r="O2310" s="6">
        <v>0</v>
      </c>
      <c r="P2310" s="6">
        <v>4</v>
      </c>
      <c r="Q2310" s="6">
        <v>4</v>
      </c>
      <c r="R2310" s="3">
        <v>0</v>
      </c>
      <c r="S2310" s="3">
        <v>1</v>
      </c>
      <c r="T2310" s="3">
        <v>4</v>
      </c>
      <c r="U2310" s="3">
        <v>4</v>
      </c>
      <c r="V2310" s="6">
        <v>244.06</v>
      </c>
      <c r="W2310" s="6">
        <v>9.8699999999999992</v>
      </c>
    </row>
    <row r="2311" spans="1:23" x14ac:dyDescent="0.2">
      <c r="A2311" s="6" t="s">
        <v>3824</v>
      </c>
      <c r="B2311" s="6" t="s">
        <v>3823</v>
      </c>
      <c r="C2311" s="6">
        <f>L2311/(M2311+1E-21)</f>
        <v>0</v>
      </c>
      <c r="D2311" s="6" t="s">
        <v>3822</v>
      </c>
      <c r="E2311" s="2" t="s">
        <v>6914</v>
      </c>
      <c r="F2311" s="2" t="s">
        <v>7076</v>
      </c>
      <c r="G2311" s="3"/>
      <c r="H2311" s="3">
        <v>1</v>
      </c>
      <c r="I2311" s="3" t="s">
        <v>7020</v>
      </c>
      <c r="J2311" s="6" t="s">
        <v>6749</v>
      </c>
      <c r="K2311" s="10" t="s">
        <v>6898</v>
      </c>
      <c r="L2311" s="6">
        <v>0</v>
      </c>
      <c r="M2311" s="6">
        <v>0.10199999999999999</v>
      </c>
      <c r="N2311" s="6">
        <f>L2311+M2311</f>
        <v>0.10199999999999999</v>
      </c>
      <c r="O2311" s="6">
        <v>0</v>
      </c>
      <c r="P2311" s="6">
        <v>8</v>
      </c>
      <c r="Q2311" s="6">
        <v>8</v>
      </c>
      <c r="R2311" s="3">
        <v>0</v>
      </c>
      <c r="S2311" s="3">
        <v>2</v>
      </c>
      <c r="T2311" s="3">
        <v>3</v>
      </c>
      <c r="U2311" s="3">
        <v>3</v>
      </c>
      <c r="V2311" s="6">
        <v>221.65</v>
      </c>
      <c r="W2311" s="6">
        <v>15.69</v>
      </c>
    </row>
    <row r="2312" spans="1:23" x14ac:dyDescent="0.2">
      <c r="A2312" s="6" t="s">
        <v>4154</v>
      </c>
      <c r="B2312" s="6" t="s">
        <v>4153</v>
      </c>
      <c r="C2312" s="6">
        <f>L2312/(M2312+1E-21)</f>
        <v>0</v>
      </c>
      <c r="D2312" s="6" t="s">
        <v>4152</v>
      </c>
      <c r="E2312" s="2" t="s">
        <v>6913</v>
      </c>
      <c r="F2312" s="2" t="s">
        <v>190</v>
      </c>
      <c r="G2312" s="3"/>
      <c r="H2312" s="3">
        <v>0</v>
      </c>
      <c r="I2312" s="3" t="s">
        <v>7020</v>
      </c>
      <c r="J2312" s="6" t="s">
        <v>6749</v>
      </c>
      <c r="K2312" s="10" t="s">
        <v>6898</v>
      </c>
      <c r="L2312" s="6">
        <v>0</v>
      </c>
      <c r="M2312" s="6">
        <v>0.08</v>
      </c>
      <c r="N2312" s="6">
        <f>L2312+M2312</f>
        <v>0.08</v>
      </c>
      <c r="O2312" s="6">
        <v>0</v>
      </c>
      <c r="P2312" s="6">
        <v>6</v>
      </c>
      <c r="Q2312" s="6">
        <v>6</v>
      </c>
      <c r="R2312" s="3">
        <v>0</v>
      </c>
      <c r="S2312" s="3">
        <v>1</v>
      </c>
      <c r="T2312" s="3">
        <v>6</v>
      </c>
      <c r="U2312" s="3">
        <v>6</v>
      </c>
      <c r="V2312" s="6">
        <v>369.28</v>
      </c>
      <c r="W2312" s="6">
        <v>9.52</v>
      </c>
    </row>
    <row r="2313" spans="1:23" x14ac:dyDescent="0.2">
      <c r="A2313" s="6" t="s">
        <v>4303</v>
      </c>
      <c r="B2313" s="6" t="s">
        <v>4302</v>
      </c>
      <c r="C2313" s="6">
        <f>L2313/(M2313+1E-21)</f>
        <v>0</v>
      </c>
      <c r="D2313" s="6" t="s">
        <v>4301</v>
      </c>
      <c r="E2313" s="2" t="s">
        <v>6916</v>
      </c>
      <c r="F2313" s="2" t="s">
        <v>190</v>
      </c>
      <c r="G2313" s="3"/>
      <c r="H2313" s="3">
        <v>1</v>
      </c>
      <c r="I2313" s="3" t="s">
        <v>7022</v>
      </c>
      <c r="J2313" s="6" t="s">
        <v>6749</v>
      </c>
      <c r="K2313" s="10" t="s">
        <v>6898</v>
      </c>
      <c r="L2313" s="6">
        <v>0</v>
      </c>
      <c r="M2313" s="6">
        <v>0.01</v>
      </c>
      <c r="N2313" s="6">
        <f>L2313+M2313</f>
        <v>0.01</v>
      </c>
      <c r="O2313" s="6">
        <v>0</v>
      </c>
      <c r="P2313" s="6">
        <v>2</v>
      </c>
      <c r="Q2313" s="6">
        <v>2</v>
      </c>
      <c r="R2313" s="3">
        <v>0</v>
      </c>
      <c r="S2313" s="3">
        <v>1</v>
      </c>
      <c r="T2313" s="3">
        <v>2</v>
      </c>
      <c r="U2313" s="3">
        <v>2</v>
      </c>
      <c r="V2313" s="6">
        <v>106.84</v>
      </c>
      <c r="W2313" s="6">
        <v>37.35</v>
      </c>
    </row>
    <row r="2314" spans="1:23" x14ac:dyDescent="0.2">
      <c r="A2314" s="6" t="s">
        <v>4052</v>
      </c>
      <c r="B2314" s="6" t="s">
        <v>4051</v>
      </c>
      <c r="C2314" s="6">
        <f>L2314/(M2314+1E-21)</f>
        <v>0</v>
      </c>
      <c r="D2314" s="6" t="s">
        <v>4050</v>
      </c>
      <c r="E2314" s="2" t="s">
        <v>7072</v>
      </c>
      <c r="F2314" s="2" t="s">
        <v>7072</v>
      </c>
      <c r="G2314" s="3"/>
      <c r="H2314" s="3">
        <v>0</v>
      </c>
      <c r="I2314" s="3" t="s">
        <v>7020</v>
      </c>
      <c r="J2314" s="6" t="s">
        <v>6749</v>
      </c>
      <c r="K2314" s="10" t="s">
        <v>6898</v>
      </c>
      <c r="L2314" s="6">
        <v>0</v>
      </c>
      <c r="M2314" s="6">
        <v>5.8999999999999997E-2</v>
      </c>
      <c r="N2314" s="6">
        <f>L2314+M2314</f>
        <v>5.8999999999999997E-2</v>
      </c>
      <c r="O2314" s="6">
        <v>0</v>
      </c>
      <c r="P2314" s="6">
        <v>2</v>
      </c>
      <c r="Q2314" s="6">
        <v>2</v>
      </c>
      <c r="R2314" s="3">
        <v>0</v>
      </c>
      <c r="S2314" s="3">
        <v>2</v>
      </c>
      <c r="T2314" s="3">
        <v>2</v>
      </c>
      <c r="U2314" s="3">
        <v>2</v>
      </c>
      <c r="V2314" s="6">
        <v>85.47</v>
      </c>
      <c r="W2314" s="6">
        <v>4.83</v>
      </c>
    </row>
    <row r="2315" spans="1:23" x14ac:dyDescent="0.2">
      <c r="A2315" s="6" t="s">
        <v>4058</v>
      </c>
      <c r="B2315" s="6" t="s">
        <v>4057</v>
      </c>
      <c r="C2315" s="6">
        <f>L2315/(M2315+1E-21)</f>
        <v>0</v>
      </c>
      <c r="D2315" s="6" t="s">
        <v>4056</v>
      </c>
      <c r="E2315" s="2" t="s">
        <v>7072</v>
      </c>
      <c r="F2315" s="2" t="s">
        <v>7072</v>
      </c>
      <c r="G2315" s="3"/>
      <c r="H2315" s="3">
        <v>0</v>
      </c>
      <c r="I2315" s="3" t="s">
        <v>6932</v>
      </c>
      <c r="J2315" s="6" t="s">
        <v>6749</v>
      </c>
      <c r="K2315" s="10" t="s">
        <v>6898</v>
      </c>
      <c r="L2315" s="6">
        <v>0</v>
      </c>
      <c r="M2315" s="6">
        <v>0.1</v>
      </c>
      <c r="N2315" s="6">
        <f>L2315+M2315</f>
        <v>0.1</v>
      </c>
      <c r="O2315" s="6">
        <v>0</v>
      </c>
      <c r="P2315" s="6">
        <v>2</v>
      </c>
      <c r="Q2315" s="6">
        <v>2</v>
      </c>
      <c r="R2315" s="3">
        <v>0</v>
      </c>
      <c r="S2315" s="3">
        <v>1</v>
      </c>
      <c r="T2315" s="3">
        <v>2</v>
      </c>
      <c r="U2315" s="3">
        <v>2</v>
      </c>
      <c r="V2315" s="6">
        <v>91.74</v>
      </c>
      <c r="W2315" s="6">
        <v>12.63</v>
      </c>
    </row>
    <row r="2316" spans="1:23" x14ac:dyDescent="0.2">
      <c r="A2316" s="6" t="s">
        <v>4348</v>
      </c>
      <c r="B2316" s="6" t="s">
        <v>4347</v>
      </c>
      <c r="C2316" s="6">
        <f>L2316/(M2316+1E-21)</f>
        <v>0</v>
      </c>
      <c r="D2316" s="6" t="s">
        <v>4346</v>
      </c>
      <c r="E2316" s="2" t="s">
        <v>6913</v>
      </c>
      <c r="F2316" s="2" t="s">
        <v>190</v>
      </c>
      <c r="G2316" s="3"/>
      <c r="H2316" s="3">
        <v>0</v>
      </c>
      <c r="I2316" s="3" t="s">
        <v>7020</v>
      </c>
      <c r="J2316" s="6" t="s">
        <v>6749</v>
      </c>
      <c r="K2316" s="10" t="s">
        <v>6898</v>
      </c>
      <c r="L2316" s="6">
        <v>0</v>
      </c>
      <c r="M2316" s="6">
        <v>0.14499999999999999</v>
      </c>
      <c r="N2316" s="6">
        <f>L2316+M2316</f>
        <v>0.14499999999999999</v>
      </c>
      <c r="O2316" s="6">
        <v>0</v>
      </c>
      <c r="P2316" s="6">
        <v>6</v>
      </c>
      <c r="Q2316" s="6">
        <v>6</v>
      </c>
      <c r="R2316" s="3">
        <v>0</v>
      </c>
      <c r="S2316" s="3">
        <v>1</v>
      </c>
      <c r="T2316" s="3">
        <v>2</v>
      </c>
      <c r="U2316" s="3">
        <v>2</v>
      </c>
      <c r="V2316" s="6">
        <v>128.72</v>
      </c>
      <c r="W2316" s="6">
        <v>9.3800000000000008</v>
      </c>
    </row>
    <row r="2317" spans="1:23" x14ac:dyDescent="0.2">
      <c r="A2317" s="6" t="s">
        <v>4395</v>
      </c>
      <c r="B2317" s="6" t="s">
        <v>4394</v>
      </c>
      <c r="C2317" s="6">
        <f>L2317/(M2317+1E-21)</f>
        <v>0</v>
      </c>
      <c r="D2317" s="6" t="s">
        <v>4393</v>
      </c>
      <c r="E2317" s="2" t="s">
        <v>6913</v>
      </c>
      <c r="F2317" s="2" t="s">
        <v>190</v>
      </c>
      <c r="G2317" s="3"/>
      <c r="H2317" s="3">
        <v>4</v>
      </c>
      <c r="I2317" s="3" t="s">
        <v>7093</v>
      </c>
      <c r="J2317" s="6" t="s">
        <v>6749</v>
      </c>
      <c r="K2317" s="10" t="s">
        <v>6898</v>
      </c>
      <c r="L2317" s="6">
        <v>0</v>
      </c>
      <c r="M2317" s="6">
        <v>0.16300000000000001</v>
      </c>
      <c r="N2317" s="6">
        <f>L2317+M2317</f>
        <v>0.16300000000000001</v>
      </c>
      <c r="O2317" s="6">
        <v>0</v>
      </c>
      <c r="P2317" s="6">
        <v>4</v>
      </c>
      <c r="Q2317" s="6">
        <v>4</v>
      </c>
      <c r="R2317" s="3">
        <v>0</v>
      </c>
      <c r="S2317" s="3">
        <v>1</v>
      </c>
      <c r="T2317" s="3">
        <v>2</v>
      </c>
      <c r="U2317" s="3">
        <v>2</v>
      </c>
      <c r="V2317" s="6">
        <v>103.74</v>
      </c>
      <c r="W2317" s="6">
        <v>5.31</v>
      </c>
    </row>
    <row r="2318" spans="1:23" x14ac:dyDescent="0.2">
      <c r="A2318" s="6" t="s">
        <v>4112</v>
      </c>
      <c r="B2318" s="6" t="s">
        <v>4111</v>
      </c>
      <c r="C2318" s="6">
        <f>L2318/(M2318+1E-21)</f>
        <v>0</v>
      </c>
      <c r="D2318" s="6" t="s">
        <v>4110</v>
      </c>
      <c r="E2318" s="2" t="s">
        <v>6913</v>
      </c>
      <c r="F2318" s="2" t="s">
        <v>190</v>
      </c>
      <c r="G2318" s="3"/>
      <c r="H2318" s="3">
        <v>0</v>
      </c>
      <c r="I2318" s="3" t="s">
        <v>7020</v>
      </c>
      <c r="J2318" s="6" t="s">
        <v>6749</v>
      </c>
      <c r="K2318" s="10" t="s">
        <v>6898</v>
      </c>
      <c r="L2318" s="6">
        <v>0</v>
      </c>
      <c r="M2318" s="6">
        <v>0.127</v>
      </c>
      <c r="N2318" s="6">
        <f>L2318+M2318</f>
        <v>0.127</v>
      </c>
      <c r="O2318" s="6">
        <v>0</v>
      </c>
      <c r="P2318" s="6">
        <v>4</v>
      </c>
      <c r="Q2318" s="6">
        <v>4</v>
      </c>
      <c r="R2318" s="3">
        <v>0</v>
      </c>
      <c r="S2318" s="3">
        <v>1</v>
      </c>
      <c r="T2318" s="3">
        <v>3</v>
      </c>
      <c r="U2318" s="3">
        <v>3</v>
      </c>
      <c r="V2318" s="6">
        <v>162.65</v>
      </c>
      <c r="W2318" s="6">
        <v>11.98</v>
      </c>
    </row>
    <row r="2319" spans="1:23" x14ac:dyDescent="0.2">
      <c r="A2319" s="6" t="s">
        <v>4460</v>
      </c>
      <c r="B2319" s="6" t="s">
        <v>4459</v>
      </c>
      <c r="C2319" s="6">
        <f>L2319/(M2319+1E-21)</f>
        <v>0</v>
      </c>
      <c r="D2319" s="6" t="s">
        <v>4458</v>
      </c>
      <c r="E2319" s="2" t="s">
        <v>6913</v>
      </c>
      <c r="F2319" s="2" t="s">
        <v>190</v>
      </c>
      <c r="G2319" s="3"/>
      <c r="H2319" s="3">
        <v>0</v>
      </c>
      <c r="I2319" s="3" t="s">
        <v>7020</v>
      </c>
      <c r="J2319" s="6" t="s">
        <v>6749</v>
      </c>
      <c r="K2319" s="10" t="s">
        <v>6898</v>
      </c>
      <c r="L2319" s="6">
        <v>0</v>
      </c>
      <c r="M2319" s="6">
        <v>0.1</v>
      </c>
      <c r="N2319" s="6">
        <f>L2319+M2319</f>
        <v>0.1</v>
      </c>
      <c r="O2319" s="6">
        <v>0</v>
      </c>
      <c r="P2319" s="6">
        <v>2</v>
      </c>
      <c r="Q2319" s="6">
        <v>2</v>
      </c>
      <c r="R2319" s="3">
        <v>0</v>
      </c>
      <c r="S2319" s="3">
        <v>1</v>
      </c>
      <c r="T2319" s="3">
        <v>2</v>
      </c>
      <c r="U2319" s="3">
        <v>2</v>
      </c>
      <c r="V2319" s="6">
        <v>124.59</v>
      </c>
      <c r="W2319" s="6">
        <v>3.75</v>
      </c>
    </row>
    <row r="2320" spans="1:23" x14ac:dyDescent="0.2">
      <c r="A2320" s="6" t="s">
        <v>4502</v>
      </c>
      <c r="B2320" s="6" t="s">
        <v>4501</v>
      </c>
      <c r="C2320" s="6">
        <f>L2320/(M2320+1E-21)</f>
        <v>0</v>
      </c>
      <c r="D2320" s="6" t="s">
        <v>4500</v>
      </c>
      <c r="E2320" s="2" t="s">
        <v>6913</v>
      </c>
      <c r="F2320" s="2" t="s">
        <v>190</v>
      </c>
      <c r="G2320" s="3"/>
      <c r="H2320" s="3">
        <v>0</v>
      </c>
      <c r="I2320" s="3" t="s">
        <v>7020</v>
      </c>
      <c r="J2320" s="6" t="s">
        <v>6749</v>
      </c>
      <c r="K2320" s="10" t="s">
        <v>6898</v>
      </c>
      <c r="L2320" s="6">
        <v>0</v>
      </c>
      <c r="M2320" s="6">
        <v>0.113</v>
      </c>
      <c r="N2320" s="6">
        <f>L2320+M2320</f>
        <v>0.113</v>
      </c>
      <c r="O2320" s="6">
        <v>0</v>
      </c>
      <c r="P2320" s="6">
        <v>3</v>
      </c>
      <c r="Q2320" s="6">
        <v>3</v>
      </c>
      <c r="R2320" s="3">
        <v>0</v>
      </c>
      <c r="S2320" s="3">
        <v>1</v>
      </c>
      <c r="T2320" s="3">
        <v>2</v>
      </c>
      <c r="U2320" s="3">
        <v>2</v>
      </c>
      <c r="V2320" s="6">
        <v>126.1</v>
      </c>
      <c r="W2320" s="6">
        <v>5.41</v>
      </c>
    </row>
    <row r="2321" spans="1:23" x14ac:dyDescent="0.2">
      <c r="A2321" s="6" t="s">
        <v>4366</v>
      </c>
      <c r="B2321" s="6" t="s">
        <v>4365</v>
      </c>
      <c r="C2321" s="6">
        <f>L2321/(M2321+1E-21)</f>
        <v>0</v>
      </c>
      <c r="D2321" s="6" t="s">
        <v>4364</v>
      </c>
      <c r="E2321" s="2" t="s">
        <v>111</v>
      </c>
      <c r="F2321" s="2" t="s">
        <v>111</v>
      </c>
      <c r="G2321" s="3"/>
      <c r="H2321" s="3">
        <v>0</v>
      </c>
      <c r="I2321" s="3" t="s">
        <v>7022</v>
      </c>
      <c r="J2321" s="6" t="s">
        <v>6749</v>
      </c>
      <c r="K2321" s="10" t="s">
        <v>6898</v>
      </c>
      <c r="L2321" s="6">
        <v>0</v>
      </c>
      <c r="M2321" s="6">
        <v>3.5999999999999997E-2</v>
      </c>
      <c r="N2321" s="6">
        <f>L2321+M2321</f>
        <v>3.5999999999999997E-2</v>
      </c>
      <c r="O2321" s="6">
        <v>0</v>
      </c>
      <c r="P2321" s="6">
        <v>4</v>
      </c>
      <c r="Q2321" s="6">
        <v>4</v>
      </c>
      <c r="R2321" s="3">
        <v>0</v>
      </c>
      <c r="S2321" s="3">
        <v>1</v>
      </c>
      <c r="T2321" s="3">
        <v>2</v>
      </c>
      <c r="U2321" s="3">
        <v>3</v>
      </c>
      <c r="V2321" s="6">
        <v>188.6</v>
      </c>
      <c r="W2321" s="6">
        <v>7.42</v>
      </c>
    </row>
    <row r="2322" spans="1:23" x14ac:dyDescent="0.2">
      <c r="A2322" s="6" t="s">
        <v>4548</v>
      </c>
      <c r="B2322" s="6" t="s">
        <v>4547</v>
      </c>
      <c r="C2322" s="6">
        <f>L2322/(M2322+1E-21)</f>
        <v>0</v>
      </c>
      <c r="D2322" s="6" t="s">
        <v>4546</v>
      </c>
      <c r="E2322" s="2" t="s">
        <v>6917</v>
      </c>
      <c r="F2322" s="2" t="s">
        <v>190</v>
      </c>
      <c r="G2322" s="3"/>
      <c r="H2322" s="3">
        <v>0</v>
      </c>
      <c r="I2322" s="3" t="s">
        <v>6928</v>
      </c>
      <c r="J2322" s="6" t="s">
        <v>6749</v>
      </c>
      <c r="K2322" s="10" t="s">
        <v>6898</v>
      </c>
      <c r="L2322" s="6">
        <v>0</v>
      </c>
      <c r="M2322" s="6">
        <v>0.45400000000000001</v>
      </c>
      <c r="N2322" s="6">
        <f>L2322+M2322</f>
        <v>0.45400000000000001</v>
      </c>
      <c r="O2322" s="6">
        <v>0</v>
      </c>
      <c r="P2322" s="6">
        <v>16</v>
      </c>
      <c r="Q2322" s="6">
        <v>16</v>
      </c>
      <c r="R2322" s="3">
        <v>0</v>
      </c>
      <c r="S2322" s="3">
        <v>3</v>
      </c>
      <c r="T2322" s="3">
        <v>5</v>
      </c>
      <c r="U2322" s="3">
        <v>6</v>
      </c>
      <c r="V2322" s="6">
        <v>408.49</v>
      </c>
      <c r="W2322" s="6">
        <v>20.98</v>
      </c>
    </row>
    <row r="2323" spans="1:23" x14ac:dyDescent="0.2">
      <c r="A2323" s="6" t="s">
        <v>4399</v>
      </c>
      <c r="B2323" s="6" t="s">
        <v>4398</v>
      </c>
      <c r="C2323" s="6">
        <f>L2323/(M2323+1E-21)</f>
        <v>0</v>
      </c>
      <c r="D2323" s="6" t="s">
        <v>4397</v>
      </c>
      <c r="E2323" s="2" t="s">
        <v>6917</v>
      </c>
      <c r="F2323" s="2" t="s">
        <v>190</v>
      </c>
      <c r="G2323" s="3"/>
      <c r="H2323" s="3">
        <v>0</v>
      </c>
      <c r="I2323" s="3" t="s">
        <v>7093</v>
      </c>
      <c r="J2323" s="6" t="s">
        <v>6749</v>
      </c>
      <c r="K2323" s="10" t="s">
        <v>6898</v>
      </c>
      <c r="L2323" s="6">
        <v>0</v>
      </c>
      <c r="M2323" s="6">
        <v>0.27600000000000002</v>
      </c>
      <c r="N2323" s="6">
        <f>L2323+M2323</f>
        <v>0.27600000000000002</v>
      </c>
      <c r="O2323" s="6">
        <v>0</v>
      </c>
      <c r="P2323" s="6">
        <v>9</v>
      </c>
      <c r="Q2323" s="6">
        <v>9</v>
      </c>
      <c r="R2323" s="3">
        <v>0</v>
      </c>
      <c r="S2323" s="3">
        <v>2</v>
      </c>
      <c r="T2323" s="3">
        <v>4</v>
      </c>
      <c r="U2323" s="3">
        <v>4</v>
      </c>
      <c r="V2323" s="6">
        <v>331.54</v>
      </c>
      <c r="W2323" s="6">
        <v>25.25</v>
      </c>
    </row>
    <row r="2324" spans="1:23" x14ac:dyDescent="0.2">
      <c r="A2324" s="6" t="s">
        <v>4241</v>
      </c>
      <c r="B2324" s="6" t="s">
        <v>4240</v>
      </c>
      <c r="C2324" s="6">
        <f>L2324/(M2324+1E-21)</f>
        <v>0</v>
      </c>
      <c r="D2324" s="6" t="s">
        <v>4239</v>
      </c>
      <c r="E2324" s="2" t="s">
        <v>6917</v>
      </c>
      <c r="F2324" s="2" t="s">
        <v>190</v>
      </c>
      <c r="G2324" s="3"/>
      <c r="H2324" s="3">
        <v>0</v>
      </c>
      <c r="I2324" s="3" t="s">
        <v>7093</v>
      </c>
      <c r="J2324" s="6" t="s">
        <v>6749</v>
      </c>
      <c r="K2324" s="10" t="s">
        <v>6898</v>
      </c>
      <c r="L2324" s="6">
        <v>0</v>
      </c>
      <c r="M2324" s="6">
        <v>0.15</v>
      </c>
      <c r="N2324" s="6">
        <f>L2324+M2324</f>
        <v>0.15</v>
      </c>
      <c r="O2324" s="6">
        <v>0</v>
      </c>
      <c r="P2324" s="6">
        <v>3</v>
      </c>
      <c r="Q2324" s="6">
        <v>3</v>
      </c>
      <c r="R2324" s="3">
        <v>0</v>
      </c>
      <c r="S2324" s="3">
        <v>2</v>
      </c>
      <c r="T2324" s="3">
        <v>3</v>
      </c>
      <c r="U2324" s="3">
        <v>3</v>
      </c>
      <c r="V2324" s="6">
        <v>127.36</v>
      </c>
      <c r="W2324" s="6">
        <v>6.8</v>
      </c>
    </row>
    <row r="2325" spans="1:23" x14ac:dyDescent="0.2">
      <c r="A2325" s="6" t="s">
        <v>4697</v>
      </c>
      <c r="B2325" s="6" t="s">
        <v>4696</v>
      </c>
      <c r="C2325" s="6">
        <f>L2325/(M2325+1E-21)</f>
        <v>0</v>
      </c>
      <c r="D2325" s="6" t="s">
        <v>4695</v>
      </c>
      <c r="E2325" s="2" t="s">
        <v>6913</v>
      </c>
      <c r="F2325" s="2" t="s">
        <v>190</v>
      </c>
      <c r="G2325" s="3"/>
      <c r="H2325" s="3">
        <v>0</v>
      </c>
      <c r="I2325" s="3" t="s">
        <v>7020</v>
      </c>
      <c r="J2325" s="6" t="s">
        <v>6749</v>
      </c>
      <c r="K2325" s="10" t="s">
        <v>6898</v>
      </c>
      <c r="L2325" s="6">
        <v>0</v>
      </c>
      <c r="M2325" s="6">
        <v>0.30299999999999999</v>
      </c>
      <c r="N2325" s="6">
        <f>L2325+M2325</f>
        <v>0.30299999999999999</v>
      </c>
      <c r="O2325" s="6">
        <v>0</v>
      </c>
      <c r="P2325" s="6">
        <v>9</v>
      </c>
      <c r="Q2325" s="6">
        <v>9</v>
      </c>
      <c r="R2325" s="3">
        <v>0</v>
      </c>
      <c r="S2325" s="3">
        <v>1</v>
      </c>
      <c r="T2325" s="3">
        <v>5</v>
      </c>
      <c r="U2325" s="3">
        <v>6</v>
      </c>
      <c r="V2325" s="6">
        <v>335.78</v>
      </c>
      <c r="W2325" s="6">
        <v>13.55</v>
      </c>
    </row>
    <row r="2326" spans="1:23" x14ac:dyDescent="0.2">
      <c r="A2326" s="6" t="s">
        <v>4706</v>
      </c>
      <c r="B2326" s="6" t="s">
        <v>4705</v>
      </c>
      <c r="C2326" s="6">
        <f>L2326/(M2326+1E-21)</f>
        <v>0</v>
      </c>
      <c r="D2326" s="6" t="s">
        <v>4704</v>
      </c>
      <c r="E2326" s="2" t="s">
        <v>46</v>
      </c>
      <c r="F2326" s="2" t="s">
        <v>7075</v>
      </c>
      <c r="G2326" s="3"/>
      <c r="H2326" s="3">
        <v>0</v>
      </c>
      <c r="I2326" s="3" t="s">
        <v>7020</v>
      </c>
      <c r="J2326" s="6" t="s">
        <v>6749</v>
      </c>
      <c r="K2326" s="10" t="s">
        <v>6898</v>
      </c>
      <c r="L2326" s="6">
        <v>0</v>
      </c>
      <c r="M2326" s="6">
        <v>0.66400000000000003</v>
      </c>
      <c r="N2326" s="6">
        <f>L2326+M2326</f>
        <v>0.66400000000000003</v>
      </c>
      <c r="O2326" s="6">
        <v>0</v>
      </c>
      <c r="P2326" s="6">
        <v>29</v>
      </c>
      <c r="Q2326" s="6">
        <v>29</v>
      </c>
      <c r="R2326" s="3">
        <v>0</v>
      </c>
      <c r="S2326" s="3">
        <v>3</v>
      </c>
      <c r="T2326" s="3">
        <v>8</v>
      </c>
      <c r="U2326" s="3">
        <v>8</v>
      </c>
      <c r="V2326" s="6">
        <v>460</v>
      </c>
      <c r="W2326" s="6">
        <v>11.7</v>
      </c>
    </row>
    <row r="2327" spans="1:23" x14ac:dyDescent="0.2">
      <c r="A2327" s="6" t="s">
        <v>4709</v>
      </c>
      <c r="B2327" s="6" t="s">
        <v>4708</v>
      </c>
      <c r="C2327" s="6">
        <f>L2327/(M2327+1E-21)</f>
        <v>0</v>
      </c>
      <c r="D2327" s="6" t="s">
        <v>4707</v>
      </c>
      <c r="E2327" s="2" t="s">
        <v>6913</v>
      </c>
      <c r="F2327" s="2" t="s">
        <v>190</v>
      </c>
      <c r="G2327" s="3"/>
      <c r="H2327" s="3">
        <v>0</v>
      </c>
      <c r="I2327" s="3" t="s">
        <v>7020</v>
      </c>
      <c r="J2327" s="6" t="s">
        <v>6749</v>
      </c>
      <c r="K2327" s="10" t="s">
        <v>6898</v>
      </c>
      <c r="L2327" s="6">
        <v>0</v>
      </c>
      <c r="M2327" s="6">
        <v>0.54</v>
      </c>
      <c r="N2327" s="6">
        <f>L2327+M2327</f>
        <v>0.54</v>
      </c>
      <c r="O2327" s="6">
        <v>0</v>
      </c>
      <c r="P2327" s="6">
        <v>13</v>
      </c>
      <c r="Q2327" s="6">
        <v>13</v>
      </c>
      <c r="R2327" s="3">
        <v>0</v>
      </c>
      <c r="S2327" s="3">
        <v>1</v>
      </c>
      <c r="T2327" s="3">
        <v>11</v>
      </c>
      <c r="U2327" s="3">
        <v>11</v>
      </c>
      <c r="V2327" s="6">
        <v>674.97</v>
      </c>
      <c r="W2327" s="6">
        <v>15.27</v>
      </c>
    </row>
    <row r="2328" spans="1:23" x14ac:dyDescent="0.2">
      <c r="A2328" s="6" t="s">
        <v>4553</v>
      </c>
      <c r="B2328" s="6" t="s">
        <v>4552</v>
      </c>
      <c r="C2328" s="6">
        <f>L2328/(M2328+1E-21)</f>
        <v>0</v>
      </c>
      <c r="D2328" s="6" t="s">
        <v>4551</v>
      </c>
      <c r="E2328" s="2" t="s">
        <v>154</v>
      </c>
      <c r="F2328" s="2" t="s">
        <v>154</v>
      </c>
      <c r="G2328" s="3"/>
      <c r="H2328" s="3">
        <v>0</v>
      </c>
      <c r="I2328" s="3" t="s">
        <v>7022</v>
      </c>
      <c r="J2328" s="6" t="s">
        <v>6749</v>
      </c>
      <c r="K2328" s="10" t="s">
        <v>6898</v>
      </c>
      <c r="L2328" s="6">
        <v>0</v>
      </c>
      <c r="M2328" s="6">
        <v>0.376</v>
      </c>
      <c r="N2328" s="6">
        <f>L2328+M2328</f>
        <v>0.376</v>
      </c>
      <c r="O2328" s="6">
        <v>0</v>
      </c>
      <c r="P2328" s="6">
        <v>11</v>
      </c>
      <c r="Q2328" s="6">
        <v>11</v>
      </c>
      <c r="R2328" s="3">
        <v>0</v>
      </c>
      <c r="S2328" s="3">
        <v>3</v>
      </c>
      <c r="T2328" s="3">
        <v>4</v>
      </c>
      <c r="U2328" s="3">
        <v>4</v>
      </c>
      <c r="V2328" s="6">
        <v>317.06</v>
      </c>
      <c r="W2328" s="6">
        <v>14.17</v>
      </c>
    </row>
    <row r="2329" spans="1:23" x14ac:dyDescent="0.2">
      <c r="A2329" s="6" t="s">
        <v>4747</v>
      </c>
      <c r="B2329" s="6" t="s">
        <v>4746</v>
      </c>
      <c r="C2329" s="6">
        <f>L2329/(M2329+1E-21)</f>
        <v>0</v>
      </c>
      <c r="D2329" s="6" t="s">
        <v>4745</v>
      </c>
      <c r="E2329" s="2" t="s">
        <v>6913</v>
      </c>
      <c r="F2329" s="2" t="s">
        <v>190</v>
      </c>
      <c r="G2329" s="3"/>
      <c r="H2329" s="3">
        <v>0</v>
      </c>
      <c r="I2329" s="3" t="s">
        <v>7020</v>
      </c>
      <c r="J2329" s="6" t="s">
        <v>6749</v>
      </c>
      <c r="K2329" s="10" t="s">
        <v>6898</v>
      </c>
      <c r="L2329" s="6">
        <v>0</v>
      </c>
      <c r="M2329" s="6">
        <v>0.45300000000000001</v>
      </c>
      <c r="N2329" s="6">
        <f>L2329+M2329</f>
        <v>0.45300000000000001</v>
      </c>
      <c r="O2329" s="6">
        <v>0</v>
      </c>
      <c r="P2329" s="6">
        <v>12</v>
      </c>
      <c r="Q2329" s="6">
        <v>12</v>
      </c>
      <c r="R2329" s="3">
        <v>0</v>
      </c>
      <c r="S2329" s="3">
        <v>1</v>
      </c>
      <c r="T2329" s="3">
        <v>6</v>
      </c>
      <c r="U2329" s="3">
        <v>6</v>
      </c>
      <c r="V2329" s="6">
        <v>340.59</v>
      </c>
      <c r="W2329" s="6">
        <v>22.22</v>
      </c>
    </row>
    <row r="2330" spans="1:23" x14ac:dyDescent="0.2">
      <c r="A2330" s="6" t="s">
        <v>4842</v>
      </c>
      <c r="B2330" s="6" t="s">
        <v>4841</v>
      </c>
      <c r="C2330" s="6">
        <f>L2330/(M2330+1E-21)</f>
        <v>0</v>
      </c>
      <c r="D2330" s="6" t="s">
        <v>4840</v>
      </c>
      <c r="E2330" s="2" t="s">
        <v>7072</v>
      </c>
      <c r="F2330" s="2" t="s">
        <v>7072</v>
      </c>
      <c r="G2330" s="3"/>
      <c r="H2330" s="3">
        <v>1</v>
      </c>
      <c r="I2330" s="3" t="s">
        <v>7020</v>
      </c>
      <c r="J2330" s="6" t="s">
        <v>6749</v>
      </c>
      <c r="K2330" s="10" t="s">
        <v>6898</v>
      </c>
      <c r="L2330" s="6">
        <v>0</v>
      </c>
      <c r="M2330" s="6">
        <v>1.7999999999999999E-2</v>
      </c>
      <c r="N2330" s="6">
        <f>L2330+M2330</f>
        <v>1.7999999999999999E-2</v>
      </c>
      <c r="O2330" s="6">
        <v>0</v>
      </c>
      <c r="P2330" s="6">
        <v>3</v>
      </c>
      <c r="Q2330" s="6">
        <v>3</v>
      </c>
      <c r="R2330" s="3">
        <v>0</v>
      </c>
      <c r="S2330" s="3">
        <v>1</v>
      </c>
      <c r="T2330" s="3">
        <v>2</v>
      </c>
      <c r="U2330" s="3">
        <v>2</v>
      </c>
      <c r="V2330" s="6">
        <v>107.29</v>
      </c>
      <c r="W2330" s="6">
        <v>5.48</v>
      </c>
    </row>
    <row r="2331" spans="1:23" x14ac:dyDescent="0.2">
      <c r="A2331" s="6" t="s">
        <v>5096</v>
      </c>
      <c r="B2331" s="6" t="s">
        <v>5095</v>
      </c>
      <c r="C2331" s="6">
        <f>L2331/(M2331+1E-21)</f>
        <v>0</v>
      </c>
      <c r="D2331" s="6" t="s">
        <v>5094</v>
      </c>
      <c r="E2331" s="2" t="s">
        <v>256</v>
      </c>
      <c r="F2331" s="2" t="s">
        <v>256</v>
      </c>
      <c r="G2331" s="3"/>
      <c r="H2331" s="3">
        <v>0</v>
      </c>
      <c r="I2331" s="3" t="s">
        <v>6919</v>
      </c>
      <c r="J2331" s="6" t="s">
        <v>6749</v>
      </c>
      <c r="K2331" s="10" t="s">
        <v>6898</v>
      </c>
      <c r="L2331" s="6">
        <v>0</v>
      </c>
      <c r="M2331" s="6">
        <v>1.6E-2</v>
      </c>
      <c r="N2331" s="6">
        <f>L2331+M2331</f>
        <v>1.6E-2</v>
      </c>
      <c r="O2331" s="6">
        <v>0</v>
      </c>
      <c r="P2331" s="6">
        <v>2</v>
      </c>
      <c r="Q2331" s="6">
        <v>2</v>
      </c>
      <c r="R2331" s="3">
        <v>0</v>
      </c>
      <c r="S2331" s="3">
        <v>2</v>
      </c>
      <c r="T2331" s="3">
        <v>2</v>
      </c>
      <c r="U2331" s="3">
        <v>2</v>
      </c>
      <c r="V2331" s="6">
        <v>78.900000000000006</v>
      </c>
      <c r="W2331" s="6">
        <v>2.04</v>
      </c>
    </row>
    <row r="2332" spans="1:23" x14ac:dyDescent="0.2">
      <c r="A2332" s="6" t="s">
        <v>5151</v>
      </c>
      <c r="B2332" s="6" t="s">
        <v>5150</v>
      </c>
      <c r="C2332" s="6">
        <f>L2332/(M2332+1E-21)</f>
        <v>0</v>
      </c>
      <c r="D2332" s="6" t="s">
        <v>5149</v>
      </c>
      <c r="E2332" s="2" t="s">
        <v>6913</v>
      </c>
      <c r="F2332" s="2" t="s">
        <v>190</v>
      </c>
      <c r="G2332" s="3"/>
      <c r="H2332" s="3">
        <v>0</v>
      </c>
      <c r="I2332" s="3" t="s">
        <v>7020</v>
      </c>
      <c r="J2332" s="6" t="s">
        <v>6749</v>
      </c>
      <c r="K2332" s="10" t="s">
        <v>6898</v>
      </c>
      <c r="L2332" s="6">
        <v>0</v>
      </c>
      <c r="M2332" s="6">
        <v>5.2999999999999999E-2</v>
      </c>
      <c r="N2332" s="6">
        <f>L2332+M2332</f>
        <v>5.2999999999999999E-2</v>
      </c>
      <c r="O2332" s="6">
        <v>0</v>
      </c>
      <c r="P2332" s="6">
        <v>4</v>
      </c>
      <c r="Q2332" s="6">
        <v>4</v>
      </c>
      <c r="R2332" s="3">
        <v>0</v>
      </c>
      <c r="S2332" s="3">
        <v>1</v>
      </c>
      <c r="T2332" s="3">
        <v>3</v>
      </c>
      <c r="U2332" s="3">
        <v>3</v>
      </c>
      <c r="V2332" s="6">
        <v>254.46</v>
      </c>
      <c r="W2332" s="6">
        <v>13.47</v>
      </c>
    </row>
    <row r="2333" spans="1:23" x14ac:dyDescent="0.2">
      <c r="A2333" s="6" t="s">
        <v>5005</v>
      </c>
      <c r="B2333" s="6" t="s">
        <v>5004</v>
      </c>
      <c r="C2333" s="6">
        <f>L2333/(M2333+1E-21)</f>
        <v>0</v>
      </c>
      <c r="D2333" s="6" t="s">
        <v>5003</v>
      </c>
      <c r="E2333" s="2" t="s">
        <v>7072</v>
      </c>
      <c r="F2333" s="2" t="s">
        <v>7072</v>
      </c>
      <c r="G2333" s="3"/>
      <c r="H2333" s="3">
        <v>3</v>
      </c>
      <c r="I2333" s="3" t="s">
        <v>7085</v>
      </c>
      <c r="J2333" s="6" t="s">
        <v>6749</v>
      </c>
      <c r="K2333" s="10" t="s">
        <v>6898</v>
      </c>
      <c r="L2333" s="6">
        <v>0</v>
      </c>
      <c r="M2333" s="6">
        <v>0.04</v>
      </c>
      <c r="N2333" s="6">
        <f>L2333+M2333</f>
        <v>0.04</v>
      </c>
      <c r="O2333" s="6">
        <v>0</v>
      </c>
      <c r="P2333" s="6">
        <v>3</v>
      </c>
      <c r="Q2333" s="6">
        <v>3</v>
      </c>
      <c r="R2333" s="3">
        <v>0</v>
      </c>
      <c r="S2333" s="3">
        <v>1</v>
      </c>
      <c r="T2333" s="3">
        <v>2</v>
      </c>
      <c r="U2333" s="3">
        <v>2</v>
      </c>
      <c r="V2333" s="6">
        <v>91.92</v>
      </c>
      <c r="W2333" s="6">
        <v>7.87</v>
      </c>
    </row>
    <row r="2334" spans="1:23" x14ac:dyDescent="0.2">
      <c r="A2334" s="6" t="s">
        <v>5080</v>
      </c>
      <c r="B2334" s="6" t="s">
        <v>5079</v>
      </c>
      <c r="C2334" s="6">
        <f>L2334/(M2334+1E-21)</f>
        <v>0</v>
      </c>
      <c r="D2334" s="6" t="s">
        <v>5238</v>
      </c>
      <c r="E2334" s="2" t="s">
        <v>6913</v>
      </c>
      <c r="F2334" s="2" t="s">
        <v>190</v>
      </c>
      <c r="G2334" s="3"/>
      <c r="H2334" s="3">
        <v>0</v>
      </c>
      <c r="I2334" s="3" t="s">
        <v>6928</v>
      </c>
      <c r="J2334" s="6" t="s">
        <v>6749</v>
      </c>
      <c r="K2334" s="10" t="s">
        <v>6898</v>
      </c>
      <c r="L2334" s="6">
        <v>0</v>
      </c>
      <c r="M2334" s="6">
        <v>0.113</v>
      </c>
      <c r="N2334" s="6">
        <f>L2334+M2334</f>
        <v>0.113</v>
      </c>
      <c r="O2334" s="6">
        <v>0</v>
      </c>
      <c r="P2334" s="6">
        <v>3</v>
      </c>
      <c r="Q2334" s="6">
        <v>3</v>
      </c>
      <c r="R2334" s="3">
        <v>0</v>
      </c>
      <c r="S2334" s="3">
        <v>1</v>
      </c>
      <c r="T2334" s="3">
        <v>2</v>
      </c>
      <c r="U2334" s="3">
        <v>2</v>
      </c>
      <c r="V2334" s="6">
        <v>82.52</v>
      </c>
      <c r="W2334" s="6">
        <v>4.25</v>
      </c>
    </row>
    <row r="2335" spans="1:23" x14ac:dyDescent="0.2">
      <c r="A2335" s="6" t="s">
        <v>5257</v>
      </c>
      <c r="B2335" s="6" t="s">
        <v>5256</v>
      </c>
      <c r="C2335" s="6">
        <f>L2335/(M2335+1E-21)</f>
        <v>0</v>
      </c>
      <c r="D2335" s="6" t="s">
        <v>5255</v>
      </c>
      <c r="E2335" s="2" t="s">
        <v>111</v>
      </c>
      <c r="F2335" s="2" t="s">
        <v>111</v>
      </c>
      <c r="G2335" s="3"/>
      <c r="H2335" s="3">
        <v>0</v>
      </c>
      <c r="I2335" s="3" t="s">
        <v>6929</v>
      </c>
      <c r="J2335" s="6" t="s">
        <v>6749</v>
      </c>
      <c r="K2335" s="10" t="s">
        <v>6898</v>
      </c>
      <c r="L2335" s="6">
        <v>0</v>
      </c>
      <c r="M2335" s="6">
        <v>7.1999999999999995E-2</v>
      </c>
      <c r="N2335" s="6">
        <f>L2335+M2335</f>
        <v>7.1999999999999995E-2</v>
      </c>
      <c r="O2335" s="6">
        <v>0</v>
      </c>
      <c r="P2335" s="6">
        <v>2</v>
      </c>
      <c r="Q2335" s="6">
        <v>2</v>
      </c>
      <c r="R2335" s="3">
        <v>0</v>
      </c>
      <c r="S2335" s="3">
        <v>2</v>
      </c>
      <c r="T2335" s="3">
        <v>2</v>
      </c>
      <c r="U2335" s="3">
        <v>2</v>
      </c>
      <c r="V2335" s="6">
        <v>95.64</v>
      </c>
      <c r="W2335" s="6">
        <v>10.62</v>
      </c>
    </row>
    <row r="2336" spans="1:23" x14ac:dyDescent="0.2">
      <c r="A2336" s="6" t="s">
        <v>5261</v>
      </c>
      <c r="B2336" s="6" t="s">
        <v>5260</v>
      </c>
      <c r="C2336" s="6">
        <f>L2336/(M2336+1E-21)</f>
        <v>0</v>
      </c>
      <c r="D2336" s="6" t="s">
        <v>5259</v>
      </c>
      <c r="E2336" s="2" t="s">
        <v>111</v>
      </c>
      <c r="F2336" s="2" t="s">
        <v>111</v>
      </c>
      <c r="G2336" s="3"/>
      <c r="H2336" s="3">
        <v>0</v>
      </c>
      <c r="I2336" s="3" t="s">
        <v>6929</v>
      </c>
      <c r="J2336" s="6" t="s">
        <v>6749</v>
      </c>
      <c r="K2336" s="10" t="s">
        <v>6898</v>
      </c>
      <c r="L2336" s="6">
        <v>0</v>
      </c>
      <c r="M2336" s="6">
        <v>0.32300000000000001</v>
      </c>
      <c r="N2336" s="6">
        <f>L2336+M2336</f>
        <v>0.32300000000000001</v>
      </c>
      <c r="O2336" s="6">
        <v>0</v>
      </c>
      <c r="P2336" s="6">
        <v>18</v>
      </c>
      <c r="Q2336" s="6">
        <v>18</v>
      </c>
      <c r="R2336" s="3">
        <v>0</v>
      </c>
      <c r="S2336" s="3">
        <v>2</v>
      </c>
      <c r="T2336" s="3">
        <v>4</v>
      </c>
      <c r="U2336" s="3">
        <v>4</v>
      </c>
      <c r="V2336" s="6">
        <v>275.70999999999998</v>
      </c>
      <c r="W2336" s="6">
        <v>15.12</v>
      </c>
    </row>
    <row r="2337" spans="1:23" x14ac:dyDescent="0.2">
      <c r="A2337" s="6" t="s">
        <v>5111</v>
      </c>
      <c r="B2337" s="6" t="s">
        <v>5110</v>
      </c>
      <c r="C2337" s="6">
        <f>L2337/(M2337+1E-21)</f>
        <v>0</v>
      </c>
      <c r="D2337" s="6" t="s">
        <v>5268</v>
      </c>
      <c r="E2337" s="2" t="s">
        <v>6913</v>
      </c>
      <c r="F2337" s="2" t="s">
        <v>190</v>
      </c>
      <c r="G2337" s="3"/>
      <c r="H2337" s="3">
        <v>3</v>
      </c>
      <c r="I2337" s="3" t="s">
        <v>7022</v>
      </c>
      <c r="J2337" s="6" t="s">
        <v>6749</v>
      </c>
      <c r="K2337" s="10" t="s">
        <v>6898</v>
      </c>
      <c r="L2337" s="6">
        <v>0</v>
      </c>
      <c r="M2337" s="6">
        <v>0.127</v>
      </c>
      <c r="N2337" s="6">
        <f>L2337+M2337</f>
        <v>0.127</v>
      </c>
      <c r="O2337" s="6">
        <v>0</v>
      </c>
      <c r="P2337" s="6">
        <v>4</v>
      </c>
      <c r="Q2337" s="6">
        <v>4</v>
      </c>
      <c r="R2337" s="3">
        <v>0</v>
      </c>
      <c r="S2337" s="3">
        <v>1</v>
      </c>
      <c r="T2337" s="3">
        <v>3</v>
      </c>
      <c r="U2337" s="3">
        <v>3</v>
      </c>
      <c r="V2337" s="6">
        <v>144.19</v>
      </c>
      <c r="W2337" s="6">
        <v>13.03</v>
      </c>
    </row>
    <row r="2338" spans="1:23" x14ac:dyDescent="0.2">
      <c r="A2338" s="6" t="s">
        <v>5053</v>
      </c>
      <c r="B2338" s="6" t="s">
        <v>5052</v>
      </c>
      <c r="C2338" s="6">
        <f>L2338/(M2338+1E-21)</f>
        <v>0</v>
      </c>
      <c r="D2338" s="6" t="s">
        <v>5051</v>
      </c>
      <c r="E2338" s="2" t="s">
        <v>111</v>
      </c>
      <c r="F2338" s="2" t="s">
        <v>111</v>
      </c>
      <c r="G2338" s="3"/>
      <c r="H2338" s="3">
        <v>0</v>
      </c>
      <c r="I2338" s="3" t="s">
        <v>6929</v>
      </c>
      <c r="J2338" s="6" t="s">
        <v>6749</v>
      </c>
      <c r="K2338" s="10" t="s">
        <v>6898</v>
      </c>
      <c r="L2338" s="6">
        <v>0</v>
      </c>
      <c r="M2338" s="6">
        <v>0.153</v>
      </c>
      <c r="N2338" s="6">
        <f>L2338+M2338</f>
        <v>0.153</v>
      </c>
      <c r="O2338" s="6">
        <v>0</v>
      </c>
      <c r="P2338" s="6">
        <v>8</v>
      </c>
      <c r="Q2338" s="6">
        <v>8</v>
      </c>
      <c r="R2338" s="3">
        <v>0</v>
      </c>
      <c r="S2338" s="3">
        <v>1</v>
      </c>
      <c r="T2338" s="3">
        <v>3</v>
      </c>
      <c r="U2338" s="3">
        <v>3</v>
      </c>
      <c r="V2338" s="6">
        <v>199.71</v>
      </c>
      <c r="W2338" s="6">
        <v>39.340000000000003</v>
      </c>
    </row>
    <row r="2339" spans="1:23" x14ac:dyDescent="0.2">
      <c r="A2339" s="6" t="s">
        <v>3132</v>
      </c>
      <c r="B2339" s="6" t="s">
        <v>5058</v>
      </c>
      <c r="C2339" s="6">
        <f>L2339/(M2339+1E-21)</f>
        <v>0</v>
      </c>
      <c r="D2339" s="6" t="s">
        <v>5057</v>
      </c>
      <c r="E2339" s="2" t="s">
        <v>111</v>
      </c>
      <c r="F2339" s="2" t="s">
        <v>111</v>
      </c>
      <c r="G2339" s="3"/>
      <c r="H2339" s="3">
        <v>0</v>
      </c>
      <c r="I2339" s="3" t="s">
        <v>6929</v>
      </c>
      <c r="J2339" s="6" t="s">
        <v>6749</v>
      </c>
      <c r="K2339" s="10" t="s">
        <v>6898</v>
      </c>
      <c r="L2339" s="6">
        <v>0</v>
      </c>
      <c r="M2339" s="6">
        <v>1.615</v>
      </c>
      <c r="N2339" s="6">
        <f>L2339+M2339</f>
        <v>1.615</v>
      </c>
      <c r="O2339" s="6">
        <v>0</v>
      </c>
      <c r="P2339" s="6">
        <v>58</v>
      </c>
      <c r="Q2339" s="6">
        <v>58</v>
      </c>
      <c r="R2339" s="3">
        <v>0</v>
      </c>
      <c r="S2339" s="3">
        <v>3</v>
      </c>
      <c r="T2339" s="3">
        <v>11</v>
      </c>
      <c r="U2339" s="3">
        <v>12</v>
      </c>
      <c r="V2339" s="6">
        <v>706.09</v>
      </c>
      <c r="W2339" s="6">
        <v>46.79</v>
      </c>
    </row>
    <row r="2340" spans="1:23" x14ac:dyDescent="0.2">
      <c r="A2340" s="6" t="s">
        <v>5385</v>
      </c>
      <c r="B2340" s="6" t="s">
        <v>5384</v>
      </c>
      <c r="C2340" s="6">
        <f>L2340/(M2340+1E-21)</f>
        <v>0</v>
      </c>
      <c r="D2340" s="6" t="s">
        <v>5223</v>
      </c>
      <c r="E2340" s="2" t="s">
        <v>111</v>
      </c>
      <c r="F2340" s="2" t="s">
        <v>111</v>
      </c>
      <c r="G2340" s="3"/>
      <c r="H2340" s="3">
        <v>0</v>
      </c>
      <c r="I2340" s="3" t="s">
        <v>6929</v>
      </c>
      <c r="J2340" s="6" t="s">
        <v>6749</v>
      </c>
      <c r="K2340" s="10" t="s">
        <v>6898</v>
      </c>
      <c r="L2340" s="6">
        <v>0</v>
      </c>
      <c r="M2340" s="6">
        <v>1.228</v>
      </c>
      <c r="N2340" s="6">
        <f>L2340+M2340</f>
        <v>1.228</v>
      </c>
      <c r="O2340" s="6">
        <v>0</v>
      </c>
      <c r="P2340" s="6">
        <v>48</v>
      </c>
      <c r="Q2340" s="6">
        <v>48</v>
      </c>
      <c r="R2340" s="3">
        <v>0</v>
      </c>
      <c r="S2340" s="3">
        <v>3</v>
      </c>
      <c r="T2340" s="3">
        <v>9</v>
      </c>
      <c r="U2340" s="3">
        <v>9</v>
      </c>
      <c r="V2340" s="6">
        <v>515.9</v>
      </c>
      <c r="W2340" s="6">
        <v>28.97</v>
      </c>
    </row>
    <row r="2341" spans="1:23" x14ac:dyDescent="0.2">
      <c r="A2341" s="6" t="s">
        <v>5388</v>
      </c>
      <c r="B2341" s="6" t="s">
        <v>5387</v>
      </c>
      <c r="C2341" s="6">
        <f>L2341/(M2341+1E-21)</f>
        <v>0</v>
      </c>
      <c r="D2341" s="6" t="s">
        <v>5386</v>
      </c>
      <c r="E2341" s="2" t="s">
        <v>111</v>
      </c>
      <c r="F2341" s="2" t="s">
        <v>111</v>
      </c>
      <c r="G2341" s="3"/>
      <c r="H2341" s="3">
        <v>0</v>
      </c>
      <c r="I2341" s="3" t="s">
        <v>6929</v>
      </c>
      <c r="J2341" s="6" t="s">
        <v>6749</v>
      </c>
      <c r="K2341" s="10" t="s">
        <v>6898</v>
      </c>
      <c r="L2341" s="6">
        <v>0</v>
      </c>
      <c r="M2341" s="6">
        <v>1.0309999999999999</v>
      </c>
      <c r="N2341" s="6">
        <f>L2341+M2341</f>
        <v>1.0309999999999999</v>
      </c>
      <c r="O2341" s="6">
        <v>0</v>
      </c>
      <c r="P2341" s="6">
        <v>37</v>
      </c>
      <c r="Q2341" s="6">
        <v>37</v>
      </c>
      <c r="R2341" s="3">
        <v>0</v>
      </c>
      <c r="S2341" s="3">
        <v>3</v>
      </c>
      <c r="T2341" s="3">
        <v>8</v>
      </c>
      <c r="U2341" s="3">
        <v>8</v>
      </c>
      <c r="V2341" s="6">
        <v>431.08</v>
      </c>
      <c r="W2341" s="6">
        <v>34.479999999999997</v>
      </c>
    </row>
    <row r="2342" spans="1:23" x14ac:dyDescent="0.2">
      <c r="A2342" s="6" t="s">
        <v>5394</v>
      </c>
      <c r="B2342" s="6" t="s">
        <v>5393</v>
      </c>
      <c r="C2342" s="6">
        <f>L2342/(M2342+1E-21)</f>
        <v>0</v>
      </c>
      <c r="D2342" s="6" t="s">
        <v>5392</v>
      </c>
      <c r="E2342" s="2" t="s">
        <v>111</v>
      </c>
      <c r="F2342" s="2" t="s">
        <v>111</v>
      </c>
      <c r="G2342" s="3"/>
      <c r="H2342" s="3">
        <v>0</v>
      </c>
      <c r="I2342" s="3" t="s">
        <v>6929</v>
      </c>
      <c r="J2342" s="6" t="s">
        <v>6749</v>
      </c>
      <c r="K2342" s="10" t="s">
        <v>6898</v>
      </c>
      <c r="L2342" s="6">
        <v>0</v>
      </c>
      <c r="M2342" s="6">
        <v>0.184</v>
      </c>
      <c r="N2342" s="6">
        <f>L2342+M2342</f>
        <v>0.184</v>
      </c>
      <c r="O2342" s="6">
        <v>0</v>
      </c>
      <c r="P2342" s="6">
        <v>8</v>
      </c>
      <c r="Q2342" s="6">
        <v>8</v>
      </c>
      <c r="R2342" s="3">
        <v>0</v>
      </c>
      <c r="S2342" s="3">
        <v>3</v>
      </c>
      <c r="T2342" s="3">
        <v>4</v>
      </c>
      <c r="U2342" s="3">
        <v>4</v>
      </c>
      <c r="V2342" s="6">
        <v>200.1</v>
      </c>
      <c r="W2342" s="6">
        <v>31.08</v>
      </c>
    </row>
    <row r="2343" spans="1:23" x14ac:dyDescent="0.2">
      <c r="A2343" s="6" t="s">
        <v>5241</v>
      </c>
      <c r="B2343" s="6" t="s">
        <v>5240</v>
      </c>
      <c r="C2343" s="6">
        <f>L2343/(M2343+1E-21)</f>
        <v>0</v>
      </c>
      <c r="D2343" s="6" t="s">
        <v>5239</v>
      </c>
      <c r="E2343" s="2" t="s">
        <v>111</v>
      </c>
      <c r="F2343" s="2" t="s">
        <v>111</v>
      </c>
      <c r="G2343" s="3"/>
      <c r="H2343" s="3">
        <v>0</v>
      </c>
      <c r="I2343" s="3" t="s">
        <v>6929</v>
      </c>
      <c r="J2343" s="6" t="s">
        <v>6749</v>
      </c>
      <c r="K2343" s="10" t="s">
        <v>6898</v>
      </c>
      <c r="L2343" s="6">
        <v>0</v>
      </c>
      <c r="M2343" s="6">
        <v>2.0089999999999999</v>
      </c>
      <c r="N2343" s="6">
        <f>L2343+M2343</f>
        <v>2.0089999999999999</v>
      </c>
      <c r="O2343" s="6">
        <v>0</v>
      </c>
      <c r="P2343" s="6">
        <v>92</v>
      </c>
      <c r="Q2343" s="6">
        <v>92</v>
      </c>
      <c r="R2343" s="3">
        <v>0</v>
      </c>
      <c r="S2343" s="3">
        <v>3</v>
      </c>
      <c r="T2343" s="3">
        <v>11</v>
      </c>
      <c r="U2343" s="3">
        <v>13</v>
      </c>
      <c r="V2343" s="6">
        <v>1058.8699999999999</v>
      </c>
      <c r="W2343" s="6">
        <v>33</v>
      </c>
    </row>
    <row r="2344" spans="1:23" x14ac:dyDescent="0.2">
      <c r="A2344" s="6" t="s">
        <v>5121</v>
      </c>
      <c r="B2344" s="6" t="s">
        <v>5120</v>
      </c>
      <c r="C2344" s="6">
        <f>L2344/(M2344+1E-21)</f>
        <v>0</v>
      </c>
      <c r="D2344" s="6" t="s">
        <v>5119</v>
      </c>
      <c r="E2344" s="2" t="s">
        <v>111</v>
      </c>
      <c r="F2344" s="2" t="s">
        <v>111</v>
      </c>
      <c r="G2344" s="3"/>
      <c r="H2344" s="3">
        <v>0</v>
      </c>
      <c r="I2344" s="3" t="s">
        <v>6929</v>
      </c>
      <c r="J2344" s="6" t="s">
        <v>6749</v>
      </c>
      <c r="K2344" s="10" t="s">
        <v>6898</v>
      </c>
      <c r="L2344" s="6">
        <v>0</v>
      </c>
      <c r="M2344" s="6">
        <v>0.54900000000000004</v>
      </c>
      <c r="N2344" s="6">
        <f>L2344+M2344</f>
        <v>0.54900000000000004</v>
      </c>
      <c r="O2344" s="6">
        <v>0</v>
      </c>
      <c r="P2344" s="6">
        <v>14</v>
      </c>
      <c r="Q2344" s="6">
        <v>14</v>
      </c>
      <c r="R2344" s="3">
        <v>0</v>
      </c>
      <c r="S2344" s="3">
        <v>3</v>
      </c>
      <c r="T2344" s="3">
        <v>3</v>
      </c>
      <c r="U2344" s="3">
        <v>3</v>
      </c>
      <c r="V2344" s="6">
        <v>151.37</v>
      </c>
      <c r="W2344" s="6">
        <v>7.59</v>
      </c>
    </row>
    <row r="2345" spans="1:23" x14ac:dyDescent="0.2">
      <c r="A2345" s="6" t="s">
        <v>5121</v>
      </c>
      <c r="B2345" s="6" t="s">
        <v>5123</v>
      </c>
      <c r="C2345" s="6">
        <f>L2345/(M2345+1E-21)</f>
        <v>0</v>
      </c>
      <c r="D2345" s="6" t="s">
        <v>5122</v>
      </c>
      <c r="E2345" s="2" t="s">
        <v>111</v>
      </c>
      <c r="F2345" s="2" t="s">
        <v>111</v>
      </c>
      <c r="G2345" s="3"/>
      <c r="H2345" s="3">
        <v>0</v>
      </c>
      <c r="I2345" s="3" t="s">
        <v>6929</v>
      </c>
      <c r="J2345" s="6" t="s">
        <v>6749</v>
      </c>
      <c r="K2345" s="10" t="s">
        <v>6898</v>
      </c>
      <c r="L2345" s="6">
        <v>0</v>
      </c>
      <c r="M2345" s="6">
        <v>1.5489999999999999</v>
      </c>
      <c r="N2345" s="6">
        <f>L2345+M2345</f>
        <v>1.5489999999999999</v>
      </c>
      <c r="O2345" s="6">
        <v>0</v>
      </c>
      <c r="P2345" s="6">
        <v>76</v>
      </c>
      <c r="Q2345" s="6">
        <v>76</v>
      </c>
      <c r="R2345" s="3">
        <v>0</v>
      </c>
      <c r="S2345" s="3">
        <v>2</v>
      </c>
      <c r="T2345" s="3">
        <v>4</v>
      </c>
      <c r="U2345" s="3">
        <v>4</v>
      </c>
      <c r="V2345" s="6">
        <v>199.44</v>
      </c>
      <c r="W2345" s="6">
        <v>11.54</v>
      </c>
    </row>
    <row r="2346" spans="1:23" x14ac:dyDescent="0.2">
      <c r="A2346" s="6" t="s">
        <v>5470</v>
      </c>
      <c r="B2346" s="6" t="s">
        <v>5469</v>
      </c>
      <c r="C2346" s="6">
        <f>L2346/(M2346+1E-21)</f>
        <v>0</v>
      </c>
      <c r="D2346" s="6" t="s">
        <v>5463</v>
      </c>
      <c r="E2346" s="2" t="s">
        <v>111</v>
      </c>
      <c r="F2346" s="2" t="s">
        <v>111</v>
      </c>
      <c r="G2346" s="3"/>
      <c r="H2346" s="3">
        <v>0</v>
      </c>
      <c r="I2346" s="3" t="s">
        <v>6929</v>
      </c>
      <c r="J2346" s="6" t="s">
        <v>6749</v>
      </c>
      <c r="K2346" s="10" t="s">
        <v>6898</v>
      </c>
      <c r="L2346" s="6">
        <v>0</v>
      </c>
      <c r="M2346" s="6">
        <v>0.57199999999999995</v>
      </c>
      <c r="N2346" s="6">
        <f>L2346+M2346</f>
        <v>0.57199999999999995</v>
      </c>
      <c r="O2346" s="6">
        <v>0</v>
      </c>
      <c r="P2346" s="6">
        <v>26</v>
      </c>
      <c r="Q2346" s="6">
        <v>26</v>
      </c>
      <c r="R2346" s="3">
        <v>0</v>
      </c>
      <c r="S2346" s="3">
        <v>3</v>
      </c>
      <c r="T2346" s="3">
        <v>6</v>
      </c>
      <c r="U2346" s="3">
        <v>6</v>
      </c>
      <c r="V2346" s="6">
        <v>354.11</v>
      </c>
      <c r="W2346" s="6">
        <v>42.41</v>
      </c>
    </row>
    <row r="2347" spans="1:23" x14ac:dyDescent="0.2">
      <c r="A2347" s="6" t="s">
        <v>5201</v>
      </c>
      <c r="B2347" s="6" t="s">
        <v>5200</v>
      </c>
      <c r="C2347" s="6">
        <f>L2347/(M2347+1E-21)</f>
        <v>0</v>
      </c>
      <c r="D2347" s="6" t="s">
        <v>5347</v>
      </c>
      <c r="E2347" s="2" t="s">
        <v>111</v>
      </c>
      <c r="F2347" s="2" t="s">
        <v>111</v>
      </c>
      <c r="G2347" s="3"/>
      <c r="H2347" s="3">
        <v>0</v>
      </c>
      <c r="I2347" s="3" t="s">
        <v>6929</v>
      </c>
      <c r="J2347" s="6" t="s">
        <v>6749</v>
      </c>
      <c r="K2347" s="10" t="s">
        <v>6898</v>
      </c>
      <c r="L2347" s="6">
        <v>0</v>
      </c>
      <c r="M2347" s="6">
        <v>0.36799999999999999</v>
      </c>
      <c r="N2347" s="6">
        <f>L2347+M2347</f>
        <v>0.36799999999999999</v>
      </c>
      <c r="O2347" s="6">
        <v>0</v>
      </c>
      <c r="P2347" s="6">
        <v>15</v>
      </c>
      <c r="Q2347" s="6">
        <v>15</v>
      </c>
      <c r="R2347" s="3">
        <v>0</v>
      </c>
      <c r="S2347" s="3">
        <v>2</v>
      </c>
      <c r="T2347" s="3">
        <v>4</v>
      </c>
      <c r="U2347" s="3">
        <v>4</v>
      </c>
      <c r="V2347" s="6">
        <v>237.82</v>
      </c>
      <c r="W2347" s="6">
        <v>23.78</v>
      </c>
    </row>
    <row r="2348" spans="1:23" x14ac:dyDescent="0.2">
      <c r="A2348" s="6" t="s">
        <v>5204</v>
      </c>
      <c r="B2348" s="6" t="s">
        <v>5203</v>
      </c>
      <c r="C2348" s="6">
        <f>L2348/(M2348+1E-21)</f>
        <v>0</v>
      </c>
      <c r="D2348" s="6" t="s">
        <v>5202</v>
      </c>
      <c r="E2348" s="2" t="s">
        <v>111</v>
      </c>
      <c r="F2348" s="2" t="s">
        <v>111</v>
      </c>
      <c r="G2348" s="3"/>
      <c r="H2348" s="3">
        <v>0</v>
      </c>
      <c r="I2348" s="3" t="s">
        <v>6929</v>
      </c>
      <c r="J2348" s="6" t="s">
        <v>6749</v>
      </c>
      <c r="K2348" s="10" t="s">
        <v>6898</v>
      </c>
      <c r="L2348" s="6">
        <v>0</v>
      </c>
      <c r="M2348" s="6">
        <v>0.54</v>
      </c>
      <c r="N2348" s="6">
        <f>L2348+M2348</f>
        <v>0.54</v>
      </c>
      <c r="O2348" s="6">
        <v>0</v>
      </c>
      <c r="P2348" s="6">
        <v>24</v>
      </c>
      <c r="Q2348" s="6">
        <v>24</v>
      </c>
      <c r="R2348" s="3">
        <v>0</v>
      </c>
      <c r="S2348" s="3">
        <v>3</v>
      </c>
      <c r="T2348" s="3">
        <v>3</v>
      </c>
      <c r="U2348" s="3">
        <v>4</v>
      </c>
      <c r="V2348" s="6">
        <v>326.11</v>
      </c>
      <c r="W2348" s="6">
        <v>29.32</v>
      </c>
    </row>
    <row r="2349" spans="1:23" x14ac:dyDescent="0.2">
      <c r="A2349" s="6" t="s">
        <v>5376</v>
      </c>
      <c r="B2349" s="6" t="s">
        <v>5375</v>
      </c>
      <c r="C2349" s="6">
        <f>L2349/(M2349+1E-21)</f>
        <v>0</v>
      </c>
      <c r="D2349" s="6" t="s">
        <v>5374</v>
      </c>
      <c r="E2349" s="2" t="s">
        <v>111</v>
      </c>
      <c r="F2349" s="2" t="s">
        <v>111</v>
      </c>
      <c r="G2349" s="3"/>
      <c r="H2349" s="3">
        <v>0</v>
      </c>
      <c r="I2349" s="3" t="s">
        <v>6929</v>
      </c>
      <c r="J2349" s="6" t="s">
        <v>6749</v>
      </c>
      <c r="K2349" s="10" t="s">
        <v>6898</v>
      </c>
      <c r="L2349" s="6">
        <v>0</v>
      </c>
      <c r="M2349" s="6">
        <v>0.53700000000000003</v>
      </c>
      <c r="N2349" s="6">
        <f>L2349+M2349</f>
        <v>0.53700000000000003</v>
      </c>
      <c r="O2349" s="6">
        <v>0</v>
      </c>
      <c r="P2349" s="6">
        <v>19</v>
      </c>
      <c r="Q2349" s="6">
        <v>19</v>
      </c>
      <c r="R2349" s="3">
        <v>0</v>
      </c>
      <c r="S2349" s="3">
        <v>3</v>
      </c>
      <c r="T2349" s="3">
        <v>4</v>
      </c>
      <c r="U2349" s="3">
        <v>5</v>
      </c>
      <c r="V2349" s="6">
        <v>268.44</v>
      </c>
      <c r="W2349" s="6">
        <v>48.21</v>
      </c>
    </row>
    <row r="2350" spans="1:23" x14ac:dyDescent="0.2">
      <c r="A2350" s="6" t="s">
        <v>5382</v>
      </c>
      <c r="B2350" s="6" t="s">
        <v>5381</v>
      </c>
      <c r="C2350" s="6">
        <f>L2350/(M2350+1E-21)</f>
        <v>0</v>
      </c>
      <c r="D2350" s="6" t="s">
        <v>5380</v>
      </c>
      <c r="E2350" s="2" t="s">
        <v>111</v>
      </c>
      <c r="F2350" s="2" t="s">
        <v>111</v>
      </c>
      <c r="G2350" s="3"/>
      <c r="H2350" s="3">
        <v>0</v>
      </c>
      <c r="I2350" s="3" t="s">
        <v>6929</v>
      </c>
      <c r="J2350" s="6" t="s">
        <v>6749</v>
      </c>
      <c r="K2350" s="10" t="s">
        <v>6898</v>
      </c>
      <c r="L2350" s="6">
        <v>0</v>
      </c>
      <c r="M2350" s="6">
        <v>0.76900000000000002</v>
      </c>
      <c r="N2350" s="6">
        <f>L2350+M2350</f>
        <v>0.76900000000000002</v>
      </c>
      <c r="O2350" s="6">
        <v>0</v>
      </c>
      <c r="P2350" s="6">
        <v>34</v>
      </c>
      <c r="Q2350" s="6">
        <v>34</v>
      </c>
      <c r="R2350" s="3">
        <v>0</v>
      </c>
      <c r="S2350" s="3">
        <v>3</v>
      </c>
      <c r="T2350" s="3">
        <v>9</v>
      </c>
      <c r="U2350" s="3">
        <v>11</v>
      </c>
      <c r="V2350" s="6">
        <v>737.14</v>
      </c>
      <c r="W2350" s="6">
        <v>35.61</v>
      </c>
    </row>
    <row r="2351" spans="1:23" x14ac:dyDescent="0.2">
      <c r="A2351" s="6" t="s">
        <v>5529</v>
      </c>
      <c r="B2351" s="6" t="s">
        <v>5528</v>
      </c>
      <c r="C2351" s="6">
        <f>L2351/(M2351+1E-21)</f>
        <v>0</v>
      </c>
      <c r="D2351" s="6" t="s">
        <v>5527</v>
      </c>
      <c r="E2351" s="2" t="s">
        <v>111</v>
      </c>
      <c r="F2351" s="2" t="s">
        <v>111</v>
      </c>
      <c r="G2351" s="3"/>
      <c r="H2351" s="3">
        <v>0</v>
      </c>
      <c r="I2351" s="3" t="s">
        <v>6929</v>
      </c>
      <c r="J2351" s="6" t="s">
        <v>6749</v>
      </c>
      <c r="K2351" s="10" t="s">
        <v>6898</v>
      </c>
      <c r="L2351" s="6">
        <v>0</v>
      </c>
      <c r="M2351" s="6">
        <v>0.49299999999999999</v>
      </c>
      <c r="N2351" s="6">
        <f>L2351+M2351</f>
        <v>0.49299999999999999</v>
      </c>
      <c r="O2351" s="6">
        <v>0</v>
      </c>
      <c r="P2351" s="6">
        <v>23</v>
      </c>
      <c r="Q2351" s="6">
        <v>23</v>
      </c>
      <c r="R2351" s="3">
        <v>0</v>
      </c>
      <c r="S2351" s="3">
        <v>2</v>
      </c>
      <c r="T2351" s="3">
        <v>5</v>
      </c>
      <c r="U2351" s="3">
        <v>5</v>
      </c>
      <c r="V2351" s="6">
        <v>384.36</v>
      </c>
      <c r="W2351" s="6">
        <v>21.29</v>
      </c>
    </row>
    <row r="2352" spans="1:23" x14ac:dyDescent="0.2">
      <c r="A2352" s="6" t="s">
        <v>5402</v>
      </c>
      <c r="B2352" s="6" t="s">
        <v>5401</v>
      </c>
      <c r="C2352" s="6">
        <f>L2352/(M2352+1E-21)</f>
        <v>0</v>
      </c>
      <c r="D2352" s="6" t="s">
        <v>5400</v>
      </c>
      <c r="E2352" s="2" t="s">
        <v>111</v>
      </c>
      <c r="F2352" s="2" t="s">
        <v>111</v>
      </c>
      <c r="G2352" s="3"/>
      <c r="H2352" s="3">
        <v>0</v>
      </c>
      <c r="I2352" s="3" t="s">
        <v>6929</v>
      </c>
      <c r="J2352" s="6" t="s">
        <v>6749</v>
      </c>
      <c r="K2352" s="10" t="s">
        <v>6898</v>
      </c>
      <c r="L2352" s="6">
        <v>0</v>
      </c>
      <c r="M2352" s="6">
        <v>0.79800000000000004</v>
      </c>
      <c r="N2352" s="6">
        <f>L2352+M2352</f>
        <v>0.79800000000000004</v>
      </c>
      <c r="O2352" s="6">
        <v>0</v>
      </c>
      <c r="P2352" s="6">
        <v>39</v>
      </c>
      <c r="Q2352" s="6">
        <v>39</v>
      </c>
      <c r="R2352" s="3">
        <v>0</v>
      </c>
      <c r="S2352" s="3">
        <v>3</v>
      </c>
      <c r="T2352" s="3">
        <v>8</v>
      </c>
      <c r="U2352" s="3">
        <v>9</v>
      </c>
      <c r="V2352" s="6">
        <v>529.45000000000005</v>
      </c>
      <c r="W2352" s="6">
        <v>24.74</v>
      </c>
    </row>
    <row r="2353" spans="1:23" x14ac:dyDescent="0.2">
      <c r="A2353" s="6" t="s">
        <v>5430</v>
      </c>
      <c r="B2353" s="6" t="s">
        <v>5429</v>
      </c>
      <c r="C2353" s="6">
        <f>L2353/(M2353+1E-21)</f>
        <v>0</v>
      </c>
      <c r="D2353" s="6" t="s">
        <v>5562</v>
      </c>
      <c r="E2353" s="2" t="s">
        <v>6914</v>
      </c>
      <c r="F2353" s="2" t="s">
        <v>7076</v>
      </c>
      <c r="G2353" s="3"/>
      <c r="H2353" s="3">
        <v>0</v>
      </c>
      <c r="I2353" s="3" t="s">
        <v>6930</v>
      </c>
      <c r="J2353" s="6" t="s">
        <v>6749</v>
      </c>
      <c r="K2353" s="10" t="s">
        <v>6898</v>
      </c>
      <c r="L2353" s="6">
        <v>0</v>
      </c>
      <c r="M2353" s="6">
        <v>0.73499999999999999</v>
      </c>
      <c r="N2353" s="6">
        <f>L2353+M2353</f>
        <v>0.73499999999999999</v>
      </c>
      <c r="O2353" s="6">
        <v>0</v>
      </c>
      <c r="P2353" s="6">
        <v>17</v>
      </c>
      <c r="Q2353" s="6">
        <v>17</v>
      </c>
      <c r="R2353" s="3">
        <v>0</v>
      </c>
      <c r="S2353" s="3">
        <v>2</v>
      </c>
      <c r="T2353" s="3">
        <v>10</v>
      </c>
      <c r="U2353" s="3">
        <v>10</v>
      </c>
      <c r="V2353" s="6">
        <v>679.54</v>
      </c>
      <c r="W2353" s="6">
        <v>9.7200000000000006</v>
      </c>
    </row>
    <row r="2354" spans="1:23" x14ac:dyDescent="0.2">
      <c r="A2354" s="6" t="s">
        <v>5533</v>
      </c>
      <c r="B2354" s="6" t="s">
        <v>5532</v>
      </c>
      <c r="C2354" s="6">
        <f>L2354/(M2354+1E-21)</f>
        <v>0</v>
      </c>
      <c r="D2354" s="6" t="s">
        <v>5521</v>
      </c>
      <c r="E2354" s="2" t="s">
        <v>6913</v>
      </c>
      <c r="F2354" s="2" t="s">
        <v>190</v>
      </c>
      <c r="G2354" s="3"/>
      <c r="H2354" s="3">
        <v>0</v>
      </c>
      <c r="I2354" s="3" t="s">
        <v>7020</v>
      </c>
      <c r="J2354" s="6" t="s">
        <v>6749</v>
      </c>
      <c r="K2354" s="10" t="s">
        <v>6898</v>
      </c>
      <c r="L2354" s="6">
        <v>0</v>
      </c>
      <c r="M2354" s="6">
        <v>0.27300000000000002</v>
      </c>
      <c r="N2354" s="6">
        <f>L2354+M2354</f>
        <v>0.27300000000000002</v>
      </c>
      <c r="O2354" s="6">
        <v>0</v>
      </c>
      <c r="P2354" s="6">
        <v>18</v>
      </c>
      <c r="Q2354" s="6">
        <v>18</v>
      </c>
      <c r="R2354" s="3">
        <v>0</v>
      </c>
      <c r="S2354" s="3">
        <v>2</v>
      </c>
      <c r="T2354" s="3">
        <v>8</v>
      </c>
      <c r="U2354" s="3">
        <v>13</v>
      </c>
      <c r="V2354" s="6">
        <v>761.71</v>
      </c>
      <c r="W2354" s="6">
        <v>26.77</v>
      </c>
    </row>
    <row r="2355" spans="1:23" x14ac:dyDescent="0.2">
      <c r="A2355" s="6" t="s">
        <v>5677</v>
      </c>
      <c r="B2355" s="6" t="s">
        <v>5541</v>
      </c>
      <c r="C2355" s="6">
        <f>L2355/(M2355+1E-21)</f>
        <v>0</v>
      </c>
      <c r="D2355" s="6" t="s">
        <v>5540</v>
      </c>
      <c r="E2355" s="2" t="s">
        <v>256</v>
      </c>
      <c r="F2355" s="2" t="s">
        <v>256</v>
      </c>
      <c r="G2355" s="3"/>
      <c r="H2355" s="3">
        <v>0</v>
      </c>
      <c r="I2355" s="3" t="s">
        <v>7021</v>
      </c>
      <c r="J2355" s="6" t="s">
        <v>6749</v>
      </c>
      <c r="K2355" s="10" t="s">
        <v>6898</v>
      </c>
      <c r="L2355" s="6">
        <v>0</v>
      </c>
      <c r="M2355" s="6">
        <v>8.8999999999999996E-2</v>
      </c>
      <c r="N2355" s="6">
        <f>L2355+M2355</f>
        <v>8.8999999999999996E-2</v>
      </c>
      <c r="O2355" s="6">
        <v>0</v>
      </c>
      <c r="P2355" s="6">
        <v>4</v>
      </c>
      <c r="Q2355" s="6">
        <v>4</v>
      </c>
      <c r="R2355" s="3">
        <v>0</v>
      </c>
      <c r="S2355" s="3">
        <v>1</v>
      </c>
      <c r="T2355" s="3">
        <v>2</v>
      </c>
      <c r="U2355" s="3">
        <v>3</v>
      </c>
      <c r="V2355" s="6">
        <v>208.48</v>
      </c>
      <c r="W2355" s="6">
        <v>32.58</v>
      </c>
    </row>
    <row r="2356" spans="1:23" x14ac:dyDescent="0.2">
      <c r="A2356" s="6" t="s">
        <v>5599</v>
      </c>
      <c r="B2356" s="6" t="s">
        <v>5598</v>
      </c>
      <c r="C2356" s="6">
        <f>L2356/(M2356+1E-21)</f>
        <v>0</v>
      </c>
      <c r="D2356" s="6" t="s">
        <v>5452</v>
      </c>
      <c r="E2356" s="2" t="s">
        <v>6913</v>
      </c>
      <c r="F2356" s="2" t="s">
        <v>190</v>
      </c>
      <c r="G2356" s="3"/>
      <c r="H2356" s="3">
        <v>0</v>
      </c>
      <c r="I2356" s="3" t="s">
        <v>7020</v>
      </c>
      <c r="J2356" s="6" t="s">
        <v>6749</v>
      </c>
      <c r="K2356" s="10" t="s">
        <v>6898</v>
      </c>
      <c r="L2356" s="6">
        <v>0</v>
      </c>
      <c r="M2356" s="6">
        <v>0.12</v>
      </c>
      <c r="N2356" s="6">
        <f>L2356+M2356</f>
        <v>0.12</v>
      </c>
      <c r="O2356" s="6">
        <v>0</v>
      </c>
      <c r="P2356" s="6">
        <v>4</v>
      </c>
      <c r="Q2356" s="6">
        <v>4</v>
      </c>
      <c r="R2356" s="3">
        <v>0</v>
      </c>
      <c r="S2356" s="3">
        <v>2</v>
      </c>
      <c r="T2356" s="3">
        <v>2</v>
      </c>
      <c r="U2356" s="3">
        <v>3</v>
      </c>
      <c r="V2356" s="6">
        <v>161.72</v>
      </c>
      <c r="W2356" s="6">
        <v>14.63</v>
      </c>
    </row>
    <row r="2357" spans="1:23" x14ac:dyDescent="0.2">
      <c r="A2357" s="6" t="s">
        <v>5750</v>
      </c>
      <c r="B2357" s="6" t="s">
        <v>5608</v>
      </c>
      <c r="C2357" s="6">
        <f>L2357/(M2357+1E-21)</f>
        <v>0</v>
      </c>
      <c r="D2357" s="6" t="s">
        <v>5607</v>
      </c>
      <c r="E2357" s="2" t="s">
        <v>7072</v>
      </c>
      <c r="F2357" s="2" t="s">
        <v>7072</v>
      </c>
      <c r="G2357" s="3"/>
      <c r="H2357" s="3">
        <v>0</v>
      </c>
      <c r="I2357" s="3" t="s">
        <v>7020</v>
      </c>
      <c r="J2357" s="6" t="s">
        <v>6749</v>
      </c>
      <c r="K2357" s="10" t="s">
        <v>6898</v>
      </c>
      <c r="L2357" s="6">
        <v>0</v>
      </c>
      <c r="M2357" s="6">
        <v>6.7000000000000004E-2</v>
      </c>
      <c r="N2357" s="6">
        <f>L2357+M2357</f>
        <v>6.7000000000000004E-2</v>
      </c>
      <c r="O2357" s="6">
        <v>0</v>
      </c>
      <c r="P2357" s="6">
        <v>5</v>
      </c>
      <c r="Q2357" s="6">
        <v>5</v>
      </c>
      <c r="R2357" s="3">
        <v>0</v>
      </c>
      <c r="S2357" s="3">
        <v>1</v>
      </c>
      <c r="T2357" s="3">
        <v>2</v>
      </c>
      <c r="U2357" s="3">
        <v>2</v>
      </c>
      <c r="V2357" s="6">
        <v>191.37</v>
      </c>
      <c r="W2357" s="6">
        <v>11.8</v>
      </c>
    </row>
    <row r="2358" spans="1:23" x14ac:dyDescent="0.2">
      <c r="A2358" s="6" t="s">
        <v>5627</v>
      </c>
      <c r="B2358" s="6" t="s">
        <v>5781</v>
      </c>
      <c r="C2358" s="6">
        <f>L2358/(M2358+1E-21)</f>
        <v>0</v>
      </c>
      <c r="D2358" s="6" t="s">
        <v>5780</v>
      </c>
      <c r="E2358" s="2" t="s">
        <v>6914</v>
      </c>
      <c r="F2358" s="2" t="s">
        <v>7076</v>
      </c>
      <c r="G2358" s="3"/>
      <c r="H2358" s="3">
        <v>2</v>
      </c>
      <c r="I2358" s="3" t="s">
        <v>7056</v>
      </c>
      <c r="J2358" s="6" t="s">
        <v>6749</v>
      </c>
      <c r="K2358" s="10" t="s">
        <v>6898</v>
      </c>
      <c r="L2358" s="6">
        <v>0</v>
      </c>
      <c r="M2358" s="6">
        <v>8.3000000000000004E-2</v>
      </c>
      <c r="N2358" s="6">
        <f>L2358+M2358</f>
        <v>8.3000000000000004E-2</v>
      </c>
      <c r="O2358" s="6">
        <v>0</v>
      </c>
      <c r="P2358" s="6">
        <v>4</v>
      </c>
      <c r="Q2358" s="6">
        <v>4</v>
      </c>
      <c r="R2358" s="3">
        <v>0</v>
      </c>
      <c r="S2358" s="3">
        <v>2</v>
      </c>
      <c r="T2358" s="3">
        <v>3</v>
      </c>
      <c r="U2358" s="3">
        <v>3</v>
      </c>
      <c r="V2358" s="6">
        <v>141.47</v>
      </c>
      <c r="W2358" s="6">
        <v>3.8</v>
      </c>
    </row>
    <row r="2359" spans="1:23" x14ac:dyDescent="0.2">
      <c r="A2359" s="6" t="s">
        <v>5630</v>
      </c>
      <c r="B2359" s="6" t="s">
        <v>5629</v>
      </c>
      <c r="C2359" s="6">
        <f>L2359/(M2359+1E-21)</f>
        <v>0</v>
      </c>
      <c r="D2359" s="6" t="s">
        <v>5628</v>
      </c>
      <c r="E2359" s="2" t="s">
        <v>6914</v>
      </c>
      <c r="F2359" s="2" t="s">
        <v>7076</v>
      </c>
      <c r="G2359" s="3"/>
      <c r="H2359" s="3">
        <v>3</v>
      </c>
      <c r="I2359" s="3" t="s">
        <v>7056</v>
      </c>
      <c r="J2359" s="6" t="s">
        <v>6749</v>
      </c>
      <c r="K2359" s="10" t="s">
        <v>6898</v>
      </c>
      <c r="L2359" s="6">
        <v>0</v>
      </c>
      <c r="M2359" s="6">
        <v>1.02</v>
      </c>
      <c r="N2359" s="6">
        <f>L2359+M2359</f>
        <v>1.02</v>
      </c>
      <c r="O2359" s="6">
        <v>0</v>
      </c>
      <c r="P2359" s="6">
        <v>42</v>
      </c>
      <c r="Q2359" s="6">
        <v>42</v>
      </c>
      <c r="R2359" s="3">
        <v>0</v>
      </c>
      <c r="S2359" s="3">
        <v>3</v>
      </c>
      <c r="T2359" s="3">
        <v>10</v>
      </c>
      <c r="U2359" s="3">
        <v>10</v>
      </c>
      <c r="V2359" s="6">
        <v>603.13</v>
      </c>
      <c r="W2359" s="6">
        <v>18.55</v>
      </c>
    </row>
    <row r="2360" spans="1:23" x14ac:dyDescent="0.2">
      <c r="A2360" s="6" t="s">
        <v>5633</v>
      </c>
      <c r="B2360" s="6" t="s">
        <v>5632</v>
      </c>
      <c r="C2360" s="6">
        <f>L2360/(M2360+1E-21)</f>
        <v>0</v>
      </c>
      <c r="D2360" s="6" t="s">
        <v>5631</v>
      </c>
      <c r="E2360" s="2" t="s">
        <v>6914</v>
      </c>
      <c r="F2360" s="2" t="s">
        <v>7076</v>
      </c>
      <c r="G2360" s="3"/>
      <c r="H2360" s="3">
        <v>0</v>
      </c>
      <c r="I2360" s="3" t="s">
        <v>7089</v>
      </c>
      <c r="J2360" s="6" t="s">
        <v>6749</v>
      </c>
      <c r="K2360" s="10" t="s">
        <v>6898</v>
      </c>
      <c r="L2360" s="6">
        <v>0</v>
      </c>
      <c r="M2360" s="6">
        <v>0.41099999999999998</v>
      </c>
      <c r="N2360" s="6">
        <f>L2360+M2360</f>
        <v>0.41099999999999998</v>
      </c>
      <c r="O2360" s="6">
        <v>0</v>
      </c>
      <c r="P2360" s="6">
        <v>17</v>
      </c>
      <c r="Q2360" s="6">
        <v>17</v>
      </c>
      <c r="R2360" s="3">
        <v>0</v>
      </c>
      <c r="S2360" s="3">
        <v>3</v>
      </c>
      <c r="T2360" s="3">
        <v>8</v>
      </c>
      <c r="U2360" s="3">
        <v>9</v>
      </c>
      <c r="V2360" s="6">
        <v>505.33</v>
      </c>
      <c r="W2360" s="6">
        <v>13.85</v>
      </c>
    </row>
    <row r="2361" spans="1:23" x14ac:dyDescent="0.2">
      <c r="A2361" s="6" t="s">
        <v>5692</v>
      </c>
      <c r="B2361" s="6" t="s">
        <v>5691</v>
      </c>
      <c r="C2361" s="6">
        <f>L2361/(M2361+1E-21)</f>
        <v>0</v>
      </c>
      <c r="D2361" s="6" t="s">
        <v>5690</v>
      </c>
      <c r="E2361" s="2" t="s">
        <v>154</v>
      </c>
      <c r="F2361" s="2" t="s">
        <v>154</v>
      </c>
      <c r="G2361" s="3"/>
      <c r="H2361" s="3">
        <v>0</v>
      </c>
      <c r="I2361" s="3" t="s">
        <v>6929</v>
      </c>
      <c r="J2361" s="6" t="s">
        <v>6749</v>
      </c>
      <c r="K2361" s="10" t="s">
        <v>6898</v>
      </c>
      <c r="L2361" s="6">
        <v>0</v>
      </c>
      <c r="M2361" s="6">
        <v>0.16200000000000001</v>
      </c>
      <c r="N2361" s="6">
        <f>L2361+M2361</f>
        <v>0.16200000000000001</v>
      </c>
      <c r="O2361" s="6">
        <v>0</v>
      </c>
      <c r="P2361" s="6">
        <v>7</v>
      </c>
      <c r="Q2361" s="6">
        <v>7</v>
      </c>
      <c r="R2361" s="3">
        <v>0</v>
      </c>
      <c r="S2361" s="3">
        <v>3</v>
      </c>
      <c r="T2361" s="3">
        <v>6</v>
      </c>
      <c r="U2361" s="3">
        <v>6</v>
      </c>
      <c r="V2361" s="6">
        <v>336.68</v>
      </c>
      <c r="W2361" s="6">
        <v>24.6</v>
      </c>
    </row>
    <row r="2362" spans="1:23" x14ac:dyDescent="0.2">
      <c r="A2362" s="6" t="s">
        <v>5842</v>
      </c>
      <c r="B2362" s="6" t="s">
        <v>5841</v>
      </c>
      <c r="C2362" s="6">
        <f>L2362/(M2362+1E-21)</f>
        <v>0</v>
      </c>
      <c r="D2362" s="6" t="s">
        <v>5693</v>
      </c>
      <c r="E2362" s="2" t="s">
        <v>6916</v>
      </c>
      <c r="F2362" s="2" t="s">
        <v>190</v>
      </c>
      <c r="G2362" s="3"/>
      <c r="H2362" s="3">
        <v>0</v>
      </c>
      <c r="I2362" s="3" t="s">
        <v>6928</v>
      </c>
      <c r="J2362" s="6" t="s">
        <v>6749</v>
      </c>
      <c r="K2362" s="10" t="s">
        <v>6898</v>
      </c>
      <c r="L2362" s="6">
        <v>0</v>
      </c>
      <c r="M2362" s="6">
        <v>2.13</v>
      </c>
      <c r="N2362" s="6">
        <f>L2362+M2362</f>
        <v>2.13</v>
      </c>
      <c r="O2362" s="6">
        <v>0</v>
      </c>
      <c r="P2362" s="6">
        <v>45</v>
      </c>
      <c r="Q2362" s="6">
        <v>45</v>
      </c>
      <c r="R2362" s="3">
        <v>0</v>
      </c>
      <c r="S2362" s="3">
        <v>3</v>
      </c>
      <c r="T2362" s="3">
        <v>3</v>
      </c>
      <c r="U2362" s="3">
        <v>3</v>
      </c>
      <c r="V2362" s="6">
        <v>172.17</v>
      </c>
      <c r="W2362" s="6">
        <v>18.29</v>
      </c>
    </row>
    <row r="2363" spans="1:23" x14ac:dyDescent="0.2">
      <c r="A2363" s="6" t="s">
        <v>5845</v>
      </c>
      <c r="B2363" s="6" t="s">
        <v>5844</v>
      </c>
      <c r="C2363" s="6">
        <f>L2363/(M2363+1E-21)</f>
        <v>0</v>
      </c>
      <c r="D2363" s="6" t="s">
        <v>5843</v>
      </c>
      <c r="E2363" s="2" t="s">
        <v>6916</v>
      </c>
      <c r="F2363" s="2" t="s">
        <v>190</v>
      </c>
      <c r="G2363" s="3"/>
      <c r="H2363" s="3">
        <v>0</v>
      </c>
      <c r="I2363" s="3" t="s">
        <v>6928</v>
      </c>
      <c r="J2363" s="6" t="s">
        <v>6749</v>
      </c>
      <c r="K2363" s="10" t="s">
        <v>6898</v>
      </c>
      <c r="L2363" s="6">
        <v>0</v>
      </c>
      <c r="M2363" s="6">
        <v>2.294</v>
      </c>
      <c r="N2363" s="6">
        <f>L2363+M2363</f>
        <v>2.294</v>
      </c>
      <c r="O2363" s="6">
        <v>0</v>
      </c>
      <c r="P2363" s="6">
        <v>57</v>
      </c>
      <c r="Q2363" s="6">
        <v>57</v>
      </c>
      <c r="R2363" s="3">
        <v>0</v>
      </c>
      <c r="S2363" s="3">
        <v>3</v>
      </c>
      <c r="T2363" s="3">
        <v>8</v>
      </c>
      <c r="U2363" s="3">
        <v>9</v>
      </c>
      <c r="V2363" s="6">
        <v>523.29</v>
      </c>
      <c r="W2363" s="6">
        <v>32.35</v>
      </c>
    </row>
    <row r="2364" spans="1:23" x14ac:dyDescent="0.2">
      <c r="A2364" s="6" t="s">
        <v>5595</v>
      </c>
      <c r="B2364" s="6" t="s">
        <v>5594</v>
      </c>
      <c r="C2364" s="6">
        <f>L2364/(M2364+1E-21)</f>
        <v>0</v>
      </c>
      <c r="D2364" s="6" t="s">
        <v>5593</v>
      </c>
      <c r="E2364" s="2" t="s">
        <v>6913</v>
      </c>
      <c r="F2364" s="2" t="s">
        <v>190</v>
      </c>
      <c r="G2364" s="3"/>
      <c r="H2364" s="3">
        <v>0</v>
      </c>
      <c r="I2364" s="3" t="s">
        <v>7020</v>
      </c>
      <c r="J2364" s="6" t="s">
        <v>6749</v>
      </c>
      <c r="K2364" s="10" t="s">
        <v>6898</v>
      </c>
      <c r="L2364" s="6">
        <v>0</v>
      </c>
      <c r="M2364" s="6">
        <v>6.3E-2</v>
      </c>
      <c r="N2364" s="6">
        <f>L2364+M2364</f>
        <v>6.3E-2</v>
      </c>
      <c r="O2364" s="6">
        <v>0</v>
      </c>
      <c r="P2364" s="6">
        <v>2</v>
      </c>
      <c r="Q2364" s="6">
        <v>2</v>
      </c>
      <c r="R2364" s="3">
        <v>0</v>
      </c>
      <c r="S2364" s="3">
        <v>1</v>
      </c>
      <c r="T2364" s="3">
        <v>2</v>
      </c>
      <c r="U2364" s="3">
        <v>2</v>
      </c>
      <c r="V2364" s="6">
        <v>116.41</v>
      </c>
      <c r="W2364" s="6">
        <v>8.56</v>
      </c>
    </row>
    <row r="2365" spans="1:23" x14ac:dyDescent="0.2">
      <c r="A2365" s="6" t="s">
        <v>5920</v>
      </c>
      <c r="B2365" s="6" t="s">
        <v>5922</v>
      </c>
      <c r="C2365" s="6">
        <f>L2365/(M2365+1E-21)</f>
        <v>0</v>
      </c>
      <c r="D2365" s="6" t="s">
        <v>5921</v>
      </c>
      <c r="E2365" s="2" t="s">
        <v>183</v>
      </c>
      <c r="F2365" s="2" t="s">
        <v>183</v>
      </c>
      <c r="G2365" s="3"/>
      <c r="H2365" s="3">
        <v>10</v>
      </c>
      <c r="I2365" s="3" t="s">
        <v>7023</v>
      </c>
      <c r="J2365" s="6" t="s">
        <v>6749</v>
      </c>
      <c r="K2365" s="10" t="s">
        <v>6898</v>
      </c>
      <c r="L2365" s="6">
        <v>0</v>
      </c>
      <c r="M2365" s="6">
        <v>0.127</v>
      </c>
      <c r="N2365" s="6">
        <f>L2365+M2365</f>
        <v>0.127</v>
      </c>
      <c r="O2365" s="6">
        <v>0</v>
      </c>
      <c r="P2365" s="6">
        <v>21</v>
      </c>
      <c r="Q2365" s="6">
        <v>21</v>
      </c>
      <c r="R2365" s="3">
        <v>0</v>
      </c>
      <c r="S2365" s="3">
        <v>3</v>
      </c>
      <c r="T2365" s="3">
        <v>3</v>
      </c>
      <c r="U2365" s="3">
        <v>4</v>
      </c>
      <c r="V2365" s="6">
        <v>261.08</v>
      </c>
      <c r="W2365" s="6">
        <v>10.41</v>
      </c>
    </row>
    <row r="2366" spans="1:23" x14ac:dyDescent="0.2">
      <c r="A2366" s="6" t="s">
        <v>5817</v>
      </c>
      <c r="B2366" s="6" t="s">
        <v>5816</v>
      </c>
      <c r="C2366" s="6">
        <f>L2366/(M2366+1E-21)</f>
        <v>0</v>
      </c>
      <c r="D2366" s="6" t="s">
        <v>5815</v>
      </c>
      <c r="E2366" s="2" t="s">
        <v>6917</v>
      </c>
      <c r="F2366" s="2" t="s">
        <v>190</v>
      </c>
      <c r="G2366" s="3"/>
      <c r="H2366" s="3">
        <v>5</v>
      </c>
      <c r="I2366" s="3" t="s">
        <v>7023</v>
      </c>
      <c r="J2366" s="6" t="s">
        <v>6749</v>
      </c>
      <c r="K2366" s="10" t="s">
        <v>6898</v>
      </c>
      <c r="L2366" s="6">
        <v>0</v>
      </c>
      <c r="M2366" s="6">
        <v>0.52400000000000002</v>
      </c>
      <c r="N2366" s="6">
        <f>L2366+M2366</f>
        <v>0.52400000000000002</v>
      </c>
      <c r="O2366" s="6">
        <v>0</v>
      </c>
      <c r="P2366" s="6">
        <v>22</v>
      </c>
      <c r="Q2366" s="6">
        <v>22</v>
      </c>
      <c r="R2366" s="3">
        <v>0</v>
      </c>
      <c r="S2366" s="3">
        <v>3</v>
      </c>
      <c r="T2366" s="3">
        <v>5</v>
      </c>
      <c r="U2366" s="3">
        <v>6</v>
      </c>
      <c r="V2366" s="6">
        <v>389.36</v>
      </c>
      <c r="W2366" s="6">
        <v>24.76</v>
      </c>
    </row>
    <row r="2367" spans="1:23" x14ac:dyDescent="0.2">
      <c r="A2367" s="6" t="s">
        <v>5969</v>
      </c>
      <c r="B2367" s="6" t="s">
        <v>5968</v>
      </c>
      <c r="C2367" s="6">
        <f>L2367/(M2367+1E-21)</f>
        <v>0</v>
      </c>
      <c r="D2367" s="6" t="s">
        <v>5967</v>
      </c>
      <c r="E2367" s="2" t="s">
        <v>6913</v>
      </c>
      <c r="F2367" s="2" t="s">
        <v>190</v>
      </c>
      <c r="G2367" s="3"/>
      <c r="H2367" s="3">
        <v>0</v>
      </c>
      <c r="I2367" s="3" t="s">
        <v>7023</v>
      </c>
      <c r="J2367" s="6" t="s">
        <v>6749</v>
      </c>
      <c r="K2367" s="10" t="s">
        <v>6898</v>
      </c>
      <c r="L2367" s="6">
        <v>0</v>
      </c>
      <c r="M2367" s="6">
        <v>0.33300000000000002</v>
      </c>
      <c r="N2367" s="6">
        <f>L2367+M2367</f>
        <v>0.33300000000000002</v>
      </c>
      <c r="O2367" s="6">
        <v>0</v>
      </c>
      <c r="P2367" s="6">
        <v>13</v>
      </c>
      <c r="Q2367" s="6">
        <v>13</v>
      </c>
      <c r="R2367" s="3">
        <v>0</v>
      </c>
      <c r="S2367" s="3">
        <v>3</v>
      </c>
      <c r="T2367" s="3">
        <v>5</v>
      </c>
      <c r="U2367" s="3">
        <v>5</v>
      </c>
      <c r="V2367" s="6">
        <v>287.81</v>
      </c>
      <c r="W2367" s="6">
        <v>20.81</v>
      </c>
    </row>
    <row r="2368" spans="1:23" x14ac:dyDescent="0.2">
      <c r="A2368" s="6" t="s">
        <v>5840</v>
      </c>
      <c r="B2368" s="6" t="s">
        <v>5839</v>
      </c>
      <c r="C2368" s="6">
        <f>L2368/(M2368+1E-21)</f>
        <v>0</v>
      </c>
      <c r="D2368" s="6" t="s">
        <v>5838</v>
      </c>
      <c r="E2368" s="2" t="s">
        <v>6913</v>
      </c>
      <c r="F2368" s="2" t="s">
        <v>190</v>
      </c>
      <c r="G2368" s="3"/>
      <c r="H2368" s="3">
        <v>3</v>
      </c>
      <c r="I2368" s="3" t="s">
        <v>7023</v>
      </c>
      <c r="J2368" s="6" t="s">
        <v>6749</v>
      </c>
      <c r="K2368" s="10" t="s">
        <v>6898</v>
      </c>
      <c r="L2368" s="6">
        <v>0</v>
      </c>
      <c r="M2368" s="6">
        <v>2.5000000000000001E-2</v>
      </c>
      <c r="N2368" s="6">
        <f>L2368+M2368</f>
        <v>2.5000000000000001E-2</v>
      </c>
      <c r="O2368" s="6">
        <v>0</v>
      </c>
      <c r="P2368" s="6">
        <v>3</v>
      </c>
      <c r="Q2368" s="6">
        <v>3</v>
      </c>
      <c r="R2368" s="3">
        <v>0</v>
      </c>
      <c r="S2368" s="3">
        <v>2</v>
      </c>
      <c r="T2368" s="3">
        <v>2</v>
      </c>
      <c r="U2368" s="3">
        <v>2</v>
      </c>
      <c r="V2368" s="6">
        <v>155.4</v>
      </c>
      <c r="W2368" s="6">
        <v>10.220000000000001</v>
      </c>
    </row>
    <row r="2369" spans="1:23" x14ac:dyDescent="0.2">
      <c r="A2369" s="6" t="s">
        <v>5991</v>
      </c>
      <c r="B2369" s="6" t="s">
        <v>5990</v>
      </c>
      <c r="C2369" s="6">
        <f>L2369/(M2369+1E-21)</f>
        <v>0</v>
      </c>
      <c r="D2369" s="6" t="s">
        <v>5989</v>
      </c>
      <c r="E2369" s="2" t="s">
        <v>6913</v>
      </c>
      <c r="F2369" s="2" t="s">
        <v>190</v>
      </c>
      <c r="G2369" s="3"/>
      <c r="H2369" s="3">
        <v>1</v>
      </c>
      <c r="I2369" s="3" t="s">
        <v>7023</v>
      </c>
      <c r="J2369" s="6" t="s">
        <v>6749</v>
      </c>
      <c r="K2369" s="10" t="s">
        <v>6898</v>
      </c>
      <c r="L2369" s="6">
        <v>0</v>
      </c>
      <c r="M2369" s="6">
        <v>0.46200000000000002</v>
      </c>
      <c r="N2369" s="6">
        <f>L2369+M2369</f>
        <v>0.46200000000000002</v>
      </c>
      <c r="O2369" s="6">
        <v>0</v>
      </c>
      <c r="P2369" s="6">
        <v>12</v>
      </c>
      <c r="Q2369" s="6">
        <v>12</v>
      </c>
      <c r="R2369" s="3">
        <v>0</v>
      </c>
      <c r="S2369" s="3">
        <v>2</v>
      </c>
      <c r="T2369" s="3">
        <v>5</v>
      </c>
      <c r="U2369" s="3">
        <v>5</v>
      </c>
      <c r="V2369" s="6">
        <v>308.51</v>
      </c>
      <c r="W2369" s="6">
        <v>22.64</v>
      </c>
    </row>
    <row r="2370" spans="1:23" x14ac:dyDescent="0.2">
      <c r="A2370" s="6" t="s">
        <v>5914</v>
      </c>
      <c r="B2370" s="6" t="s">
        <v>5913</v>
      </c>
      <c r="C2370" s="6">
        <f>L2370/(M2370+1E-21)</f>
        <v>0</v>
      </c>
      <c r="D2370" s="6" t="s">
        <v>5912</v>
      </c>
      <c r="E2370" s="2" t="s">
        <v>6914</v>
      </c>
      <c r="F2370" s="2" t="s">
        <v>7076</v>
      </c>
      <c r="G2370" s="3"/>
      <c r="H2370" s="3">
        <v>9</v>
      </c>
      <c r="I2370" s="3" t="s">
        <v>7023</v>
      </c>
      <c r="J2370" s="6" t="s">
        <v>6749</v>
      </c>
      <c r="K2370" s="10" t="s">
        <v>6898</v>
      </c>
      <c r="L2370" s="6">
        <v>0</v>
      </c>
      <c r="M2370" s="6">
        <v>0.26600000000000001</v>
      </c>
      <c r="N2370" s="6">
        <f>L2370+M2370</f>
        <v>0.26600000000000001</v>
      </c>
      <c r="O2370" s="6">
        <v>0</v>
      </c>
      <c r="P2370" s="6">
        <v>18</v>
      </c>
      <c r="Q2370" s="6">
        <v>18</v>
      </c>
      <c r="R2370" s="3">
        <v>0</v>
      </c>
      <c r="S2370" s="3">
        <v>3</v>
      </c>
      <c r="T2370" s="3">
        <v>3</v>
      </c>
      <c r="U2370" s="3">
        <v>4</v>
      </c>
      <c r="V2370" s="6">
        <v>275.45999999999998</v>
      </c>
      <c r="W2370" s="6">
        <v>8.5500000000000007</v>
      </c>
    </row>
    <row r="2371" spans="1:23" x14ac:dyDescent="0.2">
      <c r="A2371" s="6" t="s">
        <v>6050</v>
      </c>
      <c r="B2371" s="6" t="s">
        <v>6049</v>
      </c>
      <c r="C2371" s="6">
        <f>L2371/(M2371+1E-21)</f>
        <v>0</v>
      </c>
      <c r="D2371" s="6" t="s">
        <v>5915</v>
      </c>
      <c r="E2371" s="2" t="s">
        <v>6915</v>
      </c>
      <c r="F2371" s="2" t="s">
        <v>7077</v>
      </c>
      <c r="G2371" s="3"/>
      <c r="H2371" s="3">
        <v>8</v>
      </c>
      <c r="I2371" s="3" t="s">
        <v>7023</v>
      </c>
      <c r="J2371" s="6" t="s">
        <v>6749</v>
      </c>
      <c r="K2371" s="10" t="s">
        <v>6898</v>
      </c>
      <c r="L2371" s="6">
        <v>0</v>
      </c>
      <c r="M2371" s="6">
        <v>5.5E-2</v>
      </c>
      <c r="N2371" s="6">
        <f>L2371+M2371</f>
        <v>5.5E-2</v>
      </c>
      <c r="O2371" s="6">
        <v>0</v>
      </c>
      <c r="P2371" s="6">
        <v>7</v>
      </c>
      <c r="Q2371" s="6">
        <v>7</v>
      </c>
      <c r="R2371" s="3">
        <v>0</v>
      </c>
      <c r="S2371" s="3">
        <v>2</v>
      </c>
      <c r="T2371" s="3">
        <v>3</v>
      </c>
      <c r="U2371" s="3">
        <v>3</v>
      </c>
      <c r="V2371" s="6">
        <v>165.59</v>
      </c>
      <c r="W2371" s="6">
        <v>13.19</v>
      </c>
    </row>
    <row r="2372" spans="1:23" x14ac:dyDescent="0.2">
      <c r="A2372" s="6" t="s">
        <v>5808</v>
      </c>
      <c r="B2372" s="6" t="s">
        <v>5275</v>
      </c>
      <c r="C2372" s="6">
        <f>L2372/(M2372+1E-21)</f>
        <v>0</v>
      </c>
      <c r="D2372" s="6" t="s">
        <v>5807</v>
      </c>
      <c r="E2372" s="2" t="s">
        <v>6915</v>
      </c>
      <c r="F2372" s="2" t="s">
        <v>7077</v>
      </c>
      <c r="G2372" s="3"/>
      <c r="H2372" s="3">
        <v>4</v>
      </c>
      <c r="I2372" s="3" t="s">
        <v>7023</v>
      </c>
      <c r="J2372" s="6" t="s">
        <v>6749</v>
      </c>
      <c r="K2372" s="10" t="s">
        <v>6898</v>
      </c>
      <c r="L2372" s="6">
        <v>0</v>
      </c>
      <c r="M2372" s="6">
        <v>0.17399999999999999</v>
      </c>
      <c r="N2372" s="6">
        <f>L2372+M2372</f>
        <v>0.17399999999999999</v>
      </c>
      <c r="O2372" s="6">
        <v>0</v>
      </c>
      <c r="P2372" s="6">
        <v>7</v>
      </c>
      <c r="Q2372" s="6">
        <v>7</v>
      </c>
      <c r="R2372" s="3">
        <v>0</v>
      </c>
      <c r="S2372" s="3">
        <v>2</v>
      </c>
      <c r="T2372" s="3">
        <v>3</v>
      </c>
      <c r="U2372" s="3">
        <v>3</v>
      </c>
      <c r="V2372" s="6">
        <v>136.4</v>
      </c>
      <c r="W2372" s="6">
        <v>12.65</v>
      </c>
    </row>
    <row r="2373" spans="1:23" x14ac:dyDescent="0.2">
      <c r="A2373" s="6" t="s">
        <v>5720</v>
      </c>
      <c r="B2373" s="6" t="s">
        <v>5719</v>
      </c>
      <c r="C2373" s="6">
        <f>L2373/(M2373+1E-21)</f>
        <v>0</v>
      </c>
      <c r="D2373" s="6" t="s">
        <v>6003</v>
      </c>
      <c r="E2373" s="2" t="s">
        <v>190</v>
      </c>
      <c r="F2373" s="2" t="s">
        <v>190</v>
      </c>
      <c r="G2373" s="3"/>
      <c r="H2373" s="3">
        <v>0</v>
      </c>
      <c r="I2373" s="3" t="s">
        <v>6928</v>
      </c>
      <c r="J2373" s="6" t="s">
        <v>6749</v>
      </c>
      <c r="K2373" s="10" t="s">
        <v>6898</v>
      </c>
      <c r="L2373" s="6">
        <v>0</v>
      </c>
      <c r="M2373" s="6">
        <v>0.113</v>
      </c>
      <c r="N2373" s="6">
        <f>L2373+M2373</f>
        <v>0.113</v>
      </c>
      <c r="O2373" s="6">
        <v>0</v>
      </c>
      <c r="P2373" s="6">
        <v>3</v>
      </c>
      <c r="Q2373" s="6">
        <v>3</v>
      </c>
      <c r="R2373" s="3">
        <v>0</v>
      </c>
      <c r="S2373" s="3">
        <v>1</v>
      </c>
      <c r="T2373" s="3">
        <v>2</v>
      </c>
      <c r="U2373" s="3">
        <v>2</v>
      </c>
      <c r="V2373" s="6">
        <v>86.39</v>
      </c>
      <c r="W2373" s="6">
        <v>23.42</v>
      </c>
    </row>
    <row r="2374" spans="1:23" x14ac:dyDescent="0.2">
      <c r="A2374" s="6" t="s">
        <v>6026</v>
      </c>
      <c r="B2374" s="6" t="s">
        <v>6025</v>
      </c>
      <c r="C2374" s="6">
        <f>L2374/(M2374+1E-21)</f>
        <v>0</v>
      </c>
      <c r="D2374" s="6" t="s">
        <v>6024</v>
      </c>
      <c r="E2374" s="2" t="s">
        <v>6916</v>
      </c>
      <c r="F2374" s="2" t="s">
        <v>190</v>
      </c>
      <c r="G2374" s="3"/>
      <c r="H2374" s="3">
        <v>0</v>
      </c>
      <c r="I2374" s="3" t="s">
        <v>6928</v>
      </c>
      <c r="J2374" s="6" t="s">
        <v>6749</v>
      </c>
      <c r="K2374" s="10" t="s">
        <v>6898</v>
      </c>
      <c r="L2374" s="6">
        <v>0</v>
      </c>
      <c r="M2374" s="6">
        <v>0.1</v>
      </c>
      <c r="N2374" s="6">
        <f>L2374+M2374</f>
        <v>0.1</v>
      </c>
      <c r="O2374" s="6">
        <v>0</v>
      </c>
      <c r="P2374" s="6">
        <v>2</v>
      </c>
      <c r="Q2374" s="6">
        <v>2</v>
      </c>
      <c r="R2374" s="3">
        <v>0</v>
      </c>
      <c r="S2374" s="3">
        <v>1</v>
      </c>
      <c r="T2374" s="3">
        <v>2</v>
      </c>
      <c r="U2374" s="3">
        <v>2</v>
      </c>
      <c r="V2374" s="6">
        <v>75.38</v>
      </c>
      <c r="W2374" s="6">
        <v>14.41</v>
      </c>
    </row>
    <row r="2375" spans="1:23" x14ac:dyDescent="0.2">
      <c r="A2375" s="6" t="s">
        <v>6188</v>
      </c>
      <c r="B2375" s="6" t="s">
        <v>6187</v>
      </c>
      <c r="C2375" s="6">
        <f>L2375/(M2375+1E-21)</f>
        <v>0</v>
      </c>
      <c r="D2375" s="6" t="s">
        <v>6033</v>
      </c>
      <c r="E2375" s="2" t="s">
        <v>6914</v>
      </c>
      <c r="F2375" s="2" t="s">
        <v>7076</v>
      </c>
      <c r="G2375" s="3"/>
      <c r="H2375" s="3">
        <v>8</v>
      </c>
      <c r="I2375" s="3" t="s">
        <v>7020</v>
      </c>
      <c r="J2375" s="6" t="s">
        <v>6749</v>
      </c>
      <c r="K2375" s="10" t="s">
        <v>6898</v>
      </c>
      <c r="L2375" s="6">
        <v>0</v>
      </c>
      <c r="M2375" s="6">
        <v>0.24099999999999999</v>
      </c>
      <c r="N2375" s="6">
        <f>L2375+M2375</f>
        <v>0.24099999999999999</v>
      </c>
      <c r="O2375" s="6">
        <v>0</v>
      </c>
      <c r="P2375" s="6">
        <v>20</v>
      </c>
      <c r="Q2375" s="6">
        <v>20</v>
      </c>
      <c r="R2375" s="3">
        <v>0</v>
      </c>
      <c r="S2375" s="3">
        <v>3</v>
      </c>
      <c r="T2375" s="3">
        <v>3</v>
      </c>
      <c r="U2375" s="3">
        <v>3</v>
      </c>
      <c r="V2375" s="6">
        <v>126.49</v>
      </c>
      <c r="W2375" s="6">
        <v>5.92</v>
      </c>
    </row>
    <row r="2376" spans="1:23" x14ac:dyDescent="0.2">
      <c r="A2376" s="6" t="s">
        <v>6254</v>
      </c>
      <c r="B2376" s="6" t="s">
        <v>6092</v>
      </c>
      <c r="C2376" s="6">
        <f>L2376/(M2376+1E-21)</f>
        <v>0</v>
      </c>
      <c r="D2376" s="6" t="s">
        <v>6091</v>
      </c>
      <c r="E2376" s="2" t="s">
        <v>6913</v>
      </c>
      <c r="F2376" s="2" t="s">
        <v>190</v>
      </c>
      <c r="G2376" s="3"/>
      <c r="H2376" s="3">
        <v>0</v>
      </c>
      <c r="I2376" s="3" t="s">
        <v>7093</v>
      </c>
      <c r="J2376" s="6" t="s">
        <v>6749</v>
      </c>
      <c r="K2376" s="10" t="s">
        <v>6898</v>
      </c>
      <c r="L2376" s="6">
        <v>0</v>
      </c>
      <c r="M2376" s="6">
        <v>6.3E-2</v>
      </c>
      <c r="N2376" s="6">
        <f>L2376+M2376</f>
        <v>6.3E-2</v>
      </c>
      <c r="O2376" s="6">
        <v>0</v>
      </c>
      <c r="P2376" s="6">
        <v>2</v>
      </c>
      <c r="Q2376" s="6">
        <v>2</v>
      </c>
      <c r="R2376" s="3">
        <v>0</v>
      </c>
      <c r="S2376" s="3">
        <v>2</v>
      </c>
      <c r="T2376" s="3">
        <v>2</v>
      </c>
      <c r="U2376" s="3">
        <v>2</v>
      </c>
      <c r="V2376" s="6">
        <v>103.46</v>
      </c>
      <c r="W2376" s="6">
        <v>7.12</v>
      </c>
    </row>
    <row r="2377" spans="1:23" x14ac:dyDescent="0.2">
      <c r="A2377" s="6" t="s">
        <v>6579</v>
      </c>
      <c r="B2377" s="6" t="s">
        <v>6420</v>
      </c>
      <c r="C2377" s="6">
        <f>L2377/(M2377+1E-21)</f>
        <v>0</v>
      </c>
      <c r="D2377" s="6" t="s">
        <v>6419</v>
      </c>
      <c r="E2377" s="2" t="s">
        <v>7072</v>
      </c>
      <c r="F2377" s="2" t="s">
        <v>7072</v>
      </c>
      <c r="G2377" s="3"/>
      <c r="H2377" s="3">
        <v>5</v>
      </c>
      <c r="I2377" s="3" t="s">
        <v>7022</v>
      </c>
      <c r="J2377" s="6" t="s">
        <v>6749</v>
      </c>
      <c r="K2377" s="10" t="s">
        <v>6898</v>
      </c>
      <c r="L2377" s="6">
        <v>0</v>
      </c>
      <c r="M2377" s="6">
        <v>1.117</v>
      </c>
      <c r="N2377" s="6">
        <f>L2377+M2377</f>
        <v>1.117</v>
      </c>
      <c r="O2377" s="6">
        <v>0</v>
      </c>
      <c r="P2377" s="6">
        <v>55</v>
      </c>
      <c r="Q2377" s="6">
        <v>55</v>
      </c>
      <c r="R2377" s="3">
        <v>0</v>
      </c>
      <c r="S2377" s="3">
        <v>3</v>
      </c>
      <c r="T2377" s="3">
        <v>9</v>
      </c>
      <c r="U2377" s="3">
        <v>12</v>
      </c>
      <c r="V2377" s="6">
        <v>798.61</v>
      </c>
      <c r="W2377" s="6">
        <v>23.14</v>
      </c>
    </row>
    <row r="2378" spans="1:23" x14ac:dyDescent="0.2">
      <c r="A2378" s="6" t="s">
        <v>6430</v>
      </c>
      <c r="B2378" s="6" t="s">
        <v>6429</v>
      </c>
      <c r="C2378" s="6">
        <f>L2378/(M2378+1E-21)</f>
        <v>0</v>
      </c>
      <c r="D2378" s="6" t="s">
        <v>6428</v>
      </c>
      <c r="E2378" s="2" t="s">
        <v>6913</v>
      </c>
      <c r="F2378" s="2" t="s">
        <v>190</v>
      </c>
      <c r="G2378" s="3"/>
      <c r="H2378" s="3">
        <v>3</v>
      </c>
      <c r="I2378" s="3" t="s">
        <v>7022</v>
      </c>
      <c r="J2378" s="6" t="s">
        <v>6749</v>
      </c>
      <c r="K2378" s="10" t="s">
        <v>6898</v>
      </c>
      <c r="L2378" s="6">
        <v>0</v>
      </c>
      <c r="M2378" s="6">
        <v>0.11</v>
      </c>
      <c r="N2378" s="6">
        <f>L2378+M2378</f>
        <v>0.11</v>
      </c>
      <c r="O2378" s="6">
        <v>0</v>
      </c>
      <c r="P2378" s="6">
        <v>3</v>
      </c>
      <c r="Q2378" s="6">
        <v>3</v>
      </c>
      <c r="R2378" s="3">
        <v>0</v>
      </c>
      <c r="S2378" s="3">
        <v>3</v>
      </c>
      <c r="T2378" s="3">
        <v>2</v>
      </c>
      <c r="U2378" s="3">
        <v>2</v>
      </c>
      <c r="V2378" s="6">
        <v>89.47</v>
      </c>
      <c r="W2378" s="6">
        <v>12.23</v>
      </c>
    </row>
    <row r="2379" spans="1:23" x14ac:dyDescent="0.2">
      <c r="A2379" s="6" t="s">
        <v>6447</v>
      </c>
      <c r="B2379" s="6" t="s">
        <v>6446</v>
      </c>
      <c r="C2379" s="6">
        <f>L2379/(M2379+1E-21)</f>
        <v>0</v>
      </c>
      <c r="D2379" s="6" t="s">
        <v>6445</v>
      </c>
      <c r="E2379" s="2" t="s">
        <v>6913</v>
      </c>
      <c r="F2379" s="2" t="s">
        <v>190</v>
      </c>
      <c r="G2379" s="3"/>
      <c r="H2379" s="3">
        <v>1</v>
      </c>
      <c r="I2379" s="3" t="s">
        <v>7022</v>
      </c>
      <c r="J2379" s="6" t="s">
        <v>6749</v>
      </c>
      <c r="K2379" s="10" t="s">
        <v>6898</v>
      </c>
      <c r="L2379" s="6">
        <v>0</v>
      </c>
      <c r="M2379" s="6">
        <v>7.1999999999999995E-2</v>
      </c>
      <c r="N2379" s="6">
        <f>L2379+M2379</f>
        <v>7.1999999999999995E-2</v>
      </c>
      <c r="O2379" s="6">
        <v>0</v>
      </c>
      <c r="P2379" s="6">
        <v>2</v>
      </c>
      <c r="Q2379" s="6">
        <v>2</v>
      </c>
      <c r="R2379" s="3">
        <v>0</v>
      </c>
      <c r="S2379" s="3">
        <v>2</v>
      </c>
      <c r="T2379" s="3">
        <v>2</v>
      </c>
      <c r="U2379" s="3">
        <v>2</v>
      </c>
      <c r="V2379" s="6">
        <v>78.19</v>
      </c>
      <c r="W2379" s="6">
        <v>10.19</v>
      </c>
    </row>
    <row r="2380" spans="1:23" x14ac:dyDescent="0.2">
      <c r="A2380" s="6" t="s">
        <v>6614</v>
      </c>
      <c r="B2380" s="6" t="s">
        <v>6613</v>
      </c>
      <c r="C2380" s="6">
        <f>L2380/(M2380+1E-21)</f>
        <v>0</v>
      </c>
      <c r="D2380" s="6" t="s">
        <v>6612</v>
      </c>
      <c r="E2380" s="2" t="s">
        <v>7072</v>
      </c>
      <c r="F2380" s="2" t="s">
        <v>7072</v>
      </c>
      <c r="G2380" s="3"/>
      <c r="H2380" s="3">
        <v>3</v>
      </c>
      <c r="I2380" s="3" t="s">
        <v>7022</v>
      </c>
      <c r="J2380" s="6" t="s">
        <v>6749</v>
      </c>
      <c r="K2380" s="10" t="s">
        <v>6898</v>
      </c>
      <c r="L2380" s="6">
        <v>0</v>
      </c>
      <c r="M2380" s="6">
        <v>3.5999999999999997E-2</v>
      </c>
      <c r="N2380" s="6">
        <f>L2380+M2380</f>
        <v>3.5999999999999997E-2</v>
      </c>
      <c r="O2380" s="6">
        <v>0</v>
      </c>
      <c r="P2380" s="6">
        <v>2</v>
      </c>
      <c r="Q2380" s="6">
        <v>2</v>
      </c>
      <c r="R2380" s="3">
        <v>0</v>
      </c>
      <c r="S2380" s="3">
        <v>2</v>
      </c>
      <c r="T2380" s="3">
        <v>2</v>
      </c>
      <c r="U2380" s="3">
        <v>2</v>
      </c>
      <c r="V2380" s="6">
        <v>106.71</v>
      </c>
      <c r="W2380" s="6">
        <v>21.97</v>
      </c>
    </row>
    <row r="2381" spans="1:23" x14ac:dyDescent="0.2">
      <c r="A2381" s="6" t="s">
        <v>6328</v>
      </c>
      <c r="B2381" s="6" t="s">
        <v>6327</v>
      </c>
      <c r="C2381" s="6">
        <f>L2381/(M2381+1E-21)</f>
        <v>0</v>
      </c>
      <c r="D2381" s="6" t="s">
        <v>6326</v>
      </c>
      <c r="E2381" s="2" t="s">
        <v>6913</v>
      </c>
      <c r="F2381" s="2" t="s">
        <v>190</v>
      </c>
      <c r="G2381" s="3"/>
      <c r="H2381" s="3">
        <v>2</v>
      </c>
      <c r="I2381" s="3" t="s">
        <v>7020</v>
      </c>
      <c r="J2381" s="6" t="s">
        <v>6749</v>
      </c>
      <c r="K2381" s="10" t="s">
        <v>6898</v>
      </c>
      <c r="L2381" s="6">
        <v>0</v>
      </c>
      <c r="M2381" s="6">
        <v>4.2000000000000003E-2</v>
      </c>
      <c r="N2381" s="6">
        <f>L2381+M2381</f>
        <v>4.2000000000000003E-2</v>
      </c>
      <c r="O2381" s="6">
        <v>0</v>
      </c>
      <c r="P2381" s="6">
        <v>3</v>
      </c>
      <c r="Q2381" s="6">
        <v>3</v>
      </c>
      <c r="R2381" s="3">
        <v>0</v>
      </c>
      <c r="S2381" s="3">
        <v>1</v>
      </c>
      <c r="T2381" s="3">
        <v>2</v>
      </c>
      <c r="U2381" s="3">
        <v>2</v>
      </c>
      <c r="V2381" s="6">
        <v>87.95</v>
      </c>
      <c r="W2381" s="6">
        <v>7.91</v>
      </c>
    </row>
    <row r="2382" spans="1:23" x14ac:dyDescent="0.2">
      <c r="A2382" s="6" t="s">
        <v>6673</v>
      </c>
      <c r="B2382" s="6" t="s">
        <v>6672</v>
      </c>
      <c r="C2382" s="6">
        <f>L2382/(M2382+1E-21)</f>
        <v>0</v>
      </c>
      <c r="D2382" s="6" t="s">
        <v>6511</v>
      </c>
      <c r="E2382" s="2" t="s">
        <v>7072</v>
      </c>
      <c r="F2382" s="2" t="s">
        <v>7072</v>
      </c>
      <c r="G2382" s="3"/>
      <c r="H2382" s="3">
        <v>9</v>
      </c>
      <c r="I2382" s="3" t="s">
        <v>7022</v>
      </c>
      <c r="J2382" s="6" t="s">
        <v>6749</v>
      </c>
      <c r="K2382" s="10" t="s">
        <v>6898</v>
      </c>
      <c r="L2382" s="6">
        <v>0</v>
      </c>
      <c r="M2382" s="6">
        <v>0.02</v>
      </c>
      <c r="N2382" s="6">
        <f>L2382+M2382</f>
        <v>0.02</v>
      </c>
      <c r="O2382" s="6">
        <v>0</v>
      </c>
      <c r="P2382" s="6">
        <v>2</v>
      </c>
      <c r="Q2382" s="6">
        <v>2</v>
      </c>
      <c r="R2382" s="3">
        <v>0</v>
      </c>
      <c r="S2382" s="3">
        <v>1</v>
      </c>
      <c r="T2382" s="3">
        <v>2</v>
      </c>
      <c r="U2382" s="3">
        <v>2</v>
      </c>
      <c r="V2382" s="6">
        <v>79.06</v>
      </c>
      <c r="W2382" s="6">
        <v>2.73</v>
      </c>
    </row>
    <row r="2383" spans="1:23" x14ac:dyDescent="0.2">
      <c r="A2383" s="6" t="s">
        <v>6676</v>
      </c>
      <c r="B2383" s="6" t="s">
        <v>6675</v>
      </c>
      <c r="C2383" s="6">
        <f>L2383/(M2383+1E-21)</f>
        <v>0</v>
      </c>
      <c r="D2383" s="6" t="s">
        <v>6674</v>
      </c>
      <c r="E2383" s="2" t="s">
        <v>154</v>
      </c>
      <c r="F2383" s="2" t="s">
        <v>154</v>
      </c>
      <c r="G2383" s="3"/>
      <c r="H2383" s="3">
        <v>3</v>
      </c>
      <c r="I2383" s="3" t="s">
        <v>6931</v>
      </c>
      <c r="J2383" s="6" t="s">
        <v>6749</v>
      </c>
      <c r="K2383" s="10" t="s">
        <v>6898</v>
      </c>
      <c r="L2383" s="6">
        <v>0</v>
      </c>
      <c r="M2383" s="6">
        <v>2.7E-2</v>
      </c>
      <c r="N2383" s="6">
        <f>L2383+M2383</f>
        <v>2.7E-2</v>
      </c>
      <c r="O2383" s="6">
        <v>0</v>
      </c>
      <c r="P2383" s="6">
        <v>2</v>
      </c>
      <c r="Q2383" s="6">
        <v>2</v>
      </c>
      <c r="R2383" s="3">
        <v>0</v>
      </c>
      <c r="S2383" s="3">
        <v>1</v>
      </c>
      <c r="T2383" s="3">
        <v>2</v>
      </c>
      <c r="U2383" s="3">
        <v>2</v>
      </c>
      <c r="V2383" s="6">
        <v>88.56</v>
      </c>
      <c r="W2383" s="6">
        <v>8.98</v>
      </c>
    </row>
    <row r="2384" spans="1:23" x14ac:dyDescent="0.2">
      <c r="A2384" s="6" t="s">
        <v>6407</v>
      </c>
      <c r="B2384" s="6" t="s">
        <v>6406</v>
      </c>
      <c r="C2384" s="6">
        <f>L2384/(M2384+1E-21)</f>
        <v>0</v>
      </c>
      <c r="D2384" s="6" t="s">
        <v>6405</v>
      </c>
      <c r="E2384" s="2" t="s">
        <v>6916</v>
      </c>
      <c r="F2384" s="2" t="s">
        <v>190</v>
      </c>
      <c r="G2384" s="3"/>
      <c r="H2384" s="3">
        <v>0</v>
      </c>
      <c r="I2384" s="3" t="s">
        <v>6928</v>
      </c>
      <c r="J2384" s="6" t="s">
        <v>6749</v>
      </c>
      <c r="K2384" s="10" t="s">
        <v>6898</v>
      </c>
      <c r="L2384" s="6">
        <v>0</v>
      </c>
      <c r="M2384" s="6">
        <v>0.74399999999999999</v>
      </c>
      <c r="N2384" s="6">
        <f>L2384+M2384</f>
        <v>0.74399999999999999</v>
      </c>
      <c r="O2384" s="6">
        <v>0</v>
      </c>
      <c r="P2384" s="6">
        <v>16</v>
      </c>
      <c r="Q2384" s="6">
        <v>16</v>
      </c>
      <c r="R2384" s="3">
        <v>0</v>
      </c>
      <c r="S2384" s="3">
        <v>3</v>
      </c>
      <c r="T2384" s="3">
        <v>3</v>
      </c>
      <c r="U2384" s="3">
        <v>3</v>
      </c>
      <c r="V2384" s="6">
        <v>215.5</v>
      </c>
      <c r="W2384" s="6">
        <v>13.89</v>
      </c>
    </row>
    <row r="2385" spans="1:23" x14ac:dyDescent="0.2">
      <c r="A2385" s="6" t="s">
        <v>6410</v>
      </c>
      <c r="B2385" s="6" t="s">
        <v>6409</v>
      </c>
      <c r="C2385" s="6">
        <f>L2385/(M2385+1E-21)</f>
        <v>0</v>
      </c>
      <c r="D2385" s="6" t="s">
        <v>6408</v>
      </c>
      <c r="E2385" s="2" t="s">
        <v>6914</v>
      </c>
      <c r="F2385" s="2" t="s">
        <v>7076</v>
      </c>
      <c r="G2385" s="3"/>
      <c r="H2385" s="3">
        <v>9</v>
      </c>
      <c r="I2385" s="3" t="s">
        <v>7097</v>
      </c>
      <c r="J2385" s="6" t="s">
        <v>6749</v>
      </c>
      <c r="K2385" s="10" t="s">
        <v>6898</v>
      </c>
      <c r="L2385" s="6">
        <v>0</v>
      </c>
      <c r="M2385" s="6">
        <v>2.14</v>
      </c>
      <c r="N2385" s="6">
        <f>L2385+M2385</f>
        <v>2.14</v>
      </c>
      <c r="O2385" s="6">
        <v>0</v>
      </c>
      <c r="P2385" s="6">
        <v>122</v>
      </c>
      <c r="Q2385" s="6">
        <v>122</v>
      </c>
      <c r="R2385" s="3">
        <v>0</v>
      </c>
      <c r="S2385" s="3">
        <v>3</v>
      </c>
      <c r="T2385" s="3">
        <v>4</v>
      </c>
      <c r="U2385" s="3">
        <v>4</v>
      </c>
      <c r="V2385" s="6">
        <v>241.16</v>
      </c>
      <c r="W2385" s="6">
        <v>11.8</v>
      </c>
    </row>
    <row r="2386" spans="1:23" x14ac:dyDescent="0.2">
      <c r="A2386" s="6" t="s">
        <v>6658</v>
      </c>
      <c r="B2386" s="6" t="s">
        <v>6657</v>
      </c>
      <c r="C2386" s="6">
        <f>L2386/(M2386+1E-21)</f>
        <v>0</v>
      </c>
      <c r="D2386" s="6" t="s">
        <v>6656</v>
      </c>
      <c r="E2386" s="2" t="s">
        <v>6917</v>
      </c>
      <c r="F2386" s="2" t="s">
        <v>190</v>
      </c>
      <c r="G2386" s="3"/>
      <c r="H2386" s="3">
        <v>0</v>
      </c>
      <c r="I2386" s="3" t="s">
        <v>7020</v>
      </c>
      <c r="J2386" s="6" t="s">
        <v>6749</v>
      </c>
      <c r="K2386" s="10" t="s">
        <v>6898</v>
      </c>
      <c r="L2386" s="6">
        <v>0</v>
      </c>
      <c r="M2386" s="6">
        <v>0.2</v>
      </c>
      <c r="N2386" s="6">
        <f>L2386+M2386</f>
        <v>0.2</v>
      </c>
      <c r="O2386" s="6">
        <v>0</v>
      </c>
      <c r="P2386" s="6">
        <v>4</v>
      </c>
      <c r="Q2386" s="6">
        <v>4</v>
      </c>
      <c r="R2386" s="3">
        <v>0</v>
      </c>
      <c r="S2386" s="3">
        <v>1</v>
      </c>
      <c r="T2386" s="3">
        <v>4</v>
      </c>
      <c r="U2386" s="3">
        <v>4</v>
      </c>
      <c r="V2386" s="6">
        <v>143.03</v>
      </c>
      <c r="W2386" s="6">
        <v>8.82</v>
      </c>
    </row>
    <row r="2387" spans="1:23" x14ac:dyDescent="0.2">
      <c r="A2387" s="6" t="s">
        <v>6650</v>
      </c>
      <c r="B2387" s="6" t="s">
        <v>6649</v>
      </c>
      <c r="C2387" s="6">
        <f>L2387/(M2387+1E-21)</f>
        <v>0</v>
      </c>
      <c r="D2387" s="6" t="s">
        <v>6485</v>
      </c>
      <c r="E2387" s="2" t="s">
        <v>111</v>
      </c>
      <c r="F2387" s="2" t="s">
        <v>111</v>
      </c>
      <c r="G2387" s="3"/>
      <c r="H2387" s="3">
        <v>0</v>
      </c>
      <c r="I2387" s="3" t="s">
        <v>7020</v>
      </c>
      <c r="J2387" s="6" t="s">
        <v>6749</v>
      </c>
      <c r="K2387" s="10" t="s">
        <v>6898</v>
      </c>
      <c r="L2387" s="6">
        <v>0</v>
      </c>
      <c r="M2387" s="6">
        <v>2.7E-2</v>
      </c>
      <c r="N2387" s="6">
        <f>L2387+M2387</f>
        <v>2.7E-2</v>
      </c>
      <c r="O2387" s="6">
        <v>0</v>
      </c>
      <c r="P2387" s="6">
        <v>2</v>
      </c>
      <c r="Q2387" s="6">
        <v>2</v>
      </c>
      <c r="R2387" s="3">
        <v>0</v>
      </c>
      <c r="S2387" s="3">
        <v>1</v>
      </c>
      <c r="T2387" s="3">
        <v>2</v>
      </c>
      <c r="U2387" s="3">
        <v>2</v>
      </c>
      <c r="V2387" s="6">
        <v>66.2</v>
      </c>
      <c r="W2387" s="6">
        <v>2.27</v>
      </c>
    </row>
    <row r="2388" spans="1:23" x14ac:dyDescent="0.2">
      <c r="A2388" s="6" t="s">
        <v>6884</v>
      </c>
      <c r="B2388" s="6" t="s">
        <v>6883</v>
      </c>
      <c r="C2388" s="6">
        <f>L2388/(M2388+1E-21)</f>
        <v>0</v>
      </c>
      <c r="D2388" s="6" t="s">
        <v>7060</v>
      </c>
      <c r="E2388" s="2" t="s">
        <v>256</v>
      </c>
      <c r="F2388" s="2" t="s">
        <v>256</v>
      </c>
      <c r="G2388" s="3"/>
      <c r="H2388" s="3">
        <v>0</v>
      </c>
      <c r="I2388" s="3" t="s">
        <v>6919</v>
      </c>
      <c r="J2388" s="6" t="s">
        <v>6749</v>
      </c>
      <c r="K2388" s="10" t="s">
        <v>6898</v>
      </c>
      <c r="L2388" s="6">
        <v>0</v>
      </c>
      <c r="M2388" s="6">
        <v>0.3</v>
      </c>
      <c r="N2388" s="6">
        <f>L2388+M2388</f>
        <v>0.3</v>
      </c>
      <c r="O2388" s="6">
        <v>0</v>
      </c>
      <c r="P2388" s="6">
        <v>6</v>
      </c>
      <c r="Q2388" s="6">
        <v>6</v>
      </c>
      <c r="R2388" s="3">
        <v>0</v>
      </c>
      <c r="S2388" s="3">
        <v>1</v>
      </c>
      <c r="T2388" s="3">
        <v>2</v>
      </c>
      <c r="U2388" s="3">
        <v>2</v>
      </c>
      <c r="V2388" s="6">
        <v>161.32</v>
      </c>
      <c r="W2388" s="6">
        <v>4.72</v>
      </c>
    </row>
    <row r="2389" spans="1:23" x14ac:dyDescent="0.2">
      <c r="A2389" s="6" t="s">
        <v>7014</v>
      </c>
      <c r="B2389" s="6" t="s">
        <v>7013</v>
      </c>
      <c r="C2389" s="6">
        <f>L2389/(M2389+1E-21)</f>
        <v>0</v>
      </c>
      <c r="D2389" s="6" t="s">
        <v>7012</v>
      </c>
      <c r="E2389" s="2" t="s">
        <v>6916</v>
      </c>
      <c r="F2389" s="2" t="s">
        <v>190</v>
      </c>
      <c r="G2389" s="3"/>
      <c r="H2389" s="3">
        <v>0</v>
      </c>
      <c r="I2389" s="3" t="s">
        <v>6928</v>
      </c>
      <c r="J2389" s="6" t="s">
        <v>6749</v>
      </c>
      <c r="K2389" s="10" t="s">
        <v>6898</v>
      </c>
      <c r="L2389" s="6">
        <v>0</v>
      </c>
      <c r="M2389" s="6">
        <v>4.5999999999999999E-2</v>
      </c>
      <c r="N2389" s="6">
        <f>L2389+M2389</f>
        <v>4.5999999999999999E-2</v>
      </c>
      <c r="O2389" s="6">
        <v>0</v>
      </c>
      <c r="P2389" s="6">
        <v>3</v>
      </c>
      <c r="Q2389" s="6">
        <v>3</v>
      </c>
      <c r="R2389" s="3">
        <v>0</v>
      </c>
      <c r="S2389" s="3">
        <v>2</v>
      </c>
      <c r="T2389" s="3">
        <v>2</v>
      </c>
      <c r="U2389" s="3">
        <v>2</v>
      </c>
      <c r="V2389" s="6">
        <v>88.48</v>
      </c>
      <c r="W2389" s="6">
        <v>3.32</v>
      </c>
    </row>
    <row r="2392" spans="1:23" ht="15" x14ac:dyDescent="0.2">
      <c r="A2392" s="17" t="s">
        <v>7101</v>
      </c>
    </row>
    <row r="2393" spans="1:23" ht="15" x14ac:dyDescent="0.2">
      <c r="A2393" s="17" t="s">
        <v>7102</v>
      </c>
    </row>
  </sheetData>
  <autoFilter ref="A4:W2389">
    <sortState ref="A5:W2389">
      <sortCondition descending="1" ref="C4:C2389"/>
    </sortState>
  </autoFilter>
  <sortState ref="A5:W2389">
    <sortCondition ref="E6:E2389"/>
  </sortState>
  <mergeCells count="1">
    <mergeCell ref="A1:K1"/>
  </mergeCells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1"/>
  <sheetViews>
    <sheetView tabSelected="1" workbookViewId="0">
      <pane ySplit="4" topLeftCell="A438" activePane="bottomLeft" state="frozenSplit"/>
      <selection pane="bottomLeft" activeCell="J442" sqref="J442"/>
    </sheetView>
  </sheetViews>
  <sheetFormatPr baseColWidth="10" defaultColWidth="10.875" defaultRowHeight="12.75" x14ac:dyDescent="0.2"/>
  <cols>
    <col min="1" max="1" width="10.875" style="1"/>
    <col min="2" max="2" width="57.875" style="1" customWidth="1"/>
    <col min="3" max="3" width="10.875" style="1"/>
    <col min="4" max="5" width="10.875" style="2"/>
    <col min="6" max="6" width="10.875" style="1"/>
    <col min="7" max="7" width="10.875" style="5"/>
    <col min="8" max="13" width="10.875" style="1"/>
    <col min="14" max="17" width="10.875" style="2"/>
    <col min="18" max="16384" width="10.875" style="1"/>
  </cols>
  <sheetData>
    <row r="1" spans="1:21" ht="138" customHeight="1" x14ac:dyDescent="0.2">
      <c r="A1" s="18" t="s">
        <v>7103</v>
      </c>
      <c r="B1" s="19"/>
      <c r="C1" s="19"/>
      <c r="D1" s="19"/>
      <c r="E1" s="19"/>
      <c r="F1" s="19"/>
      <c r="G1" s="19"/>
      <c r="H1" s="15"/>
      <c r="I1" s="15"/>
      <c r="J1" s="15"/>
      <c r="K1" s="15"/>
      <c r="L1" s="15"/>
    </row>
    <row r="2" spans="1:21" x14ac:dyDescent="0.2">
      <c r="D2" s="3"/>
      <c r="E2" s="3"/>
      <c r="F2" s="4"/>
    </row>
    <row r="3" spans="1:21" x14ac:dyDescent="0.2">
      <c r="A3" s="6"/>
      <c r="B3" s="1" t="s">
        <v>7107</v>
      </c>
    </row>
    <row r="4" spans="1:21" s="2" customFormat="1" ht="38.25" x14ac:dyDescent="0.2">
      <c r="A4" s="7" t="s">
        <v>6887</v>
      </c>
      <c r="B4" s="7" t="s">
        <v>6886</v>
      </c>
      <c r="C4" s="7" t="s">
        <v>6839</v>
      </c>
      <c r="D4" s="7" t="s">
        <v>6991</v>
      </c>
      <c r="E4" s="7" t="s">
        <v>6990</v>
      </c>
      <c r="F4" s="7" t="s">
        <v>6888</v>
      </c>
      <c r="G4" s="7" t="s">
        <v>6889</v>
      </c>
      <c r="H4" s="7" t="s">
        <v>6890</v>
      </c>
      <c r="I4" s="9" t="s">
        <v>6891</v>
      </c>
      <c r="J4" s="7" t="s">
        <v>6752</v>
      </c>
      <c r="K4" s="7" t="s">
        <v>6750</v>
      </c>
      <c r="L4" s="7" t="s">
        <v>6892</v>
      </c>
      <c r="M4" s="7" t="s">
        <v>6753</v>
      </c>
      <c r="N4" s="7" t="s">
        <v>6751</v>
      </c>
      <c r="O4" s="7" t="s">
        <v>6893</v>
      </c>
      <c r="P4" s="7" t="s">
        <v>6894</v>
      </c>
      <c r="Q4" s="7" t="s">
        <v>6895</v>
      </c>
      <c r="R4" s="7" t="s">
        <v>6896</v>
      </c>
      <c r="S4" s="7" t="s">
        <v>6897</v>
      </c>
      <c r="T4" s="7" t="s">
        <v>156</v>
      </c>
      <c r="U4" s="7" t="s">
        <v>157</v>
      </c>
    </row>
    <row r="5" spans="1:21" x14ac:dyDescent="0.2">
      <c r="A5" s="6" t="s">
        <v>202</v>
      </c>
      <c r="B5" s="6" t="s">
        <v>201</v>
      </c>
      <c r="C5" s="6" t="s">
        <v>200</v>
      </c>
      <c r="D5" s="2" t="s">
        <v>53</v>
      </c>
      <c r="E5" s="2" t="s">
        <v>53</v>
      </c>
      <c r="F5" s="3">
        <v>9</v>
      </c>
      <c r="G5" s="3" t="s">
        <v>7029</v>
      </c>
      <c r="H5" s="6" t="s">
        <v>178</v>
      </c>
      <c r="I5" s="10">
        <v>0.99316516200000005</v>
      </c>
      <c r="J5" s="6">
        <v>5.0629999999999997</v>
      </c>
      <c r="K5" s="6">
        <v>8.9999999999999993E-3</v>
      </c>
      <c r="L5" s="6">
        <f t="shared" ref="L5:L68" si="0">J5+K5</f>
        <v>5.0720000000000001</v>
      </c>
      <c r="M5" s="6">
        <v>328</v>
      </c>
      <c r="N5" s="6">
        <v>1</v>
      </c>
      <c r="O5" s="6">
        <v>329</v>
      </c>
      <c r="P5" s="3">
        <v>3</v>
      </c>
      <c r="Q5" s="3">
        <v>1</v>
      </c>
      <c r="R5" s="3">
        <v>22</v>
      </c>
      <c r="S5" s="3">
        <v>24</v>
      </c>
      <c r="T5" s="6">
        <v>1709.66</v>
      </c>
      <c r="U5" s="6">
        <v>18.190000000000001</v>
      </c>
    </row>
    <row r="6" spans="1:21" x14ac:dyDescent="0.2">
      <c r="A6" s="6" t="s">
        <v>56</v>
      </c>
      <c r="B6" s="6" t="s">
        <v>55</v>
      </c>
      <c r="C6" s="6" t="s">
        <v>54</v>
      </c>
      <c r="D6" s="2" t="s">
        <v>7072</v>
      </c>
      <c r="E6" s="2" t="s">
        <v>7072</v>
      </c>
      <c r="F6" s="3">
        <v>13</v>
      </c>
      <c r="G6" s="3" t="s">
        <v>7029</v>
      </c>
      <c r="H6" s="6" t="s">
        <v>178</v>
      </c>
      <c r="I6" s="10">
        <v>0.75677885300000003</v>
      </c>
      <c r="J6" s="6">
        <v>0.49399999999999999</v>
      </c>
      <c r="K6" s="6">
        <v>5.6000000000000001E-2</v>
      </c>
      <c r="L6" s="6">
        <f t="shared" si="0"/>
        <v>0.55000000000000004</v>
      </c>
      <c r="M6" s="6">
        <v>26</v>
      </c>
      <c r="N6" s="6">
        <v>2</v>
      </c>
      <c r="O6" s="6">
        <v>28</v>
      </c>
      <c r="P6" s="3">
        <v>3</v>
      </c>
      <c r="Q6" s="3">
        <v>2</v>
      </c>
      <c r="R6" s="3">
        <v>6</v>
      </c>
      <c r="S6" s="3">
        <v>6</v>
      </c>
      <c r="T6" s="6">
        <v>322.62</v>
      </c>
      <c r="U6" s="6">
        <v>4.6100000000000003</v>
      </c>
    </row>
    <row r="7" spans="1:21" x14ac:dyDescent="0.2">
      <c r="A7" s="6" t="s">
        <v>59</v>
      </c>
      <c r="B7" s="6" t="s">
        <v>61</v>
      </c>
      <c r="C7" s="6" t="s">
        <v>60</v>
      </c>
      <c r="D7" s="2" t="s">
        <v>183</v>
      </c>
      <c r="E7" s="2" t="s">
        <v>183</v>
      </c>
      <c r="F7" s="3">
        <v>0</v>
      </c>
      <c r="G7" s="3" t="s">
        <v>7029</v>
      </c>
      <c r="H7" s="6" t="s">
        <v>178</v>
      </c>
      <c r="I7" s="10">
        <v>0.93943185600000001</v>
      </c>
      <c r="J7" s="6">
        <v>0.54800000000000004</v>
      </c>
      <c r="K7" s="6">
        <v>8.9999999999999993E-3</v>
      </c>
      <c r="L7" s="6">
        <f t="shared" si="0"/>
        <v>0.55700000000000005</v>
      </c>
      <c r="M7" s="6">
        <v>37</v>
      </c>
      <c r="N7" s="6">
        <v>1</v>
      </c>
      <c r="O7" s="6">
        <v>38</v>
      </c>
      <c r="P7" s="3">
        <v>3</v>
      </c>
      <c r="Q7" s="3">
        <v>1</v>
      </c>
      <c r="R7" s="3">
        <v>3</v>
      </c>
      <c r="S7" s="3">
        <v>3</v>
      </c>
      <c r="T7" s="6">
        <v>225.23</v>
      </c>
      <c r="U7" s="6">
        <v>22.32</v>
      </c>
    </row>
    <row r="8" spans="1:21" x14ac:dyDescent="0.2">
      <c r="A8" s="6" t="s">
        <v>59</v>
      </c>
      <c r="B8" s="6" t="s">
        <v>58</v>
      </c>
      <c r="C8" s="6" t="s">
        <v>57</v>
      </c>
      <c r="D8" s="2" t="s">
        <v>183</v>
      </c>
      <c r="E8" s="2" t="s">
        <v>183</v>
      </c>
      <c r="F8" s="3">
        <v>11</v>
      </c>
      <c r="G8" s="3" t="s">
        <v>7029</v>
      </c>
      <c r="H8" s="6" t="s">
        <v>6900</v>
      </c>
      <c r="I8" s="10" t="s">
        <v>6898</v>
      </c>
      <c r="J8" s="6">
        <v>0.58699999999999997</v>
      </c>
      <c r="K8" s="6">
        <v>0</v>
      </c>
      <c r="L8" s="6">
        <f t="shared" si="0"/>
        <v>0.58699999999999997</v>
      </c>
      <c r="M8" s="6">
        <v>36</v>
      </c>
      <c r="N8" s="6">
        <v>0</v>
      </c>
      <c r="O8" s="6">
        <v>36</v>
      </c>
      <c r="P8" s="3">
        <v>3</v>
      </c>
      <c r="Q8" s="3">
        <v>0</v>
      </c>
      <c r="R8" s="3">
        <v>2</v>
      </c>
      <c r="S8" s="3">
        <v>4</v>
      </c>
      <c r="T8" s="6">
        <v>232.83</v>
      </c>
      <c r="U8" s="6">
        <v>1.18</v>
      </c>
    </row>
    <row r="9" spans="1:21" x14ac:dyDescent="0.2">
      <c r="A9" s="6" t="s">
        <v>67</v>
      </c>
      <c r="B9" s="6" t="s">
        <v>66</v>
      </c>
      <c r="C9" s="6" t="s">
        <v>65</v>
      </c>
      <c r="D9" s="2" t="s">
        <v>183</v>
      </c>
      <c r="E9" s="2" t="s">
        <v>183</v>
      </c>
      <c r="F9" s="3">
        <v>9</v>
      </c>
      <c r="G9" s="3" t="s">
        <v>7029</v>
      </c>
      <c r="H9" s="6" t="s">
        <v>178</v>
      </c>
      <c r="I9" s="10">
        <v>0.903332845</v>
      </c>
      <c r="J9" s="6">
        <v>2.657</v>
      </c>
      <c r="K9" s="6">
        <v>0.13500000000000001</v>
      </c>
      <c r="L9" s="6">
        <f t="shared" si="0"/>
        <v>2.7919999999999998</v>
      </c>
      <c r="M9" s="6">
        <v>162</v>
      </c>
      <c r="N9" s="6">
        <v>6</v>
      </c>
      <c r="O9" s="6">
        <v>168</v>
      </c>
      <c r="P9" s="3">
        <v>3</v>
      </c>
      <c r="Q9" s="3">
        <v>3</v>
      </c>
      <c r="R9" s="3">
        <v>15</v>
      </c>
      <c r="S9" s="3">
        <v>15</v>
      </c>
      <c r="T9" s="6">
        <v>1002.17</v>
      </c>
      <c r="U9" s="6">
        <v>14.76</v>
      </c>
    </row>
    <row r="10" spans="1:21" x14ac:dyDescent="0.2">
      <c r="A10" s="6" t="s">
        <v>70</v>
      </c>
      <c r="B10" s="6" t="s">
        <v>69</v>
      </c>
      <c r="C10" s="6" t="s">
        <v>68</v>
      </c>
      <c r="D10" s="2" t="s">
        <v>53</v>
      </c>
      <c r="E10" s="2" t="s">
        <v>53</v>
      </c>
      <c r="F10" s="3">
        <v>8</v>
      </c>
      <c r="G10" s="3" t="s">
        <v>7029</v>
      </c>
      <c r="H10" s="6" t="s">
        <v>178</v>
      </c>
      <c r="I10" s="10">
        <v>0.87180115400000002</v>
      </c>
      <c r="J10" s="6">
        <v>29.41</v>
      </c>
      <c r="K10" s="6">
        <v>2.0139999999999998</v>
      </c>
      <c r="L10" s="6">
        <f t="shared" si="0"/>
        <v>31.423999999999999</v>
      </c>
      <c r="M10" s="6">
        <v>1929</v>
      </c>
      <c r="N10" s="6">
        <v>162</v>
      </c>
      <c r="O10" s="6">
        <v>2091</v>
      </c>
      <c r="P10" s="3">
        <v>3</v>
      </c>
      <c r="Q10" s="3">
        <v>3</v>
      </c>
      <c r="R10" s="3">
        <v>30</v>
      </c>
      <c r="S10" s="3">
        <v>38</v>
      </c>
      <c r="T10" s="6">
        <v>3266.04</v>
      </c>
      <c r="U10" s="6">
        <v>51.56</v>
      </c>
    </row>
    <row r="11" spans="1:21" x14ac:dyDescent="0.2">
      <c r="A11" s="6" t="s">
        <v>117</v>
      </c>
      <c r="B11" s="6" t="s">
        <v>116</v>
      </c>
      <c r="C11" s="6" t="s">
        <v>115</v>
      </c>
      <c r="D11" s="2" t="s">
        <v>183</v>
      </c>
      <c r="E11" s="2" t="s">
        <v>183</v>
      </c>
      <c r="F11" s="3">
        <v>14</v>
      </c>
      <c r="G11" s="3" t="s">
        <v>7029</v>
      </c>
      <c r="H11" s="6" t="s">
        <v>178</v>
      </c>
      <c r="I11" s="10">
        <v>0.83871323600000003</v>
      </c>
      <c r="J11" s="6">
        <v>1.0900000000000001</v>
      </c>
      <c r="K11" s="6">
        <v>0.05</v>
      </c>
      <c r="L11" s="6">
        <f t="shared" si="0"/>
        <v>1.1400000000000001</v>
      </c>
      <c r="M11" s="6">
        <v>79</v>
      </c>
      <c r="N11" s="6">
        <v>1</v>
      </c>
      <c r="O11" s="6">
        <v>80</v>
      </c>
      <c r="P11" s="3">
        <v>3</v>
      </c>
      <c r="Q11" s="3">
        <v>1</v>
      </c>
      <c r="R11" s="3">
        <v>14</v>
      </c>
      <c r="S11" s="3">
        <v>15</v>
      </c>
      <c r="T11" s="6">
        <v>891</v>
      </c>
      <c r="U11" s="6">
        <v>10.85</v>
      </c>
    </row>
    <row r="12" spans="1:21" x14ac:dyDescent="0.2">
      <c r="A12" s="6" t="s">
        <v>120</v>
      </c>
      <c r="B12" s="6" t="s">
        <v>119</v>
      </c>
      <c r="C12" s="6" t="s">
        <v>118</v>
      </c>
      <c r="D12" s="2" t="s">
        <v>183</v>
      </c>
      <c r="E12" s="2" t="s">
        <v>183</v>
      </c>
      <c r="F12" s="3">
        <v>14</v>
      </c>
      <c r="G12" s="3" t="s">
        <v>7029</v>
      </c>
      <c r="H12" s="6" t="s">
        <v>178</v>
      </c>
      <c r="I12" s="10">
        <v>0.94438797900000004</v>
      </c>
      <c r="J12" s="6">
        <v>4.6970000000000001</v>
      </c>
      <c r="K12" s="6">
        <v>0.13400000000000001</v>
      </c>
      <c r="L12" s="6">
        <f t="shared" si="0"/>
        <v>4.8310000000000004</v>
      </c>
      <c r="M12" s="6">
        <v>307</v>
      </c>
      <c r="N12" s="6">
        <v>8</v>
      </c>
      <c r="O12" s="6">
        <v>315</v>
      </c>
      <c r="P12" s="3">
        <v>3</v>
      </c>
      <c r="Q12" s="3">
        <v>3</v>
      </c>
      <c r="R12" s="3">
        <v>26</v>
      </c>
      <c r="S12" s="3">
        <v>28</v>
      </c>
      <c r="T12" s="6">
        <v>2056.91</v>
      </c>
      <c r="U12" s="6">
        <v>24.08</v>
      </c>
    </row>
    <row r="13" spans="1:21" x14ac:dyDescent="0.2">
      <c r="A13" s="6" t="s">
        <v>123</v>
      </c>
      <c r="B13" s="6" t="s">
        <v>122</v>
      </c>
      <c r="C13" s="6" t="s">
        <v>121</v>
      </c>
      <c r="D13" s="2" t="s">
        <v>183</v>
      </c>
      <c r="E13" s="2" t="s">
        <v>183</v>
      </c>
      <c r="F13" s="3">
        <v>12</v>
      </c>
      <c r="G13" s="3" t="s">
        <v>7029</v>
      </c>
      <c r="H13" s="6" t="s">
        <v>178</v>
      </c>
      <c r="I13" s="10">
        <v>0.96841585799999996</v>
      </c>
      <c r="J13" s="6">
        <v>2.4220000000000002</v>
      </c>
      <c r="K13" s="6">
        <v>3.1E-2</v>
      </c>
      <c r="L13" s="6">
        <f t="shared" si="0"/>
        <v>2.4530000000000003</v>
      </c>
      <c r="M13" s="6">
        <v>151</v>
      </c>
      <c r="N13" s="6">
        <v>4</v>
      </c>
      <c r="O13" s="6">
        <v>155</v>
      </c>
      <c r="P13" s="3">
        <v>3</v>
      </c>
      <c r="Q13" s="3">
        <v>2</v>
      </c>
      <c r="R13" s="3">
        <v>17</v>
      </c>
      <c r="S13" s="3">
        <v>17</v>
      </c>
      <c r="T13" s="6">
        <v>1193.3499999999999</v>
      </c>
      <c r="U13" s="6">
        <v>17.579999999999998</v>
      </c>
    </row>
    <row r="14" spans="1:21" x14ac:dyDescent="0.2">
      <c r="A14" s="6" t="s">
        <v>7</v>
      </c>
      <c r="B14" s="6" t="s">
        <v>6</v>
      </c>
      <c r="C14" s="6" t="s">
        <v>5</v>
      </c>
      <c r="D14" s="2" t="s">
        <v>53</v>
      </c>
      <c r="E14" s="2" t="s">
        <v>53</v>
      </c>
      <c r="F14" s="3">
        <v>3</v>
      </c>
      <c r="G14" s="3" t="s">
        <v>7029</v>
      </c>
      <c r="H14" s="6" t="s">
        <v>6900</v>
      </c>
      <c r="I14" s="10" t="s">
        <v>6898</v>
      </c>
      <c r="J14" s="6">
        <v>0.32</v>
      </c>
      <c r="K14" s="6">
        <v>0</v>
      </c>
      <c r="L14" s="6">
        <f t="shared" si="0"/>
        <v>0.32</v>
      </c>
      <c r="M14" s="6">
        <v>17</v>
      </c>
      <c r="N14" s="6">
        <v>0</v>
      </c>
      <c r="O14" s="6">
        <v>17</v>
      </c>
      <c r="P14" s="3">
        <v>3</v>
      </c>
      <c r="Q14" s="3">
        <v>0</v>
      </c>
      <c r="R14" s="3">
        <v>7</v>
      </c>
      <c r="S14" s="3">
        <v>7</v>
      </c>
      <c r="T14" s="6">
        <v>471.99</v>
      </c>
      <c r="U14" s="6">
        <v>15.18</v>
      </c>
    </row>
    <row r="15" spans="1:21" x14ac:dyDescent="0.2">
      <c r="A15" s="6" t="s">
        <v>26</v>
      </c>
      <c r="B15" s="6" t="s">
        <v>25</v>
      </c>
      <c r="C15" s="6" t="s">
        <v>24</v>
      </c>
      <c r="D15" s="2" t="s">
        <v>111</v>
      </c>
      <c r="E15" s="2" t="s">
        <v>111</v>
      </c>
      <c r="F15" s="3">
        <v>0</v>
      </c>
      <c r="G15" s="3" t="s">
        <v>7030</v>
      </c>
      <c r="H15" s="6" t="s">
        <v>178</v>
      </c>
      <c r="I15" s="10">
        <v>0.81889175800000003</v>
      </c>
      <c r="J15" s="6">
        <v>1.272</v>
      </c>
      <c r="K15" s="6">
        <v>6.7000000000000004E-2</v>
      </c>
      <c r="L15" s="6">
        <f t="shared" si="0"/>
        <v>1.339</v>
      </c>
      <c r="M15" s="6">
        <v>65</v>
      </c>
      <c r="N15" s="6">
        <v>3</v>
      </c>
      <c r="O15" s="6">
        <v>68</v>
      </c>
      <c r="P15" s="3">
        <v>3</v>
      </c>
      <c r="Q15" s="3">
        <v>1</v>
      </c>
      <c r="R15" s="3">
        <v>19</v>
      </c>
      <c r="S15" s="3">
        <v>24</v>
      </c>
      <c r="T15" s="6">
        <v>1751.25</v>
      </c>
      <c r="U15" s="6">
        <v>25.39</v>
      </c>
    </row>
    <row r="16" spans="1:21" x14ac:dyDescent="0.2">
      <c r="A16" s="6" t="s">
        <v>153</v>
      </c>
      <c r="B16" s="6" t="s">
        <v>152</v>
      </c>
      <c r="C16" s="6" t="s">
        <v>30</v>
      </c>
      <c r="D16" s="2" t="s">
        <v>154</v>
      </c>
      <c r="E16" s="2" t="s">
        <v>154</v>
      </c>
      <c r="F16" s="3">
        <v>0</v>
      </c>
      <c r="G16" s="3" t="s">
        <v>7030</v>
      </c>
      <c r="H16" s="6" t="s">
        <v>6900</v>
      </c>
      <c r="I16" s="10" t="s">
        <v>6898</v>
      </c>
      <c r="J16" s="6">
        <v>0.17599999999999999</v>
      </c>
      <c r="K16" s="6">
        <v>0</v>
      </c>
      <c r="L16" s="6">
        <f t="shared" si="0"/>
        <v>0.17599999999999999</v>
      </c>
      <c r="M16" s="6">
        <v>11</v>
      </c>
      <c r="N16" s="6">
        <v>0</v>
      </c>
      <c r="O16" s="6">
        <v>11</v>
      </c>
      <c r="P16" s="3">
        <v>3</v>
      </c>
      <c r="Q16" s="3">
        <v>0</v>
      </c>
      <c r="R16" s="3">
        <v>5</v>
      </c>
      <c r="S16" s="3">
        <v>5</v>
      </c>
      <c r="T16" s="6">
        <v>385.67</v>
      </c>
      <c r="U16" s="6">
        <v>7.54</v>
      </c>
    </row>
    <row r="17" spans="1:21" x14ac:dyDescent="0.2">
      <c r="A17" s="6" t="s">
        <v>216</v>
      </c>
      <c r="B17" s="6" t="s">
        <v>215</v>
      </c>
      <c r="C17" s="6" t="s">
        <v>214</v>
      </c>
      <c r="D17" s="2" t="s">
        <v>7072</v>
      </c>
      <c r="E17" s="2" t="s">
        <v>7072</v>
      </c>
      <c r="F17" s="3">
        <v>0</v>
      </c>
      <c r="G17" s="3" t="s">
        <v>107</v>
      </c>
      <c r="H17" s="6" t="s">
        <v>6900</v>
      </c>
      <c r="I17" s="10" t="s">
        <v>6898</v>
      </c>
      <c r="J17" s="6">
        <v>0.17499999999999999</v>
      </c>
      <c r="K17" s="6">
        <v>0</v>
      </c>
      <c r="L17" s="6">
        <f t="shared" si="0"/>
        <v>0.17499999999999999</v>
      </c>
      <c r="M17" s="6">
        <v>9</v>
      </c>
      <c r="N17" s="6">
        <v>0</v>
      </c>
      <c r="O17" s="6">
        <v>9</v>
      </c>
      <c r="P17" s="3">
        <v>3</v>
      </c>
      <c r="Q17" s="3">
        <v>0</v>
      </c>
      <c r="R17" s="3">
        <v>2</v>
      </c>
      <c r="S17" s="3">
        <v>2</v>
      </c>
      <c r="T17" s="6">
        <v>119.4</v>
      </c>
      <c r="U17" s="6">
        <v>12.66</v>
      </c>
    </row>
    <row r="18" spans="1:21" x14ac:dyDescent="0.2">
      <c r="A18" s="6" t="s">
        <v>219</v>
      </c>
      <c r="B18" s="6" t="s">
        <v>218</v>
      </c>
      <c r="C18" s="6" t="s">
        <v>217</v>
      </c>
      <c r="D18" s="2" t="s">
        <v>53</v>
      </c>
      <c r="E18" s="2" t="s">
        <v>53</v>
      </c>
      <c r="F18" s="3">
        <v>2</v>
      </c>
      <c r="G18" s="3" t="s">
        <v>7030</v>
      </c>
      <c r="H18" s="6" t="s">
        <v>178</v>
      </c>
      <c r="I18" s="10">
        <v>0.77713047000000002</v>
      </c>
      <c r="J18" s="6">
        <v>9.1850000000000005</v>
      </c>
      <c r="K18" s="6">
        <v>1.1519999999999999</v>
      </c>
      <c r="L18" s="6">
        <f t="shared" si="0"/>
        <v>10.337</v>
      </c>
      <c r="M18" s="6">
        <v>579</v>
      </c>
      <c r="N18" s="6">
        <v>51</v>
      </c>
      <c r="O18" s="6">
        <v>630</v>
      </c>
      <c r="P18" s="3">
        <v>3</v>
      </c>
      <c r="Q18" s="3">
        <v>3</v>
      </c>
      <c r="R18" s="3">
        <v>18</v>
      </c>
      <c r="S18" s="3">
        <v>22</v>
      </c>
      <c r="T18" s="6">
        <v>1651.58</v>
      </c>
      <c r="U18" s="6">
        <v>40.43</v>
      </c>
    </row>
    <row r="19" spans="1:21" x14ac:dyDescent="0.2">
      <c r="A19" s="6" t="s">
        <v>219</v>
      </c>
      <c r="B19" s="6" t="s">
        <v>221</v>
      </c>
      <c r="C19" s="6" t="s">
        <v>220</v>
      </c>
      <c r="D19" s="2" t="s">
        <v>53</v>
      </c>
      <c r="E19" s="2" t="s">
        <v>53</v>
      </c>
      <c r="F19" s="3">
        <v>1</v>
      </c>
      <c r="G19" s="3" t="s">
        <v>7030</v>
      </c>
      <c r="H19" s="6" t="s">
        <v>178</v>
      </c>
      <c r="I19" s="10">
        <v>0.777315231</v>
      </c>
      <c r="J19" s="6">
        <v>9.1929999999999996</v>
      </c>
      <c r="K19" s="6">
        <v>1.1519999999999999</v>
      </c>
      <c r="L19" s="6">
        <f t="shared" si="0"/>
        <v>10.344999999999999</v>
      </c>
      <c r="M19" s="6">
        <v>605</v>
      </c>
      <c r="N19" s="6">
        <v>51</v>
      </c>
      <c r="O19" s="6">
        <v>656</v>
      </c>
      <c r="P19" s="3">
        <v>3</v>
      </c>
      <c r="Q19" s="3">
        <v>3</v>
      </c>
      <c r="R19" s="3">
        <v>18</v>
      </c>
      <c r="S19" s="3">
        <v>21</v>
      </c>
      <c r="T19" s="6">
        <v>1578.06</v>
      </c>
      <c r="U19" s="6">
        <v>40.700000000000003</v>
      </c>
    </row>
    <row r="20" spans="1:21" x14ac:dyDescent="0.2">
      <c r="A20" s="6" t="s">
        <v>224</v>
      </c>
      <c r="B20" s="6" t="s">
        <v>223</v>
      </c>
      <c r="C20" s="6" t="s">
        <v>222</v>
      </c>
      <c r="D20" s="2" t="s">
        <v>53</v>
      </c>
      <c r="E20" s="2" t="s">
        <v>53</v>
      </c>
      <c r="F20" s="3">
        <v>0</v>
      </c>
      <c r="G20" s="3" t="s">
        <v>7030</v>
      </c>
      <c r="H20" s="6" t="s">
        <v>178</v>
      </c>
      <c r="I20" s="10">
        <v>0.74853109399999995</v>
      </c>
      <c r="J20" s="6">
        <v>0.79700000000000004</v>
      </c>
      <c r="K20" s="6">
        <v>9.4E-2</v>
      </c>
      <c r="L20" s="6">
        <f t="shared" si="0"/>
        <v>0.89100000000000001</v>
      </c>
      <c r="M20" s="6">
        <v>34</v>
      </c>
      <c r="N20" s="6">
        <v>3</v>
      </c>
      <c r="O20" s="6">
        <v>37</v>
      </c>
      <c r="P20" s="3">
        <v>3</v>
      </c>
      <c r="Q20" s="3">
        <v>2</v>
      </c>
      <c r="R20" s="3">
        <v>4</v>
      </c>
      <c r="S20" s="3">
        <v>5</v>
      </c>
      <c r="T20" s="6">
        <v>359.54</v>
      </c>
      <c r="U20" s="6">
        <v>16.21</v>
      </c>
    </row>
    <row r="21" spans="1:21" x14ac:dyDescent="0.2">
      <c r="A21" s="6" t="s">
        <v>427</v>
      </c>
      <c r="B21" s="6" t="s">
        <v>426</v>
      </c>
      <c r="C21" s="6" t="s">
        <v>425</v>
      </c>
      <c r="D21" s="2" t="s">
        <v>256</v>
      </c>
      <c r="E21" s="2" t="s">
        <v>256</v>
      </c>
      <c r="F21" s="3">
        <v>0</v>
      </c>
      <c r="G21" s="3" t="s">
        <v>6919</v>
      </c>
      <c r="H21" s="6" t="s">
        <v>6900</v>
      </c>
      <c r="I21" s="10" t="s">
        <v>6898</v>
      </c>
      <c r="J21" s="6">
        <v>0.83599999999999997</v>
      </c>
      <c r="K21" s="6">
        <v>0</v>
      </c>
      <c r="L21" s="6">
        <f t="shared" si="0"/>
        <v>0.83599999999999997</v>
      </c>
      <c r="M21" s="6">
        <v>43</v>
      </c>
      <c r="N21" s="6">
        <v>0</v>
      </c>
      <c r="O21" s="6">
        <v>43</v>
      </c>
      <c r="P21" s="3">
        <v>3</v>
      </c>
      <c r="Q21" s="3">
        <v>0</v>
      </c>
      <c r="R21" s="3">
        <v>13</v>
      </c>
      <c r="S21" s="3">
        <v>17</v>
      </c>
      <c r="T21" s="6">
        <v>1203.79</v>
      </c>
      <c r="U21" s="6">
        <v>40.1</v>
      </c>
    </row>
    <row r="22" spans="1:21" x14ac:dyDescent="0.2">
      <c r="A22" s="6" t="s">
        <v>302</v>
      </c>
      <c r="B22" s="6" t="s">
        <v>301</v>
      </c>
      <c r="C22" s="6" t="s">
        <v>300</v>
      </c>
      <c r="D22" s="2" t="s">
        <v>7072</v>
      </c>
      <c r="E22" s="2" t="s">
        <v>7072</v>
      </c>
      <c r="F22" s="3">
        <v>0</v>
      </c>
      <c r="G22" s="3" t="s">
        <v>7030</v>
      </c>
      <c r="H22" s="6" t="s">
        <v>6900</v>
      </c>
      <c r="I22" s="10" t="s">
        <v>6898</v>
      </c>
      <c r="J22" s="6">
        <v>0.19900000000000001</v>
      </c>
      <c r="K22" s="6">
        <v>0</v>
      </c>
      <c r="L22" s="6">
        <f t="shared" si="0"/>
        <v>0.19900000000000001</v>
      </c>
      <c r="M22" s="6">
        <v>11</v>
      </c>
      <c r="N22" s="6">
        <v>0</v>
      </c>
      <c r="O22" s="6">
        <v>11</v>
      </c>
      <c r="P22" s="3">
        <v>2</v>
      </c>
      <c r="Q22" s="3">
        <v>0</v>
      </c>
      <c r="R22" s="3">
        <v>5</v>
      </c>
      <c r="S22" s="3">
        <v>7</v>
      </c>
      <c r="T22" s="6">
        <v>468.13</v>
      </c>
      <c r="U22" s="6">
        <v>27.45</v>
      </c>
    </row>
    <row r="23" spans="1:21" x14ac:dyDescent="0.2">
      <c r="A23" s="6" t="s">
        <v>305</v>
      </c>
      <c r="B23" s="6" t="s">
        <v>304</v>
      </c>
      <c r="C23" s="6" t="s">
        <v>303</v>
      </c>
      <c r="D23" s="2" t="s">
        <v>53</v>
      </c>
      <c r="E23" s="2" t="s">
        <v>53</v>
      </c>
      <c r="F23" s="3">
        <v>0</v>
      </c>
      <c r="G23" s="3" t="s">
        <v>7030</v>
      </c>
      <c r="H23" s="6" t="s">
        <v>6900</v>
      </c>
      <c r="I23" s="10" t="s">
        <v>6898</v>
      </c>
      <c r="J23" s="6">
        <v>0.221</v>
      </c>
      <c r="K23" s="6">
        <v>0</v>
      </c>
      <c r="L23" s="6">
        <f t="shared" si="0"/>
        <v>0.221</v>
      </c>
      <c r="M23" s="6">
        <v>9</v>
      </c>
      <c r="N23" s="6">
        <v>0</v>
      </c>
      <c r="O23" s="6">
        <v>9</v>
      </c>
      <c r="P23" s="3">
        <v>3</v>
      </c>
      <c r="Q23" s="3">
        <v>0</v>
      </c>
      <c r="R23" s="3">
        <v>4</v>
      </c>
      <c r="S23" s="3">
        <v>5</v>
      </c>
      <c r="T23" s="6">
        <v>298.57</v>
      </c>
      <c r="U23" s="6">
        <v>17.97</v>
      </c>
    </row>
    <row r="24" spans="1:21" x14ac:dyDescent="0.2">
      <c r="A24" s="6" t="s">
        <v>37</v>
      </c>
      <c r="B24" s="6" t="s">
        <v>36</v>
      </c>
      <c r="C24" s="6" t="s">
        <v>35</v>
      </c>
      <c r="D24" s="2" t="s">
        <v>7072</v>
      </c>
      <c r="E24" s="2" t="s">
        <v>7072</v>
      </c>
      <c r="F24" s="3">
        <v>0</v>
      </c>
      <c r="G24" s="3" t="s">
        <v>7030</v>
      </c>
      <c r="H24" s="6" t="s">
        <v>178</v>
      </c>
      <c r="I24" s="10">
        <v>0.59841124899999998</v>
      </c>
      <c r="J24" s="6">
        <v>1.2430000000000001</v>
      </c>
      <c r="K24" s="6">
        <v>0.312</v>
      </c>
      <c r="L24" s="6">
        <f t="shared" si="0"/>
        <v>1.5550000000000002</v>
      </c>
      <c r="M24" s="6">
        <v>68</v>
      </c>
      <c r="N24" s="6">
        <v>9</v>
      </c>
      <c r="O24" s="6">
        <v>77</v>
      </c>
      <c r="P24" s="3">
        <v>3</v>
      </c>
      <c r="Q24" s="3">
        <v>3</v>
      </c>
      <c r="R24" s="3">
        <v>14</v>
      </c>
      <c r="S24" s="3">
        <v>16</v>
      </c>
      <c r="T24" s="6">
        <v>1134.04</v>
      </c>
      <c r="U24" s="6">
        <v>38.659999999999997</v>
      </c>
    </row>
    <row r="25" spans="1:21" x14ac:dyDescent="0.2">
      <c r="A25" s="6" t="s">
        <v>340</v>
      </c>
      <c r="B25" s="6" t="s">
        <v>339</v>
      </c>
      <c r="C25" s="6" t="s">
        <v>338</v>
      </c>
      <c r="D25" s="2" t="s">
        <v>182</v>
      </c>
      <c r="E25" s="2" t="s">
        <v>182</v>
      </c>
      <c r="F25" s="3">
        <v>0</v>
      </c>
      <c r="G25" s="3" t="s">
        <v>6929</v>
      </c>
      <c r="H25" s="6" t="s">
        <v>6900</v>
      </c>
      <c r="I25" s="10" t="s">
        <v>6898</v>
      </c>
      <c r="J25" s="6">
        <v>0.127</v>
      </c>
      <c r="K25" s="6">
        <v>0</v>
      </c>
      <c r="L25" s="6">
        <f t="shared" si="0"/>
        <v>0.127</v>
      </c>
      <c r="M25" s="6">
        <v>6</v>
      </c>
      <c r="N25" s="6">
        <v>0</v>
      </c>
      <c r="O25" s="6">
        <v>6</v>
      </c>
      <c r="P25" s="3">
        <v>3</v>
      </c>
      <c r="Q25" s="3">
        <v>0</v>
      </c>
      <c r="R25" s="3">
        <v>3</v>
      </c>
      <c r="S25" s="3">
        <v>3</v>
      </c>
      <c r="T25" s="6">
        <v>195.67</v>
      </c>
      <c r="U25" s="6">
        <v>17.899999999999999</v>
      </c>
    </row>
    <row r="26" spans="1:21" x14ac:dyDescent="0.2">
      <c r="A26" s="6" t="s">
        <v>503</v>
      </c>
      <c r="B26" s="6" t="s">
        <v>502</v>
      </c>
      <c r="C26" s="6" t="s">
        <v>501</v>
      </c>
      <c r="D26" s="2" t="s">
        <v>183</v>
      </c>
      <c r="E26" s="2" t="s">
        <v>183</v>
      </c>
      <c r="F26" s="3">
        <v>0</v>
      </c>
      <c r="G26" s="3" t="s">
        <v>7030</v>
      </c>
      <c r="H26" s="6" t="s">
        <v>6900</v>
      </c>
      <c r="I26" s="10" t="s">
        <v>6898</v>
      </c>
      <c r="J26" s="6">
        <v>0.16600000000000001</v>
      </c>
      <c r="K26" s="6">
        <v>0</v>
      </c>
      <c r="L26" s="6">
        <f t="shared" si="0"/>
        <v>0.16600000000000001</v>
      </c>
      <c r="M26" s="6">
        <v>7</v>
      </c>
      <c r="N26" s="6">
        <v>0</v>
      </c>
      <c r="O26" s="6">
        <v>7</v>
      </c>
      <c r="P26" s="3">
        <v>2</v>
      </c>
      <c r="Q26" s="3">
        <v>0</v>
      </c>
      <c r="R26" s="3">
        <v>2</v>
      </c>
      <c r="S26" s="3">
        <v>2</v>
      </c>
      <c r="T26" s="6">
        <v>90.35</v>
      </c>
      <c r="U26" s="6">
        <v>3.36</v>
      </c>
    </row>
    <row r="27" spans="1:21" x14ac:dyDescent="0.2">
      <c r="A27" s="6" t="s">
        <v>506</v>
      </c>
      <c r="B27" s="6" t="s">
        <v>505</v>
      </c>
      <c r="C27" s="6" t="s">
        <v>504</v>
      </c>
      <c r="D27" s="2" t="s">
        <v>183</v>
      </c>
      <c r="E27" s="2" t="s">
        <v>183</v>
      </c>
      <c r="F27" s="3">
        <v>0</v>
      </c>
      <c r="G27" s="3" t="s">
        <v>7030</v>
      </c>
      <c r="H27" s="6" t="s">
        <v>178</v>
      </c>
      <c r="I27" s="10">
        <v>0.82764551500000005</v>
      </c>
      <c r="J27" s="6">
        <v>0.26900000000000002</v>
      </c>
      <c r="K27" s="6">
        <v>1.2999999999999999E-2</v>
      </c>
      <c r="L27" s="6">
        <f t="shared" si="0"/>
        <v>0.28200000000000003</v>
      </c>
      <c r="M27" s="6">
        <v>14</v>
      </c>
      <c r="N27" s="6">
        <v>1</v>
      </c>
      <c r="O27" s="6">
        <v>15</v>
      </c>
      <c r="P27" s="3">
        <v>3</v>
      </c>
      <c r="Q27" s="3">
        <v>1</v>
      </c>
      <c r="R27" s="3">
        <v>4</v>
      </c>
      <c r="S27" s="3">
        <v>4</v>
      </c>
      <c r="T27" s="6">
        <v>325.94</v>
      </c>
      <c r="U27" s="6">
        <v>17.23</v>
      </c>
    </row>
    <row r="28" spans="1:21" x14ac:dyDescent="0.2">
      <c r="A28" s="6" t="s">
        <v>360</v>
      </c>
      <c r="B28" s="6" t="s">
        <v>508</v>
      </c>
      <c r="C28" s="6" t="s">
        <v>507</v>
      </c>
      <c r="D28" s="2" t="s">
        <v>154</v>
      </c>
      <c r="E28" s="2" t="s">
        <v>154</v>
      </c>
      <c r="F28" s="3">
        <v>0</v>
      </c>
      <c r="G28" s="3" t="s">
        <v>7030</v>
      </c>
      <c r="H28" s="6" t="s">
        <v>6900</v>
      </c>
      <c r="I28" s="10" t="s">
        <v>6898</v>
      </c>
      <c r="J28" s="6">
        <v>0.13300000000000001</v>
      </c>
      <c r="K28" s="6">
        <v>0</v>
      </c>
      <c r="L28" s="6">
        <f t="shared" si="0"/>
        <v>0.13300000000000001</v>
      </c>
      <c r="M28" s="6">
        <v>7</v>
      </c>
      <c r="N28" s="6">
        <v>0</v>
      </c>
      <c r="O28" s="6">
        <v>7</v>
      </c>
      <c r="P28" s="3">
        <v>2</v>
      </c>
      <c r="Q28" s="3">
        <v>0</v>
      </c>
      <c r="R28" s="3">
        <v>2</v>
      </c>
      <c r="S28" s="3">
        <v>2</v>
      </c>
      <c r="T28" s="6">
        <v>84.34</v>
      </c>
      <c r="U28" s="6">
        <v>6.01</v>
      </c>
    </row>
    <row r="29" spans="1:21" x14ac:dyDescent="0.2">
      <c r="A29" s="6" t="s">
        <v>363</v>
      </c>
      <c r="B29" s="6" t="s">
        <v>362</v>
      </c>
      <c r="C29" s="6" t="s">
        <v>361</v>
      </c>
      <c r="D29" s="2" t="s">
        <v>7072</v>
      </c>
      <c r="E29" s="2" t="s">
        <v>7072</v>
      </c>
      <c r="F29" s="3">
        <v>0</v>
      </c>
      <c r="G29" s="3" t="s">
        <v>7030</v>
      </c>
      <c r="H29" s="6" t="s">
        <v>6900</v>
      </c>
      <c r="I29" s="10" t="s">
        <v>6898</v>
      </c>
      <c r="J29" s="6">
        <v>0.161</v>
      </c>
      <c r="K29" s="6">
        <v>0</v>
      </c>
      <c r="L29" s="6">
        <f t="shared" si="0"/>
        <v>0.161</v>
      </c>
      <c r="M29" s="6">
        <v>8</v>
      </c>
      <c r="N29" s="6">
        <v>0</v>
      </c>
      <c r="O29" s="6">
        <v>8</v>
      </c>
      <c r="P29" s="3">
        <v>3</v>
      </c>
      <c r="Q29" s="3">
        <v>0</v>
      </c>
      <c r="R29" s="3">
        <v>4</v>
      </c>
      <c r="S29" s="3">
        <v>4</v>
      </c>
      <c r="T29" s="6">
        <v>231.44</v>
      </c>
      <c r="U29" s="6">
        <v>13.31</v>
      </c>
    </row>
    <row r="30" spans="1:21" x14ac:dyDescent="0.2">
      <c r="A30" s="6" t="s">
        <v>366</v>
      </c>
      <c r="B30" s="6" t="s">
        <v>365</v>
      </c>
      <c r="C30" s="6" t="s">
        <v>364</v>
      </c>
      <c r="D30" s="2" t="s">
        <v>7072</v>
      </c>
      <c r="E30" s="2" t="s">
        <v>7072</v>
      </c>
      <c r="F30" s="3">
        <v>0</v>
      </c>
      <c r="G30" s="3" t="s">
        <v>7030</v>
      </c>
      <c r="H30" s="6" t="s">
        <v>6900</v>
      </c>
      <c r="I30" s="10" t="s">
        <v>6898</v>
      </c>
      <c r="J30" s="6">
        <v>0.182</v>
      </c>
      <c r="K30" s="6">
        <v>0</v>
      </c>
      <c r="L30" s="6">
        <f t="shared" si="0"/>
        <v>0.182</v>
      </c>
      <c r="M30" s="6">
        <v>8</v>
      </c>
      <c r="N30" s="6">
        <v>0</v>
      </c>
      <c r="O30" s="6">
        <v>8</v>
      </c>
      <c r="P30" s="3">
        <v>3</v>
      </c>
      <c r="Q30" s="3">
        <v>0</v>
      </c>
      <c r="R30" s="3">
        <v>5</v>
      </c>
      <c r="S30" s="3">
        <v>5</v>
      </c>
      <c r="T30" s="6">
        <v>278.33</v>
      </c>
      <c r="U30" s="6">
        <v>19.38</v>
      </c>
    </row>
    <row r="31" spans="1:21" x14ac:dyDescent="0.2">
      <c r="A31" s="6" t="s">
        <v>375</v>
      </c>
      <c r="B31" s="6" t="s">
        <v>374</v>
      </c>
      <c r="C31" s="6" t="s">
        <v>373</v>
      </c>
      <c r="D31" s="2" t="s">
        <v>111</v>
      </c>
      <c r="E31" s="2" t="s">
        <v>111</v>
      </c>
      <c r="F31" s="3">
        <v>0</v>
      </c>
      <c r="G31" s="3" t="s">
        <v>7030</v>
      </c>
      <c r="H31" s="6" t="s">
        <v>178</v>
      </c>
      <c r="I31" s="10">
        <v>0.71770370999999999</v>
      </c>
      <c r="J31" s="6">
        <v>1.427</v>
      </c>
      <c r="K31" s="6">
        <v>0.23400000000000001</v>
      </c>
      <c r="L31" s="6">
        <f t="shared" si="0"/>
        <v>1.661</v>
      </c>
      <c r="M31" s="6">
        <v>77</v>
      </c>
      <c r="N31" s="6">
        <v>8</v>
      </c>
      <c r="O31" s="6">
        <v>85</v>
      </c>
      <c r="P31" s="3">
        <v>3</v>
      </c>
      <c r="Q31" s="3">
        <v>3</v>
      </c>
      <c r="R31" s="3">
        <v>14</v>
      </c>
      <c r="S31" s="3">
        <v>16</v>
      </c>
      <c r="T31" s="6">
        <v>1311.91</v>
      </c>
      <c r="U31" s="6">
        <v>50.93</v>
      </c>
    </row>
    <row r="32" spans="1:21" x14ac:dyDescent="0.2">
      <c r="A32" s="6" t="s">
        <v>378</v>
      </c>
      <c r="B32" s="6" t="s">
        <v>377</v>
      </c>
      <c r="C32" s="6" t="s">
        <v>376</v>
      </c>
      <c r="D32" s="2" t="s">
        <v>111</v>
      </c>
      <c r="E32" s="2" t="s">
        <v>111</v>
      </c>
      <c r="F32" s="3">
        <v>0</v>
      </c>
      <c r="G32" s="3" t="s">
        <v>7030</v>
      </c>
      <c r="H32" s="6" t="s">
        <v>178</v>
      </c>
      <c r="I32" s="10">
        <v>0.71911413000000002</v>
      </c>
      <c r="J32" s="6">
        <v>0.86199999999999999</v>
      </c>
      <c r="K32" s="6">
        <v>7.6999999999999999E-2</v>
      </c>
      <c r="L32" s="6">
        <f t="shared" si="0"/>
        <v>0.93899999999999995</v>
      </c>
      <c r="M32" s="6">
        <v>45</v>
      </c>
      <c r="N32" s="6">
        <v>3</v>
      </c>
      <c r="O32" s="6">
        <v>48</v>
      </c>
      <c r="P32" s="3">
        <v>3</v>
      </c>
      <c r="Q32" s="3">
        <v>1</v>
      </c>
      <c r="R32" s="3">
        <v>12</v>
      </c>
      <c r="S32" s="3">
        <v>13</v>
      </c>
      <c r="T32" s="6">
        <v>734.96</v>
      </c>
      <c r="U32" s="6">
        <v>42.64</v>
      </c>
    </row>
    <row r="33" spans="1:21" x14ac:dyDescent="0.2">
      <c r="A33" s="6" t="s">
        <v>231</v>
      </c>
      <c r="B33" s="6" t="s">
        <v>230</v>
      </c>
      <c r="C33" s="6" t="s">
        <v>229</v>
      </c>
      <c r="D33" s="2" t="s">
        <v>53</v>
      </c>
      <c r="E33" s="2" t="s">
        <v>53</v>
      </c>
      <c r="F33" s="3">
        <v>0</v>
      </c>
      <c r="G33" s="3" t="s">
        <v>7061</v>
      </c>
      <c r="H33" s="6" t="s">
        <v>6900</v>
      </c>
      <c r="I33" s="10" t="s">
        <v>6898</v>
      </c>
      <c r="J33" s="6">
        <v>0.13700000000000001</v>
      </c>
      <c r="K33" s="6">
        <v>0</v>
      </c>
      <c r="L33" s="6">
        <f t="shared" si="0"/>
        <v>0.13700000000000001</v>
      </c>
      <c r="M33" s="6">
        <v>6</v>
      </c>
      <c r="N33" s="6">
        <v>0</v>
      </c>
      <c r="O33" s="6">
        <v>6</v>
      </c>
      <c r="P33" s="3">
        <v>2</v>
      </c>
      <c r="Q33" s="3">
        <v>0</v>
      </c>
      <c r="R33" s="3">
        <v>3</v>
      </c>
      <c r="S33" s="3">
        <v>3</v>
      </c>
      <c r="T33" s="6">
        <v>190.28</v>
      </c>
      <c r="U33" s="6">
        <v>18.29</v>
      </c>
    </row>
    <row r="34" spans="1:21" x14ac:dyDescent="0.2">
      <c r="A34" s="6" t="s">
        <v>234</v>
      </c>
      <c r="B34" s="6" t="s">
        <v>233</v>
      </c>
      <c r="C34" s="6" t="s">
        <v>232</v>
      </c>
      <c r="D34" s="2" t="s">
        <v>111</v>
      </c>
      <c r="E34" s="2" t="s">
        <v>111</v>
      </c>
      <c r="F34" s="3">
        <v>0</v>
      </c>
      <c r="G34" s="3" t="s">
        <v>7030</v>
      </c>
      <c r="H34" s="6" t="s">
        <v>178</v>
      </c>
      <c r="I34" s="10">
        <v>0.84774712100000005</v>
      </c>
      <c r="J34" s="6">
        <v>1.1639999999999999</v>
      </c>
      <c r="K34" s="6">
        <v>0.05</v>
      </c>
      <c r="L34" s="6">
        <f t="shared" si="0"/>
        <v>1.214</v>
      </c>
      <c r="M34" s="6">
        <v>60</v>
      </c>
      <c r="N34" s="6">
        <v>1</v>
      </c>
      <c r="O34" s="6">
        <v>61</v>
      </c>
      <c r="P34" s="3">
        <v>3</v>
      </c>
      <c r="Q34" s="3">
        <v>1</v>
      </c>
      <c r="R34" s="3">
        <v>11</v>
      </c>
      <c r="S34" s="3">
        <v>14</v>
      </c>
      <c r="T34" s="6">
        <v>1058.3699999999999</v>
      </c>
      <c r="U34" s="6">
        <v>45.15</v>
      </c>
    </row>
    <row r="35" spans="1:21" x14ac:dyDescent="0.2">
      <c r="A35" s="6" t="s">
        <v>445</v>
      </c>
      <c r="B35" s="6" t="s">
        <v>444</v>
      </c>
      <c r="C35" s="6" t="s">
        <v>443</v>
      </c>
      <c r="D35" s="2" t="s">
        <v>6913</v>
      </c>
      <c r="E35" s="2" t="s">
        <v>190</v>
      </c>
      <c r="F35" s="3">
        <v>0</v>
      </c>
      <c r="G35" s="3" t="s">
        <v>7030</v>
      </c>
      <c r="H35" s="6" t="s">
        <v>7018</v>
      </c>
      <c r="I35" s="10">
        <v>0.65463238999999995</v>
      </c>
      <c r="J35" s="6">
        <v>0.75600000000000001</v>
      </c>
      <c r="K35" s="6">
        <v>0.158</v>
      </c>
      <c r="L35" s="6">
        <f t="shared" si="0"/>
        <v>0.91400000000000003</v>
      </c>
      <c r="M35" s="6">
        <v>44</v>
      </c>
      <c r="N35" s="6">
        <v>5</v>
      </c>
      <c r="O35" s="6">
        <v>49</v>
      </c>
      <c r="P35" s="3">
        <v>3</v>
      </c>
      <c r="Q35" s="3">
        <v>3</v>
      </c>
      <c r="R35" s="3">
        <v>13</v>
      </c>
      <c r="S35" s="3">
        <v>14</v>
      </c>
      <c r="T35" s="6">
        <v>1115.17</v>
      </c>
      <c r="U35" s="6">
        <v>40.11</v>
      </c>
    </row>
    <row r="36" spans="1:21" x14ac:dyDescent="0.2">
      <c r="A36" s="6" t="s">
        <v>321</v>
      </c>
      <c r="B36" s="6" t="s">
        <v>469</v>
      </c>
      <c r="C36" s="6" t="s">
        <v>468</v>
      </c>
      <c r="D36" s="2" t="s">
        <v>182</v>
      </c>
      <c r="E36" s="2" t="s">
        <v>182</v>
      </c>
      <c r="F36" s="3">
        <v>0</v>
      </c>
      <c r="G36" s="3" t="s">
        <v>7030</v>
      </c>
      <c r="H36" s="6" t="s">
        <v>6900</v>
      </c>
      <c r="I36" s="10" t="s">
        <v>6898</v>
      </c>
      <c r="J36" s="6">
        <v>0.16</v>
      </c>
      <c r="K36" s="6">
        <v>0</v>
      </c>
      <c r="L36" s="6">
        <f t="shared" si="0"/>
        <v>0.16</v>
      </c>
      <c r="M36" s="6">
        <v>7</v>
      </c>
      <c r="N36" s="6">
        <v>0</v>
      </c>
      <c r="O36" s="6">
        <v>7</v>
      </c>
      <c r="P36" s="3">
        <v>3</v>
      </c>
      <c r="Q36" s="3">
        <v>0</v>
      </c>
      <c r="R36" s="3">
        <v>5</v>
      </c>
      <c r="S36" s="3">
        <v>5</v>
      </c>
      <c r="T36" s="6">
        <v>250.66</v>
      </c>
      <c r="U36" s="6">
        <v>44.83</v>
      </c>
    </row>
    <row r="37" spans="1:21" x14ac:dyDescent="0.2">
      <c r="A37" s="6" t="s">
        <v>324</v>
      </c>
      <c r="B37" s="6" t="s">
        <v>323</v>
      </c>
      <c r="C37" s="6" t="s">
        <v>322</v>
      </c>
      <c r="D37" s="2" t="s">
        <v>183</v>
      </c>
      <c r="E37" s="2" t="s">
        <v>183</v>
      </c>
      <c r="F37" s="3">
        <v>8</v>
      </c>
      <c r="G37" s="3" t="s">
        <v>7029</v>
      </c>
      <c r="H37" s="6" t="s">
        <v>6900</v>
      </c>
      <c r="I37" s="10" t="s">
        <v>6898</v>
      </c>
      <c r="J37" s="6">
        <v>8.3000000000000004E-2</v>
      </c>
      <c r="K37" s="6">
        <v>0</v>
      </c>
      <c r="L37" s="6">
        <f t="shared" si="0"/>
        <v>8.3000000000000004E-2</v>
      </c>
      <c r="M37" s="6">
        <v>5</v>
      </c>
      <c r="N37" s="6">
        <v>0</v>
      </c>
      <c r="O37" s="6">
        <v>5</v>
      </c>
      <c r="P37" s="3">
        <v>2</v>
      </c>
      <c r="Q37" s="3">
        <v>0</v>
      </c>
      <c r="R37" s="3">
        <v>2</v>
      </c>
      <c r="S37" s="3">
        <v>2</v>
      </c>
      <c r="T37" s="6">
        <v>101.43</v>
      </c>
      <c r="U37" s="6">
        <v>6.63</v>
      </c>
    </row>
    <row r="38" spans="1:21" x14ac:dyDescent="0.2">
      <c r="A38" s="6" t="s">
        <v>327</v>
      </c>
      <c r="B38" s="6" t="s">
        <v>326</v>
      </c>
      <c r="C38" s="6" t="s">
        <v>325</v>
      </c>
      <c r="D38" s="2" t="s">
        <v>53</v>
      </c>
      <c r="E38" s="2" t="s">
        <v>53</v>
      </c>
      <c r="F38" s="3">
        <v>0</v>
      </c>
      <c r="G38" s="3" t="s">
        <v>7031</v>
      </c>
      <c r="H38" s="6" t="s">
        <v>6900</v>
      </c>
      <c r="I38" s="10" t="s">
        <v>6898</v>
      </c>
      <c r="J38" s="6">
        <v>2.0710000000000002</v>
      </c>
      <c r="K38" s="6">
        <v>0</v>
      </c>
      <c r="L38" s="6">
        <f t="shared" si="0"/>
        <v>2.0710000000000002</v>
      </c>
      <c r="M38" s="6">
        <v>127</v>
      </c>
      <c r="N38" s="6">
        <v>0</v>
      </c>
      <c r="O38" s="6">
        <v>127</v>
      </c>
      <c r="P38" s="3">
        <v>3</v>
      </c>
      <c r="Q38" s="3">
        <v>0</v>
      </c>
      <c r="R38" s="3">
        <v>18</v>
      </c>
      <c r="S38" s="3">
        <v>19</v>
      </c>
      <c r="T38" s="6">
        <v>1426.18</v>
      </c>
      <c r="U38" s="6">
        <v>37.96</v>
      </c>
    </row>
    <row r="39" spans="1:21" x14ac:dyDescent="0.2">
      <c r="A39" s="6" t="s">
        <v>650</v>
      </c>
      <c r="B39" s="6" t="s">
        <v>649</v>
      </c>
      <c r="C39" s="6" t="s">
        <v>489</v>
      </c>
      <c r="D39" s="2" t="s">
        <v>183</v>
      </c>
      <c r="E39" s="2" t="s">
        <v>183</v>
      </c>
      <c r="F39" s="3">
        <v>1</v>
      </c>
      <c r="G39" s="3" t="s">
        <v>7030</v>
      </c>
      <c r="H39" s="6" t="s">
        <v>178</v>
      </c>
      <c r="I39" s="10">
        <v>0.60319847699999996</v>
      </c>
      <c r="J39" s="6">
        <v>2.601</v>
      </c>
      <c r="K39" s="6">
        <v>0.64400000000000002</v>
      </c>
      <c r="L39" s="6">
        <f t="shared" si="0"/>
        <v>3.2450000000000001</v>
      </c>
      <c r="M39" s="6">
        <v>156</v>
      </c>
      <c r="N39" s="6">
        <v>42</v>
      </c>
      <c r="O39" s="6">
        <v>198</v>
      </c>
      <c r="P39" s="3">
        <v>3</v>
      </c>
      <c r="Q39" s="3">
        <v>3</v>
      </c>
      <c r="R39" s="3">
        <v>19</v>
      </c>
      <c r="S39" s="3">
        <v>24</v>
      </c>
      <c r="T39" s="6">
        <v>2050.48</v>
      </c>
      <c r="U39" s="6">
        <v>27.77</v>
      </c>
    </row>
    <row r="40" spans="1:21" x14ac:dyDescent="0.2">
      <c r="A40" s="6" t="s">
        <v>668</v>
      </c>
      <c r="B40" s="6" t="s">
        <v>667</v>
      </c>
      <c r="C40" s="6" t="s">
        <v>666</v>
      </c>
      <c r="D40" s="2" t="s">
        <v>53</v>
      </c>
      <c r="E40" s="2" t="s">
        <v>53</v>
      </c>
      <c r="F40" s="3">
        <v>0</v>
      </c>
      <c r="G40" s="3" t="s">
        <v>7061</v>
      </c>
      <c r="H40" s="6" t="s">
        <v>178</v>
      </c>
      <c r="I40" s="10">
        <v>0.76201320699999997</v>
      </c>
      <c r="J40" s="6">
        <v>0.47499999999999998</v>
      </c>
      <c r="K40" s="6">
        <v>5.2999999999999999E-2</v>
      </c>
      <c r="L40" s="6">
        <f t="shared" si="0"/>
        <v>0.52800000000000002</v>
      </c>
      <c r="M40" s="6">
        <v>26</v>
      </c>
      <c r="N40" s="6">
        <v>5</v>
      </c>
      <c r="O40" s="6">
        <v>31</v>
      </c>
      <c r="P40" s="3">
        <v>3</v>
      </c>
      <c r="Q40" s="3">
        <v>2</v>
      </c>
      <c r="R40" s="3">
        <v>9</v>
      </c>
      <c r="S40" s="3">
        <v>9</v>
      </c>
      <c r="T40" s="6">
        <v>620.38</v>
      </c>
      <c r="U40" s="6">
        <v>38.24</v>
      </c>
    </row>
    <row r="41" spans="1:21" x14ac:dyDescent="0.2">
      <c r="A41" s="6" t="s">
        <v>511</v>
      </c>
      <c r="B41" s="6" t="s">
        <v>510</v>
      </c>
      <c r="C41" s="6" t="s">
        <v>509</v>
      </c>
      <c r="D41" s="2" t="s">
        <v>111</v>
      </c>
      <c r="E41" s="2" t="s">
        <v>111</v>
      </c>
      <c r="F41" s="3">
        <v>0</v>
      </c>
      <c r="G41" s="3" t="s">
        <v>7030</v>
      </c>
      <c r="H41" s="6" t="s">
        <v>6900</v>
      </c>
      <c r="I41" s="10" t="s">
        <v>6898</v>
      </c>
      <c r="J41" s="6">
        <v>0.41399999999999998</v>
      </c>
      <c r="K41" s="6">
        <v>0</v>
      </c>
      <c r="L41" s="6">
        <f t="shared" si="0"/>
        <v>0.41399999999999998</v>
      </c>
      <c r="M41" s="6">
        <v>24</v>
      </c>
      <c r="N41" s="6">
        <v>0</v>
      </c>
      <c r="O41" s="6">
        <v>24</v>
      </c>
      <c r="P41" s="3">
        <v>3</v>
      </c>
      <c r="Q41" s="3">
        <v>0</v>
      </c>
      <c r="R41" s="3">
        <v>8</v>
      </c>
      <c r="S41" s="3">
        <v>8</v>
      </c>
      <c r="T41" s="6">
        <v>469.99</v>
      </c>
      <c r="U41" s="6">
        <v>6.66</v>
      </c>
    </row>
    <row r="42" spans="1:21" x14ac:dyDescent="0.2">
      <c r="A42" s="6" t="s">
        <v>514</v>
      </c>
      <c r="B42" s="6" t="s">
        <v>513</v>
      </c>
      <c r="C42" s="6" t="s">
        <v>512</v>
      </c>
      <c r="D42" s="2" t="s">
        <v>7072</v>
      </c>
      <c r="E42" s="2" t="s">
        <v>7072</v>
      </c>
      <c r="F42" s="3">
        <v>0</v>
      </c>
      <c r="G42" s="3" t="s">
        <v>7030</v>
      </c>
      <c r="H42" s="6" t="s">
        <v>178</v>
      </c>
      <c r="I42" s="10">
        <v>0.88397079700000003</v>
      </c>
      <c r="J42" s="6">
        <v>1.714</v>
      </c>
      <c r="K42" s="6">
        <v>5.3999999999999999E-2</v>
      </c>
      <c r="L42" s="6">
        <f t="shared" si="0"/>
        <v>1.768</v>
      </c>
      <c r="M42" s="6">
        <v>88</v>
      </c>
      <c r="N42" s="6">
        <v>3</v>
      </c>
      <c r="O42" s="6">
        <v>91</v>
      </c>
      <c r="P42" s="3">
        <v>3</v>
      </c>
      <c r="Q42" s="3">
        <v>1</v>
      </c>
      <c r="R42" s="3">
        <v>22</v>
      </c>
      <c r="S42" s="3">
        <v>26</v>
      </c>
      <c r="T42" s="6">
        <v>1722.21</v>
      </c>
      <c r="U42" s="6">
        <v>25.11</v>
      </c>
    </row>
    <row r="43" spans="1:21" x14ac:dyDescent="0.2">
      <c r="A43" s="6" t="s">
        <v>517</v>
      </c>
      <c r="B43" s="6" t="s">
        <v>519</v>
      </c>
      <c r="C43" s="6" t="s">
        <v>518</v>
      </c>
      <c r="D43" s="2" t="s">
        <v>154</v>
      </c>
      <c r="E43" s="2" t="s">
        <v>154</v>
      </c>
      <c r="F43" s="3">
        <v>0</v>
      </c>
      <c r="G43" s="3" t="s">
        <v>6754</v>
      </c>
      <c r="H43" s="6" t="s">
        <v>178</v>
      </c>
      <c r="I43" s="10">
        <v>0.91675055400000005</v>
      </c>
      <c r="J43" s="6">
        <v>2.2519999999999998</v>
      </c>
      <c r="K43" s="6">
        <v>0.05</v>
      </c>
      <c r="L43" s="6">
        <f t="shared" si="0"/>
        <v>2.3019999999999996</v>
      </c>
      <c r="M43" s="6">
        <v>118</v>
      </c>
      <c r="N43" s="6">
        <v>1</v>
      </c>
      <c r="O43" s="6">
        <v>119</v>
      </c>
      <c r="P43" s="3">
        <v>3</v>
      </c>
      <c r="Q43" s="3">
        <v>1</v>
      </c>
      <c r="R43" s="3">
        <v>22</v>
      </c>
      <c r="S43" s="3">
        <v>24</v>
      </c>
      <c r="T43" s="6">
        <v>1493.39</v>
      </c>
      <c r="U43" s="6">
        <v>34</v>
      </c>
    </row>
    <row r="44" spans="1:21" x14ac:dyDescent="0.2">
      <c r="A44" s="6" t="s">
        <v>517</v>
      </c>
      <c r="B44" s="6" t="s">
        <v>516</v>
      </c>
      <c r="C44" s="6" t="s">
        <v>515</v>
      </c>
      <c r="D44" s="2" t="s">
        <v>154</v>
      </c>
      <c r="E44" s="2" t="s">
        <v>154</v>
      </c>
      <c r="F44" s="3">
        <v>0</v>
      </c>
      <c r="G44" s="3" t="s">
        <v>6754</v>
      </c>
      <c r="H44" s="6" t="s">
        <v>6900</v>
      </c>
      <c r="I44" s="10" t="s">
        <v>6898</v>
      </c>
      <c r="J44" s="6">
        <v>1.823</v>
      </c>
      <c r="K44" s="6">
        <v>0</v>
      </c>
      <c r="L44" s="6">
        <f t="shared" si="0"/>
        <v>1.823</v>
      </c>
      <c r="M44" s="6">
        <v>105</v>
      </c>
      <c r="N44" s="6">
        <v>0</v>
      </c>
      <c r="O44" s="6">
        <v>105</v>
      </c>
      <c r="P44" s="3">
        <v>3</v>
      </c>
      <c r="Q44" s="3">
        <v>0</v>
      </c>
      <c r="R44" s="3">
        <v>14</v>
      </c>
      <c r="S44" s="3">
        <v>14</v>
      </c>
      <c r="T44" s="6">
        <v>803.71</v>
      </c>
      <c r="U44" s="6">
        <v>20.76</v>
      </c>
    </row>
    <row r="45" spans="1:21" x14ac:dyDescent="0.2">
      <c r="A45" s="6" t="s">
        <v>522</v>
      </c>
      <c r="B45" s="6" t="s">
        <v>521</v>
      </c>
      <c r="C45" s="6" t="s">
        <v>520</v>
      </c>
      <c r="D45" s="2" t="s">
        <v>154</v>
      </c>
      <c r="E45" s="2" t="s">
        <v>154</v>
      </c>
      <c r="F45" s="3">
        <v>0</v>
      </c>
      <c r="G45" s="3" t="s">
        <v>6754</v>
      </c>
      <c r="H45" s="6" t="s">
        <v>6900</v>
      </c>
      <c r="I45" s="10" t="s">
        <v>6898</v>
      </c>
      <c r="J45" s="6">
        <v>0.81299999999999994</v>
      </c>
      <c r="K45" s="6">
        <v>0</v>
      </c>
      <c r="L45" s="6">
        <f t="shared" si="0"/>
        <v>0.81299999999999994</v>
      </c>
      <c r="M45" s="6">
        <v>54</v>
      </c>
      <c r="N45" s="6">
        <v>0</v>
      </c>
      <c r="O45" s="6">
        <v>54</v>
      </c>
      <c r="P45" s="3">
        <v>3</v>
      </c>
      <c r="Q45" s="3">
        <v>0</v>
      </c>
      <c r="R45" s="3">
        <v>10</v>
      </c>
      <c r="S45" s="3">
        <v>13</v>
      </c>
      <c r="T45" s="6">
        <v>793.93</v>
      </c>
      <c r="U45" s="6">
        <v>16.059999999999999</v>
      </c>
    </row>
    <row r="46" spans="1:21" x14ac:dyDescent="0.2">
      <c r="A46" s="6" t="s">
        <v>525</v>
      </c>
      <c r="B46" s="6" t="s">
        <v>524</v>
      </c>
      <c r="C46" s="6" t="s">
        <v>523</v>
      </c>
      <c r="D46" s="2" t="s">
        <v>154</v>
      </c>
      <c r="E46" s="2" t="s">
        <v>154</v>
      </c>
      <c r="F46" s="3">
        <v>0</v>
      </c>
      <c r="G46" s="3" t="s">
        <v>6754</v>
      </c>
      <c r="H46" s="6" t="s">
        <v>178</v>
      </c>
      <c r="I46" s="10">
        <v>0.80103366300000001</v>
      </c>
      <c r="J46" s="6">
        <v>0.85499999999999998</v>
      </c>
      <c r="K46" s="6">
        <v>0.05</v>
      </c>
      <c r="L46" s="6">
        <f t="shared" si="0"/>
        <v>0.90500000000000003</v>
      </c>
      <c r="M46" s="6">
        <v>42</v>
      </c>
      <c r="N46" s="6">
        <v>1</v>
      </c>
      <c r="O46" s="6">
        <v>43</v>
      </c>
      <c r="P46" s="3">
        <v>3</v>
      </c>
      <c r="Q46" s="3">
        <v>1</v>
      </c>
      <c r="R46" s="3">
        <v>13</v>
      </c>
      <c r="S46" s="3">
        <v>14</v>
      </c>
      <c r="T46" s="6">
        <v>885.2</v>
      </c>
      <c r="U46" s="6">
        <v>36.64</v>
      </c>
    </row>
    <row r="47" spans="1:21" x14ac:dyDescent="0.2">
      <c r="A47" s="6" t="s">
        <v>528</v>
      </c>
      <c r="B47" s="6" t="s">
        <v>527</v>
      </c>
      <c r="C47" s="6" t="s">
        <v>526</v>
      </c>
      <c r="D47" s="2" t="s">
        <v>154</v>
      </c>
      <c r="E47" s="2" t="s">
        <v>154</v>
      </c>
      <c r="F47" s="3">
        <v>0</v>
      </c>
      <c r="G47" s="3" t="s">
        <v>6754</v>
      </c>
      <c r="H47" s="6" t="s">
        <v>178</v>
      </c>
      <c r="I47" s="10">
        <v>0.86584982799999999</v>
      </c>
      <c r="J47" s="6">
        <v>1.341</v>
      </c>
      <c r="K47" s="6">
        <v>0.05</v>
      </c>
      <c r="L47" s="6">
        <f t="shared" si="0"/>
        <v>1.391</v>
      </c>
      <c r="M47" s="6">
        <v>64</v>
      </c>
      <c r="N47" s="6">
        <v>1</v>
      </c>
      <c r="O47" s="6">
        <v>65</v>
      </c>
      <c r="P47" s="3">
        <v>3</v>
      </c>
      <c r="Q47" s="3">
        <v>1</v>
      </c>
      <c r="R47" s="3">
        <v>7</v>
      </c>
      <c r="S47" s="3">
        <v>10</v>
      </c>
      <c r="T47" s="6">
        <v>816.98</v>
      </c>
      <c r="U47" s="6">
        <v>53.5</v>
      </c>
    </row>
    <row r="48" spans="1:21" x14ac:dyDescent="0.2">
      <c r="A48" s="6" t="s">
        <v>531</v>
      </c>
      <c r="B48" s="6" t="s">
        <v>530</v>
      </c>
      <c r="C48" s="6" t="s">
        <v>529</v>
      </c>
      <c r="D48" s="2" t="s">
        <v>154</v>
      </c>
      <c r="E48" s="2" t="s">
        <v>154</v>
      </c>
      <c r="F48" s="3">
        <v>0</v>
      </c>
      <c r="G48" s="3" t="s">
        <v>6754</v>
      </c>
      <c r="H48" s="6" t="s">
        <v>6900</v>
      </c>
      <c r="I48" s="10" t="s">
        <v>6898</v>
      </c>
      <c r="J48" s="6">
        <v>0.56499999999999995</v>
      </c>
      <c r="K48" s="6">
        <v>0</v>
      </c>
      <c r="L48" s="6">
        <f t="shared" si="0"/>
        <v>0.56499999999999995</v>
      </c>
      <c r="M48" s="6">
        <v>23</v>
      </c>
      <c r="N48" s="6">
        <v>0</v>
      </c>
      <c r="O48" s="6">
        <v>23</v>
      </c>
      <c r="P48" s="3">
        <v>2</v>
      </c>
      <c r="Q48" s="3">
        <v>0</v>
      </c>
      <c r="R48" s="3">
        <v>3</v>
      </c>
      <c r="S48" s="3">
        <v>3</v>
      </c>
      <c r="T48" s="6">
        <v>151.88</v>
      </c>
      <c r="U48" s="6">
        <v>21.02</v>
      </c>
    </row>
    <row r="49" spans="1:21" x14ac:dyDescent="0.2">
      <c r="A49" s="6" t="s">
        <v>534</v>
      </c>
      <c r="B49" s="6" t="s">
        <v>533</v>
      </c>
      <c r="C49" s="6" t="s">
        <v>532</v>
      </c>
      <c r="D49" s="2" t="s">
        <v>183</v>
      </c>
      <c r="E49" s="2" t="s">
        <v>183</v>
      </c>
      <c r="F49" s="3">
        <v>0</v>
      </c>
      <c r="G49" s="3" t="s">
        <v>6754</v>
      </c>
      <c r="H49" s="6" t="s">
        <v>178</v>
      </c>
      <c r="I49" s="10">
        <v>0.96254897800000006</v>
      </c>
      <c r="J49" s="6">
        <v>1.946</v>
      </c>
      <c r="K49" s="6">
        <v>1.9E-2</v>
      </c>
      <c r="L49" s="6">
        <f t="shared" si="0"/>
        <v>1.9649999999999999</v>
      </c>
      <c r="M49" s="6">
        <v>112</v>
      </c>
      <c r="N49" s="6">
        <v>3</v>
      </c>
      <c r="O49" s="6">
        <v>115</v>
      </c>
      <c r="P49" s="3">
        <v>3</v>
      </c>
      <c r="Q49" s="3">
        <v>1</v>
      </c>
      <c r="R49" s="3">
        <v>10</v>
      </c>
      <c r="S49" s="3">
        <v>10</v>
      </c>
      <c r="T49" s="6">
        <v>688.78</v>
      </c>
      <c r="U49" s="6">
        <v>13.48</v>
      </c>
    </row>
    <row r="50" spans="1:21" x14ac:dyDescent="0.2">
      <c r="A50" s="6" t="s">
        <v>537</v>
      </c>
      <c r="B50" s="6" t="s">
        <v>536</v>
      </c>
      <c r="C50" s="6" t="s">
        <v>535</v>
      </c>
      <c r="D50" s="2" t="s">
        <v>183</v>
      </c>
      <c r="E50" s="2" t="s">
        <v>183</v>
      </c>
      <c r="F50" s="3">
        <v>0</v>
      </c>
      <c r="G50" s="3" t="s">
        <v>6754</v>
      </c>
      <c r="H50" s="6" t="s">
        <v>178</v>
      </c>
      <c r="I50" s="10">
        <v>0.84542584499999995</v>
      </c>
      <c r="J50" s="6">
        <v>2.7170000000000001</v>
      </c>
      <c r="K50" s="6">
        <v>0.11899999999999999</v>
      </c>
      <c r="L50" s="6">
        <f t="shared" si="0"/>
        <v>2.8360000000000003</v>
      </c>
      <c r="M50" s="6">
        <v>148</v>
      </c>
      <c r="N50" s="6">
        <v>5</v>
      </c>
      <c r="O50" s="6">
        <v>153</v>
      </c>
      <c r="P50" s="3">
        <v>3</v>
      </c>
      <c r="Q50" s="3">
        <v>1</v>
      </c>
      <c r="R50" s="3">
        <v>19</v>
      </c>
      <c r="S50" s="3">
        <v>22</v>
      </c>
      <c r="T50" s="6">
        <v>1552.18</v>
      </c>
      <c r="U50" s="6">
        <v>27.69</v>
      </c>
    </row>
    <row r="51" spans="1:21" x14ac:dyDescent="0.2">
      <c r="A51" s="6" t="s">
        <v>387</v>
      </c>
      <c r="B51" s="6" t="s">
        <v>386</v>
      </c>
      <c r="C51" s="6" t="s">
        <v>385</v>
      </c>
      <c r="D51" s="2" t="s">
        <v>183</v>
      </c>
      <c r="E51" s="2" t="s">
        <v>183</v>
      </c>
      <c r="F51" s="3">
        <v>0</v>
      </c>
      <c r="G51" s="3" t="s">
        <v>6754</v>
      </c>
      <c r="H51" s="6" t="s">
        <v>6900</v>
      </c>
      <c r="I51" s="10" t="s">
        <v>6898</v>
      </c>
      <c r="J51" s="6">
        <v>2.0369999999999999</v>
      </c>
      <c r="K51" s="6">
        <v>0</v>
      </c>
      <c r="L51" s="6">
        <f t="shared" si="0"/>
        <v>2.0369999999999999</v>
      </c>
      <c r="M51" s="6">
        <v>109</v>
      </c>
      <c r="N51" s="6">
        <v>0</v>
      </c>
      <c r="O51" s="6">
        <v>109</v>
      </c>
      <c r="P51" s="3">
        <v>3</v>
      </c>
      <c r="Q51" s="3">
        <v>0</v>
      </c>
      <c r="R51" s="3">
        <v>19</v>
      </c>
      <c r="S51" s="3">
        <v>19</v>
      </c>
      <c r="T51" s="6">
        <v>1272.4000000000001</v>
      </c>
      <c r="U51" s="6">
        <v>25.61</v>
      </c>
    </row>
    <row r="52" spans="1:21" x14ac:dyDescent="0.2">
      <c r="A52" s="6" t="s">
        <v>390</v>
      </c>
      <c r="B52" s="6" t="s">
        <v>389</v>
      </c>
      <c r="C52" s="6" t="s">
        <v>388</v>
      </c>
      <c r="D52" s="2" t="s">
        <v>183</v>
      </c>
      <c r="E52" s="2" t="s">
        <v>183</v>
      </c>
      <c r="F52" s="3">
        <v>0</v>
      </c>
      <c r="G52" s="3" t="s">
        <v>6754</v>
      </c>
      <c r="H52" s="6" t="s">
        <v>6900</v>
      </c>
      <c r="I52" s="10" t="s">
        <v>6898</v>
      </c>
      <c r="J52" s="6">
        <v>0.41</v>
      </c>
      <c r="K52" s="6">
        <v>0</v>
      </c>
      <c r="L52" s="6">
        <f t="shared" si="0"/>
        <v>0.41</v>
      </c>
      <c r="M52" s="6">
        <v>19</v>
      </c>
      <c r="N52" s="6">
        <v>0</v>
      </c>
      <c r="O52" s="6">
        <v>19</v>
      </c>
      <c r="P52" s="3">
        <v>3</v>
      </c>
      <c r="Q52" s="3">
        <v>0</v>
      </c>
      <c r="R52" s="3">
        <v>7</v>
      </c>
      <c r="S52" s="3">
        <v>8</v>
      </c>
      <c r="T52" s="6">
        <v>466.82</v>
      </c>
      <c r="U52" s="6">
        <v>20.23</v>
      </c>
    </row>
    <row r="53" spans="1:21" x14ac:dyDescent="0.2">
      <c r="A53" s="6" t="s">
        <v>399</v>
      </c>
      <c r="B53" s="6" t="s">
        <v>398</v>
      </c>
      <c r="C53" s="6" t="s">
        <v>547</v>
      </c>
      <c r="D53" s="2" t="s">
        <v>154</v>
      </c>
      <c r="E53" s="2" t="s">
        <v>154</v>
      </c>
      <c r="F53" s="3">
        <v>0</v>
      </c>
      <c r="G53" s="3" t="s">
        <v>6754</v>
      </c>
      <c r="H53" s="6" t="s">
        <v>6900</v>
      </c>
      <c r="I53" s="10" t="s">
        <v>6898</v>
      </c>
      <c r="J53" s="6">
        <v>1.7350000000000001</v>
      </c>
      <c r="K53" s="6">
        <v>0</v>
      </c>
      <c r="L53" s="6">
        <f t="shared" si="0"/>
        <v>1.7350000000000001</v>
      </c>
      <c r="M53" s="6">
        <v>106</v>
      </c>
      <c r="N53" s="6">
        <v>0</v>
      </c>
      <c r="O53" s="6">
        <v>106</v>
      </c>
      <c r="P53" s="3">
        <v>3</v>
      </c>
      <c r="Q53" s="3">
        <v>0</v>
      </c>
      <c r="R53" s="3">
        <v>16</v>
      </c>
      <c r="S53" s="3">
        <v>17</v>
      </c>
      <c r="T53" s="6">
        <v>1039.68</v>
      </c>
      <c r="U53" s="6">
        <v>18.34</v>
      </c>
    </row>
    <row r="54" spans="1:21" x14ac:dyDescent="0.2">
      <c r="A54" s="6" t="s">
        <v>402</v>
      </c>
      <c r="B54" s="6" t="s">
        <v>401</v>
      </c>
      <c r="C54" s="6" t="s">
        <v>400</v>
      </c>
      <c r="D54" s="2" t="s">
        <v>154</v>
      </c>
      <c r="E54" s="2" t="s">
        <v>154</v>
      </c>
      <c r="F54" s="3">
        <v>0</v>
      </c>
      <c r="G54" s="3" t="s">
        <v>6754</v>
      </c>
      <c r="H54" s="6" t="s">
        <v>6900</v>
      </c>
      <c r="I54" s="10" t="s">
        <v>6898</v>
      </c>
      <c r="J54" s="6">
        <v>1.5820000000000001</v>
      </c>
      <c r="K54" s="6">
        <v>0</v>
      </c>
      <c r="L54" s="6">
        <f t="shared" si="0"/>
        <v>1.5820000000000001</v>
      </c>
      <c r="M54" s="6">
        <v>93</v>
      </c>
      <c r="N54" s="6">
        <v>0</v>
      </c>
      <c r="O54" s="6">
        <v>93</v>
      </c>
      <c r="P54" s="3">
        <v>3</v>
      </c>
      <c r="Q54" s="3">
        <v>0</v>
      </c>
      <c r="R54" s="3">
        <v>10</v>
      </c>
      <c r="S54" s="3">
        <v>11</v>
      </c>
      <c r="T54" s="6">
        <v>693.32</v>
      </c>
      <c r="U54" s="6">
        <v>11.25</v>
      </c>
    </row>
    <row r="55" spans="1:21" x14ac:dyDescent="0.2">
      <c r="A55" s="6" t="s">
        <v>405</v>
      </c>
      <c r="B55" s="6" t="s">
        <v>404</v>
      </c>
      <c r="C55" s="6" t="s">
        <v>403</v>
      </c>
      <c r="D55" s="2" t="s">
        <v>154</v>
      </c>
      <c r="E55" s="2" t="s">
        <v>154</v>
      </c>
      <c r="F55" s="3">
        <v>0</v>
      </c>
      <c r="G55" s="3" t="s">
        <v>6754</v>
      </c>
      <c r="H55" s="6" t="s">
        <v>6900</v>
      </c>
      <c r="I55" s="10" t="s">
        <v>6898</v>
      </c>
      <c r="J55" s="6">
        <v>2.4009999999999998</v>
      </c>
      <c r="K55" s="6">
        <v>0</v>
      </c>
      <c r="L55" s="6">
        <f t="shared" si="0"/>
        <v>2.4009999999999998</v>
      </c>
      <c r="M55" s="6">
        <v>131</v>
      </c>
      <c r="N55" s="6">
        <v>0</v>
      </c>
      <c r="O55" s="6">
        <v>131</v>
      </c>
      <c r="P55" s="3">
        <v>3</v>
      </c>
      <c r="Q55" s="3">
        <v>0</v>
      </c>
      <c r="R55" s="3">
        <v>15</v>
      </c>
      <c r="S55" s="3">
        <v>19</v>
      </c>
      <c r="T55" s="6">
        <v>1553.19</v>
      </c>
      <c r="U55" s="6">
        <v>58.37</v>
      </c>
    </row>
    <row r="56" spans="1:21" x14ac:dyDescent="0.2">
      <c r="A56" s="6" t="s">
        <v>250</v>
      </c>
      <c r="B56" s="6" t="s">
        <v>249</v>
      </c>
      <c r="C56" s="6" t="s">
        <v>248</v>
      </c>
      <c r="D56" s="2" t="s">
        <v>154</v>
      </c>
      <c r="E56" s="2" t="s">
        <v>154</v>
      </c>
      <c r="F56" s="3">
        <v>0</v>
      </c>
      <c r="G56" s="3" t="s">
        <v>6754</v>
      </c>
      <c r="H56" s="6" t="s">
        <v>6900</v>
      </c>
      <c r="I56" s="10" t="s">
        <v>6898</v>
      </c>
      <c r="J56" s="6">
        <v>0.433</v>
      </c>
      <c r="K56" s="6">
        <v>0</v>
      </c>
      <c r="L56" s="6">
        <f t="shared" si="0"/>
        <v>0.433</v>
      </c>
      <c r="M56" s="6">
        <v>21</v>
      </c>
      <c r="N56" s="6">
        <v>0</v>
      </c>
      <c r="O56" s="6">
        <v>21</v>
      </c>
      <c r="P56" s="3">
        <v>3</v>
      </c>
      <c r="Q56" s="3">
        <v>0</v>
      </c>
      <c r="R56" s="3">
        <v>2</v>
      </c>
      <c r="S56" s="3">
        <v>2</v>
      </c>
      <c r="T56" s="6">
        <v>193.37</v>
      </c>
      <c r="U56" s="6">
        <v>21.6</v>
      </c>
    </row>
    <row r="57" spans="1:21" x14ac:dyDescent="0.2">
      <c r="A57" s="6" t="s">
        <v>6988</v>
      </c>
      <c r="B57" s="6" t="s">
        <v>252</v>
      </c>
      <c r="C57" s="6" t="s">
        <v>251</v>
      </c>
      <c r="D57" s="2" t="s">
        <v>154</v>
      </c>
      <c r="E57" s="2" t="s">
        <v>154</v>
      </c>
      <c r="F57" s="3">
        <v>0</v>
      </c>
      <c r="G57" s="3" t="s">
        <v>6754</v>
      </c>
      <c r="H57" s="6" t="s">
        <v>178</v>
      </c>
      <c r="I57" s="10">
        <v>0.941160051</v>
      </c>
      <c r="J57" s="6">
        <v>0.86599999999999999</v>
      </c>
      <c r="K57" s="6">
        <v>1.2999999999999999E-2</v>
      </c>
      <c r="L57" s="6">
        <f t="shared" si="0"/>
        <v>0.879</v>
      </c>
      <c r="M57" s="6">
        <v>50</v>
      </c>
      <c r="N57" s="6">
        <v>1</v>
      </c>
      <c r="O57" s="6">
        <v>51</v>
      </c>
      <c r="P57" s="3">
        <v>3</v>
      </c>
      <c r="Q57" s="3">
        <v>1</v>
      </c>
      <c r="R57" s="3">
        <v>5</v>
      </c>
      <c r="S57" s="3">
        <v>5</v>
      </c>
      <c r="T57" s="6">
        <v>332.86</v>
      </c>
      <c r="U57" s="6">
        <v>31.61</v>
      </c>
    </row>
    <row r="58" spans="1:21" x14ac:dyDescent="0.2">
      <c r="A58" s="6" t="s">
        <v>7032</v>
      </c>
      <c r="B58" s="6" t="s">
        <v>3440</v>
      </c>
      <c r="C58" s="6" t="s">
        <v>3439</v>
      </c>
      <c r="D58" s="2" t="s">
        <v>7072</v>
      </c>
      <c r="E58" s="2" t="s">
        <v>7072</v>
      </c>
      <c r="F58" s="3">
        <v>0</v>
      </c>
      <c r="G58" s="3" t="s">
        <v>7033</v>
      </c>
      <c r="H58" s="6" t="s">
        <v>6900</v>
      </c>
      <c r="I58" s="10" t="s">
        <v>6898</v>
      </c>
      <c r="J58" s="6">
        <v>0.24299999999999999</v>
      </c>
      <c r="K58" s="6">
        <v>0</v>
      </c>
      <c r="L58" s="6">
        <f t="shared" si="0"/>
        <v>0.24299999999999999</v>
      </c>
      <c r="M58" s="6">
        <v>20</v>
      </c>
      <c r="N58" s="6">
        <v>0</v>
      </c>
      <c r="O58" s="6">
        <v>20</v>
      </c>
      <c r="P58" s="3">
        <v>3</v>
      </c>
      <c r="Q58" s="3">
        <v>0</v>
      </c>
      <c r="R58" s="3">
        <v>7</v>
      </c>
      <c r="S58" s="3">
        <v>8</v>
      </c>
      <c r="T58" s="6">
        <v>451.28</v>
      </c>
      <c r="U58" s="6">
        <v>11.03</v>
      </c>
    </row>
    <row r="59" spans="1:21" x14ac:dyDescent="0.2">
      <c r="A59" s="6" t="s">
        <v>723</v>
      </c>
      <c r="B59" s="6" t="s">
        <v>414</v>
      </c>
      <c r="C59" s="6" t="s">
        <v>411</v>
      </c>
      <c r="D59" s="2" t="s">
        <v>53</v>
      </c>
      <c r="E59" s="2" t="s">
        <v>53</v>
      </c>
      <c r="F59" s="3">
        <v>7</v>
      </c>
      <c r="G59" s="3" t="s">
        <v>6918</v>
      </c>
      <c r="H59" s="6" t="s">
        <v>178</v>
      </c>
      <c r="I59" s="10">
        <v>0.84934976799999995</v>
      </c>
      <c r="J59" s="6">
        <v>0.95399999999999996</v>
      </c>
      <c r="K59" s="6">
        <v>7.8E-2</v>
      </c>
      <c r="L59" s="6">
        <f t="shared" si="0"/>
        <v>1.032</v>
      </c>
      <c r="M59" s="6">
        <v>97</v>
      </c>
      <c r="N59" s="6">
        <v>12</v>
      </c>
      <c r="O59" s="6">
        <v>109</v>
      </c>
      <c r="P59" s="3">
        <v>3</v>
      </c>
      <c r="Q59" s="3">
        <v>3</v>
      </c>
      <c r="R59" s="3">
        <v>3</v>
      </c>
      <c r="S59" s="3">
        <v>3</v>
      </c>
      <c r="T59" s="6">
        <v>276.08</v>
      </c>
      <c r="U59" s="6">
        <v>8.1</v>
      </c>
    </row>
    <row r="60" spans="1:21" x14ac:dyDescent="0.2">
      <c r="A60" s="6" t="s">
        <v>726</v>
      </c>
      <c r="B60" s="6" t="s">
        <v>725</v>
      </c>
      <c r="C60" s="6" t="s">
        <v>724</v>
      </c>
      <c r="D60" s="2" t="s">
        <v>53</v>
      </c>
      <c r="E60" s="2" t="s">
        <v>53</v>
      </c>
      <c r="F60" s="3">
        <v>2</v>
      </c>
      <c r="G60" s="3" t="s">
        <v>6918</v>
      </c>
      <c r="H60" s="6" t="s">
        <v>6900</v>
      </c>
      <c r="I60" s="10" t="s">
        <v>6898</v>
      </c>
      <c r="J60" s="6">
        <v>0.751</v>
      </c>
      <c r="K60" s="6">
        <v>0</v>
      </c>
      <c r="L60" s="6">
        <f t="shared" si="0"/>
        <v>0.751</v>
      </c>
      <c r="M60" s="6">
        <v>28</v>
      </c>
      <c r="N60" s="6">
        <v>0</v>
      </c>
      <c r="O60" s="6">
        <v>28</v>
      </c>
      <c r="P60" s="3">
        <v>2</v>
      </c>
      <c r="Q60" s="3">
        <v>0</v>
      </c>
      <c r="R60" s="3">
        <v>2</v>
      </c>
      <c r="S60" s="3">
        <v>3</v>
      </c>
      <c r="T60" s="6">
        <v>152.72999999999999</v>
      </c>
      <c r="U60" s="6">
        <v>3.06</v>
      </c>
    </row>
    <row r="61" spans="1:21" x14ac:dyDescent="0.2">
      <c r="A61" s="6" t="s">
        <v>567</v>
      </c>
      <c r="B61" s="6" t="s">
        <v>566</v>
      </c>
      <c r="C61" s="6" t="s">
        <v>565</v>
      </c>
      <c r="D61" s="2" t="s">
        <v>182</v>
      </c>
      <c r="E61" s="2" t="s">
        <v>182</v>
      </c>
      <c r="F61" s="3">
        <v>0</v>
      </c>
      <c r="G61" s="3" t="s">
        <v>6929</v>
      </c>
      <c r="H61" s="6" t="s">
        <v>6900</v>
      </c>
      <c r="I61" s="10" t="s">
        <v>6898</v>
      </c>
      <c r="J61" s="6">
        <v>0.66600000000000004</v>
      </c>
      <c r="K61" s="6">
        <v>0</v>
      </c>
      <c r="L61" s="6">
        <f t="shared" si="0"/>
        <v>0.66600000000000004</v>
      </c>
      <c r="M61" s="6">
        <v>27</v>
      </c>
      <c r="N61" s="6">
        <v>0</v>
      </c>
      <c r="O61" s="6">
        <v>27</v>
      </c>
      <c r="P61" s="3">
        <v>3</v>
      </c>
      <c r="Q61" s="3">
        <v>0</v>
      </c>
      <c r="R61" s="3">
        <v>9</v>
      </c>
      <c r="S61" s="3">
        <v>12</v>
      </c>
      <c r="T61" s="6">
        <v>795.79</v>
      </c>
      <c r="U61" s="6">
        <v>37.07</v>
      </c>
    </row>
    <row r="62" spans="1:21" x14ac:dyDescent="0.2">
      <c r="A62" s="6" t="s">
        <v>743</v>
      </c>
      <c r="B62" s="6" t="s">
        <v>742</v>
      </c>
      <c r="C62" s="6" t="s">
        <v>741</v>
      </c>
      <c r="D62" s="2" t="s">
        <v>182</v>
      </c>
      <c r="E62" s="2" t="s">
        <v>182</v>
      </c>
      <c r="F62" s="3">
        <v>0</v>
      </c>
      <c r="G62" s="3" t="s">
        <v>6929</v>
      </c>
      <c r="H62" s="6" t="s">
        <v>6900</v>
      </c>
      <c r="I62" s="10" t="s">
        <v>6898</v>
      </c>
      <c r="J62" s="6">
        <v>0.58399999999999996</v>
      </c>
      <c r="K62" s="6">
        <v>0</v>
      </c>
      <c r="L62" s="6">
        <f t="shared" si="0"/>
        <v>0.58399999999999996</v>
      </c>
      <c r="M62" s="6">
        <v>27</v>
      </c>
      <c r="N62" s="6">
        <v>0</v>
      </c>
      <c r="O62" s="6">
        <v>27</v>
      </c>
      <c r="P62" s="3">
        <v>3</v>
      </c>
      <c r="Q62" s="3">
        <v>0</v>
      </c>
      <c r="R62" s="3">
        <v>10</v>
      </c>
      <c r="S62" s="3">
        <v>11</v>
      </c>
      <c r="T62" s="6">
        <v>703.2</v>
      </c>
      <c r="U62" s="6">
        <v>34.6</v>
      </c>
    </row>
    <row r="63" spans="1:21" x14ac:dyDescent="0.2">
      <c r="A63" s="6" t="s">
        <v>588</v>
      </c>
      <c r="B63" s="6" t="s">
        <v>587</v>
      </c>
      <c r="C63" s="6" t="s">
        <v>586</v>
      </c>
      <c r="D63" s="2" t="s">
        <v>53</v>
      </c>
      <c r="E63" s="2" t="s">
        <v>53</v>
      </c>
      <c r="F63" s="3">
        <v>1</v>
      </c>
      <c r="G63" s="3" t="s">
        <v>6918</v>
      </c>
      <c r="H63" s="6" t="s">
        <v>6900</v>
      </c>
      <c r="I63" s="10" t="s">
        <v>6898</v>
      </c>
      <c r="J63" s="6">
        <v>0.88700000000000001</v>
      </c>
      <c r="K63" s="6">
        <v>0</v>
      </c>
      <c r="L63" s="6">
        <f t="shared" si="0"/>
        <v>0.88700000000000001</v>
      </c>
      <c r="M63" s="6">
        <v>34</v>
      </c>
      <c r="N63" s="6">
        <v>0</v>
      </c>
      <c r="O63" s="6">
        <v>34</v>
      </c>
      <c r="P63" s="3">
        <v>3</v>
      </c>
      <c r="Q63" s="3">
        <v>0</v>
      </c>
      <c r="R63" s="3">
        <v>8</v>
      </c>
      <c r="S63" s="3">
        <v>9</v>
      </c>
      <c r="T63" s="6">
        <v>486.04</v>
      </c>
      <c r="U63" s="6">
        <v>14.05</v>
      </c>
    </row>
    <row r="64" spans="1:21" x14ac:dyDescent="0.2">
      <c r="A64" s="6" t="s">
        <v>615</v>
      </c>
      <c r="B64" s="6" t="s">
        <v>463</v>
      </c>
      <c r="C64" s="6" t="s">
        <v>462</v>
      </c>
      <c r="D64" s="2" t="s">
        <v>111</v>
      </c>
      <c r="E64" s="2" t="s">
        <v>111</v>
      </c>
      <c r="F64" s="3">
        <v>0</v>
      </c>
      <c r="G64" s="3" t="s">
        <v>6929</v>
      </c>
      <c r="H64" s="6" t="s">
        <v>178</v>
      </c>
      <c r="I64" s="10">
        <v>0.85453712000000004</v>
      </c>
      <c r="J64" s="6">
        <v>0.32700000000000001</v>
      </c>
      <c r="K64" s="6">
        <v>1.2999999999999999E-2</v>
      </c>
      <c r="L64" s="6">
        <f t="shared" si="0"/>
        <v>0.34</v>
      </c>
      <c r="M64" s="6">
        <v>16</v>
      </c>
      <c r="N64" s="6">
        <v>1</v>
      </c>
      <c r="O64" s="6">
        <v>17</v>
      </c>
      <c r="P64" s="3">
        <v>3</v>
      </c>
      <c r="Q64" s="3">
        <v>1</v>
      </c>
      <c r="R64" s="3">
        <v>5</v>
      </c>
      <c r="S64" s="3">
        <v>6</v>
      </c>
      <c r="T64" s="6">
        <v>455.88</v>
      </c>
      <c r="U64" s="6">
        <v>44.61</v>
      </c>
    </row>
    <row r="65" spans="1:21" x14ac:dyDescent="0.2">
      <c r="A65" s="6" t="s">
        <v>478</v>
      </c>
      <c r="B65" s="6" t="s">
        <v>477</v>
      </c>
      <c r="C65" s="6" t="s">
        <v>476</v>
      </c>
      <c r="D65" s="2" t="s">
        <v>53</v>
      </c>
      <c r="E65" s="2" t="s">
        <v>53</v>
      </c>
      <c r="F65" s="3">
        <v>0</v>
      </c>
      <c r="G65" s="3" t="s">
        <v>6754</v>
      </c>
      <c r="H65" s="6" t="s">
        <v>178</v>
      </c>
      <c r="I65" s="10">
        <v>0.75701124200000003</v>
      </c>
      <c r="J65" s="6">
        <v>18.068000000000001</v>
      </c>
      <c r="K65" s="6">
        <v>2.4990000000000001</v>
      </c>
      <c r="L65" s="6">
        <f t="shared" si="0"/>
        <v>20.567</v>
      </c>
      <c r="M65" s="6">
        <v>1119</v>
      </c>
      <c r="N65" s="6">
        <v>125</v>
      </c>
      <c r="O65" s="6">
        <v>1244</v>
      </c>
      <c r="P65" s="3">
        <v>3</v>
      </c>
      <c r="Q65" s="3">
        <v>3</v>
      </c>
      <c r="R65" s="3">
        <v>20</v>
      </c>
      <c r="S65" s="3">
        <v>27</v>
      </c>
      <c r="T65" s="6">
        <v>2043.8</v>
      </c>
      <c r="U65" s="6">
        <v>84.41</v>
      </c>
    </row>
    <row r="66" spans="1:21" x14ac:dyDescent="0.2">
      <c r="A66" s="6" t="s">
        <v>332</v>
      </c>
      <c r="B66" s="6" t="s">
        <v>331</v>
      </c>
      <c r="C66" s="6" t="s">
        <v>479</v>
      </c>
      <c r="D66" s="2" t="s">
        <v>53</v>
      </c>
      <c r="E66" s="2" t="s">
        <v>53</v>
      </c>
      <c r="F66" s="3">
        <v>0</v>
      </c>
      <c r="G66" s="3" t="s">
        <v>6754</v>
      </c>
      <c r="H66" s="6" t="s">
        <v>178</v>
      </c>
      <c r="I66" s="10">
        <v>0.78624126599999999</v>
      </c>
      <c r="J66" s="6">
        <v>23.925999999999998</v>
      </c>
      <c r="K66" s="6">
        <v>2.863</v>
      </c>
      <c r="L66" s="6">
        <f t="shared" si="0"/>
        <v>26.788999999999998</v>
      </c>
      <c r="M66" s="6">
        <v>1491</v>
      </c>
      <c r="N66" s="6">
        <v>148</v>
      </c>
      <c r="O66" s="6">
        <v>1639</v>
      </c>
      <c r="P66" s="3">
        <v>3</v>
      </c>
      <c r="Q66" s="3">
        <v>3</v>
      </c>
      <c r="R66" s="3">
        <v>29</v>
      </c>
      <c r="S66" s="3">
        <v>40</v>
      </c>
      <c r="T66" s="6">
        <v>3224.32</v>
      </c>
      <c r="U66" s="6">
        <v>96.77</v>
      </c>
    </row>
    <row r="67" spans="1:21" x14ac:dyDescent="0.2">
      <c r="A67" s="6" t="s">
        <v>639</v>
      </c>
      <c r="B67" s="6" t="s">
        <v>638</v>
      </c>
      <c r="C67" s="6" t="s">
        <v>484</v>
      </c>
      <c r="D67" s="2" t="s">
        <v>256</v>
      </c>
      <c r="E67" s="2" t="s">
        <v>256</v>
      </c>
      <c r="F67" s="3">
        <v>0</v>
      </c>
      <c r="G67" s="3" t="s">
        <v>6919</v>
      </c>
      <c r="H67" s="6" t="s">
        <v>6900</v>
      </c>
      <c r="I67" s="10" t="s">
        <v>6898</v>
      </c>
      <c r="J67" s="6">
        <v>0.08</v>
      </c>
      <c r="K67" s="6">
        <v>0</v>
      </c>
      <c r="L67" s="6">
        <f t="shared" si="0"/>
        <v>0.08</v>
      </c>
      <c r="M67" s="6">
        <v>6</v>
      </c>
      <c r="N67" s="6">
        <v>0</v>
      </c>
      <c r="O67" s="6">
        <v>6</v>
      </c>
      <c r="P67" s="3">
        <v>2</v>
      </c>
      <c r="Q67" s="3">
        <v>0</v>
      </c>
      <c r="R67" s="3">
        <v>2</v>
      </c>
      <c r="S67" s="3">
        <v>2</v>
      </c>
      <c r="T67" s="6">
        <v>170.82</v>
      </c>
      <c r="U67" s="6">
        <v>8.33</v>
      </c>
    </row>
    <row r="68" spans="1:21" x14ac:dyDescent="0.2">
      <c r="A68" s="6" t="s">
        <v>634</v>
      </c>
      <c r="B68" s="6" t="s">
        <v>641</v>
      </c>
      <c r="C68" s="6" t="s">
        <v>640</v>
      </c>
      <c r="D68" s="2" t="s">
        <v>256</v>
      </c>
      <c r="E68" s="2" t="s">
        <v>256</v>
      </c>
      <c r="F68" s="3">
        <v>0</v>
      </c>
      <c r="G68" s="3" t="s">
        <v>6919</v>
      </c>
      <c r="H68" s="6" t="s">
        <v>178</v>
      </c>
      <c r="I68" s="10">
        <v>0.67721547900000001</v>
      </c>
      <c r="J68" s="6">
        <v>1.492</v>
      </c>
      <c r="K68" s="6">
        <v>0.23899999999999999</v>
      </c>
      <c r="L68" s="6">
        <f t="shared" si="0"/>
        <v>1.7309999999999999</v>
      </c>
      <c r="M68" s="6">
        <v>70</v>
      </c>
      <c r="N68" s="6">
        <v>9</v>
      </c>
      <c r="O68" s="6">
        <v>79</v>
      </c>
      <c r="P68" s="3">
        <v>3</v>
      </c>
      <c r="Q68" s="3">
        <v>2</v>
      </c>
      <c r="R68" s="3">
        <v>13</v>
      </c>
      <c r="S68" s="3">
        <v>17</v>
      </c>
      <c r="T68" s="6">
        <v>1095.06</v>
      </c>
      <c r="U68" s="6">
        <v>52</v>
      </c>
    </row>
    <row r="69" spans="1:21" x14ac:dyDescent="0.2">
      <c r="A69" s="6" t="s">
        <v>800</v>
      </c>
      <c r="B69" s="6" t="s">
        <v>799</v>
      </c>
      <c r="C69" s="6" t="s">
        <v>798</v>
      </c>
      <c r="D69" s="2" t="s">
        <v>256</v>
      </c>
      <c r="E69" s="2" t="s">
        <v>256</v>
      </c>
      <c r="F69" s="3">
        <v>0</v>
      </c>
      <c r="G69" s="3" t="s">
        <v>6919</v>
      </c>
      <c r="H69" s="6" t="s">
        <v>178</v>
      </c>
      <c r="I69" s="10">
        <v>0.63640131</v>
      </c>
      <c r="J69" s="6">
        <v>0.46</v>
      </c>
      <c r="K69" s="6">
        <v>8.5999999999999993E-2</v>
      </c>
      <c r="L69" s="6">
        <f t="shared" ref="L69:L132" si="1">J69+K69</f>
        <v>0.54600000000000004</v>
      </c>
      <c r="M69" s="6">
        <v>23</v>
      </c>
      <c r="N69" s="6">
        <v>3</v>
      </c>
      <c r="O69" s="6">
        <v>26</v>
      </c>
      <c r="P69" s="3">
        <v>3</v>
      </c>
      <c r="Q69" s="3">
        <v>2</v>
      </c>
      <c r="R69" s="3">
        <v>6</v>
      </c>
      <c r="S69" s="3">
        <v>7</v>
      </c>
      <c r="T69" s="6">
        <v>488.89</v>
      </c>
      <c r="U69" s="6">
        <v>42.38</v>
      </c>
    </row>
    <row r="70" spans="1:21" x14ac:dyDescent="0.2">
      <c r="A70" s="6" t="s">
        <v>646</v>
      </c>
      <c r="B70" s="6" t="s">
        <v>645</v>
      </c>
      <c r="C70" s="6" t="s">
        <v>644</v>
      </c>
      <c r="D70" s="2" t="s">
        <v>53</v>
      </c>
      <c r="E70" s="2" t="s">
        <v>53</v>
      </c>
      <c r="F70" s="3">
        <v>0</v>
      </c>
      <c r="G70" s="3" t="s">
        <v>7030</v>
      </c>
      <c r="H70" s="6" t="s">
        <v>6900</v>
      </c>
      <c r="I70" s="10" t="s">
        <v>6898</v>
      </c>
      <c r="J70" s="6">
        <v>0.19400000000000001</v>
      </c>
      <c r="K70" s="6">
        <v>0</v>
      </c>
      <c r="L70" s="6">
        <f t="shared" si="1"/>
        <v>0.19400000000000001</v>
      </c>
      <c r="M70" s="6">
        <v>10</v>
      </c>
      <c r="N70" s="6">
        <v>0</v>
      </c>
      <c r="O70" s="6">
        <v>10</v>
      </c>
      <c r="P70" s="3">
        <v>3</v>
      </c>
      <c r="Q70" s="3">
        <v>0</v>
      </c>
      <c r="R70" s="3">
        <v>2</v>
      </c>
      <c r="S70" s="3">
        <v>3</v>
      </c>
      <c r="T70" s="6">
        <v>161.76</v>
      </c>
      <c r="U70" s="6">
        <v>4.17</v>
      </c>
    </row>
    <row r="71" spans="1:21" x14ac:dyDescent="0.2">
      <c r="A71" s="6" t="s">
        <v>812</v>
      </c>
      <c r="B71" s="6" t="s">
        <v>811</v>
      </c>
      <c r="C71" s="6" t="s">
        <v>810</v>
      </c>
      <c r="D71" s="2" t="s">
        <v>53</v>
      </c>
      <c r="E71" s="2" t="s">
        <v>53</v>
      </c>
      <c r="F71" s="3">
        <v>0</v>
      </c>
      <c r="G71" s="3" t="s">
        <v>7030</v>
      </c>
      <c r="H71" s="6" t="s">
        <v>178</v>
      </c>
      <c r="I71" s="10">
        <v>0.68626730400000002</v>
      </c>
      <c r="J71" s="6">
        <v>9.9939999999999998</v>
      </c>
      <c r="K71" s="6">
        <v>1.859</v>
      </c>
      <c r="L71" s="6">
        <f t="shared" si="1"/>
        <v>11.853</v>
      </c>
      <c r="M71" s="6">
        <v>550</v>
      </c>
      <c r="N71" s="6">
        <v>76</v>
      </c>
      <c r="O71" s="6">
        <v>626</v>
      </c>
      <c r="P71" s="3">
        <v>3</v>
      </c>
      <c r="Q71" s="3">
        <v>3</v>
      </c>
      <c r="R71" s="3">
        <v>20</v>
      </c>
      <c r="S71" s="3">
        <v>27</v>
      </c>
      <c r="T71" s="6">
        <v>2018.99</v>
      </c>
      <c r="U71" s="6">
        <v>50.25</v>
      </c>
    </row>
    <row r="72" spans="1:21" x14ac:dyDescent="0.2">
      <c r="A72" s="6" t="s">
        <v>815</v>
      </c>
      <c r="B72" s="6" t="s">
        <v>814</v>
      </c>
      <c r="C72" s="6" t="s">
        <v>813</v>
      </c>
      <c r="D72" s="2" t="s">
        <v>183</v>
      </c>
      <c r="E72" s="2" t="s">
        <v>183</v>
      </c>
      <c r="F72" s="3">
        <v>1</v>
      </c>
      <c r="G72" s="3" t="s">
        <v>7061</v>
      </c>
      <c r="H72" s="6" t="s">
        <v>178</v>
      </c>
      <c r="I72" s="10">
        <v>0.85499998499999996</v>
      </c>
      <c r="J72" s="6">
        <v>1.3220000000000001</v>
      </c>
      <c r="K72" s="6">
        <v>8.4000000000000005E-2</v>
      </c>
      <c r="L72" s="6">
        <f t="shared" si="1"/>
        <v>1.4060000000000001</v>
      </c>
      <c r="M72" s="6">
        <v>76</v>
      </c>
      <c r="N72" s="6">
        <v>8</v>
      </c>
      <c r="O72" s="6">
        <v>84</v>
      </c>
      <c r="P72" s="3">
        <v>3</v>
      </c>
      <c r="Q72" s="3">
        <v>2</v>
      </c>
      <c r="R72" s="3">
        <v>9</v>
      </c>
      <c r="S72" s="3">
        <v>11</v>
      </c>
      <c r="T72" s="6">
        <v>663.55</v>
      </c>
      <c r="U72" s="6">
        <v>32.39</v>
      </c>
    </row>
    <row r="73" spans="1:21" x14ac:dyDescent="0.2">
      <c r="A73" s="6" t="s">
        <v>818</v>
      </c>
      <c r="B73" s="6" t="s">
        <v>817</v>
      </c>
      <c r="C73" s="6" t="s">
        <v>816</v>
      </c>
      <c r="D73" s="2" t="s">
        <v>183</v>
      </c>
      <c r="E73" s="2" t="s">
        <v>183</v>
      </c>
      <c r="F73" s="3">
        <v>1</v>
      </c>
      <c r="G73" s="3" t="s">
        <v>7061</v>
      </c>
      <c r="H73" s="6" t="s">
        <v>6900</v>
      </c>
      <c r="I73" s="10" t="s">
        <v>6898</v>
      </c>
      <c r="J73" s="6">
        <v>0.182</v>
      </c>
      <c r="K73" s="6">
        <v>0</v>
      </c>
      <c r="L73" s="6">
        <f t="shared" si="1"/>
        <v>0.182</v>
      </c>
      <c r="M73" s="6">
        <v>11</v>
      </c>
      <c r="N73" s="6">
        <v>0</v>
      </c>
      <c r="O73" s="6">
        <v>11</v>
      </c>
      <c r="P73" s="3">
        <v>3</v>
      </c>
      <c r="Q73" s="3">
        <v>0</v>
      </c>
      <c r="R73" s="3">
        <v>3</v>
      </c>
      <c r="S73" s="3">
        <v>3</v>
      </c>
      <c r="T73" s="6">
        <v>168.77</v>
      </c>
      <c r="U73" s="6">
        <v>8.94</v>
      </c>
    </row>
    <row r="74" spans="1:21" x14ac:dyDescent="0.2">
      <c r="A74" s="6" t="s">
        <v>821</v>
      </c>
      <c r="B74" s="6" t="s">
        <v>820</v>
      </c>
      <c r="C74" s="6" t="s">
        <v>819</v>
      </c>
      <c r="D74" s="2" t="s">
        <v>154</v>
      </c>
      <c r="E74" s="2" t="s">
        <v>154</v>
      </c>
      <c r="F74" s="3">
        <v>0</v>
      </c>
      <c r="G74" s="3" t="s">
        <v>7030</v>
      </c>
      <c r="H74" s="6" t="s">
        <v>6900</v>
      </c>
      <c r="I74" s="10" t="s">
        <v>6898</v>
      </c>
      <c r="J74" s="6">
        <v>0.73899999999999999</v>
      </c>
      <c r="K74" s="6">
        <v>0</v>
      </c>
      <c r="L74" s="6">
        <f t="shared" si="1"/>
        <v>0.73899999999999999</v>
      </c>
      <c r="M74" s="6">
        <v>34</v>
      </c>
      <c r="N74" s="6">
        <v>0</v>
      </c>
      <c r="O74" s="6">
        <v>34</v>
      </c>
      <c r="P74" s="3">
        <v>3</v>
      </c>
      <c r="Q74" s="3">
        <v>0</v>
      </c>
      <c r="R74" s="3">
        <v>12</v>
      </c>
      <c r="S74" s="3">
        <v>14</v>
      </c>
      <c r="T74" s="6">
        <v>1004.1</v>
      </c>
      <c r="U74" s="6">
        <v>36.659999999999997</v>
      </c>
    </row>
    <row r="75" spans="1:21" x14ac:dyDescent="0.2">
      <c r="A75" s="6" t="s">
        <v>693</v>
      </c>
      <c r="B75" s="6" t="s">
        <v>692</v>
      </c>
      <c r="C75" s="6" t="s">
        <v>543</v>
      </c>
      <c r="D75" s="2" t="s">
        <v>7072</v>
      </c>
      <c r="E75" s="2" t="s">
        <v>7072</v>
      </c>
      <c r="F75" s="3">
        <v>8</v>
      </c>
      <c r="G75" s="3" t="s">
        <v>7029</v>
      </c>
      <c r="H75" s="6" t="s">
        <v>178</v>
      </c>
      <c r="I75" s="10">
        <v>0.63016035400000003</v>
      </c>
      <c r="J75" s="6">
        <v>7.0549999999999997</v>
      </c>
      <c r="K75" s="6">
        <v>1.601</v>
      </c>
      <c r="L75" s="6">
        <f t="shared" si="1"/>
        <v>8.6559999999999988</v>
      </c>
      <c r="M75" s="6">
        <v>437</v>
      </c>
      <c r="N75" s="6">
        <v>71</v>
      </c>
      <c r="O75" s="6">
        <v>508</v>
      </c>
      <c r="P75" s="3">
        <v>3</v>
      </c>
      <c r="Q75" s="3">
        <v>3</v>
      </c>
      <c r="R75" s="3">
        <v>23</v>
      </c>
      <c r="S75" s="3">
        <v>25</v>
      </c>
      <c r="T75" s="6">
        <v>1678.94</v>
      </c>
      <c r="U75" s="6">
        <v>27.32</v>
      </c>
    </row>
    <row r="76" spans="1:21" x14ac:dyDescent="0.2">
      <c r="A76" s="6" t="s">
        <v>561</v>
      </c>
      <c r="B76" s="6" t="s">
        <v>560</v>
      </c>
      <c r="C76" s="6" t="s">
        <v>408</v>
      </c>
      <c r="D76" s="2" t="s">
        <v>183</v>
      </c>
      <c r="E76" s="2" t="s">
        <v>183</v>
      </c>
      <c r="F76" s="3">
        <v>7</v>
      </c>
      <c r="G76" s="3" t="s">
        <v>7029</v>
      </c>
      <c r="H76" s="6" t="s">
        <v>6900</v>
      </c>
      <c r="I76" s="10" t="s">
        <v>6898</v>
      </c>
      <c r="J76" s="6">
        <v>0.5</v>
      </c>
      <c r="K76" s="6">
        <v>0</v>
      </c>
      <c r="L76" s="6">
        <f t="shared" si="1"/>
        <v>0.5</v>
      </c>
      <c r="M76" s="6">
        <v>30</v>
      </c>
      <c r="N76" s="6">
        <v>0</v>
      </c>
      <c r="O76" s="6">
        <v>30</v>
      </c>
      <c r="P76" s="3">
        <v>3</v>
      </c>
      <c r="Q76" s="3">
        <v>0</v>
      </c>
      <c r="R76" s="3">
        <v>4</v>
      </c>
      <c r="S76" s="3">
        <v>5</v>
      </c>
      <c r="T76" s="6">
        <v>342.51</v>
      </c>
      <c r="U76" s="6">
        <v>4.26</v>
      </c>
    </row>
    <row r="77" spans="1:21" x14ac:dyDescent="0.2">
      <c r="A77" s="6" t="s">
        <v>613</v>
      </c>
      <c r="B77" s="6" t="s">
        <v>32</v>
      </c>
      <c r="C77" s="6" t="s">
        <v>612</v>
      </c>
      <c r="D77" s="2" t="s">
        <v>53</v>
      </c>
      <c r="E77" s="2" t="s">
        <v>53</v>
      </c>
      <c r="F77" s="3">
        <v>2</v>
      </c>
      <c r="G77" s="3" t="s">
        <v>7029</v>
      </c>
      <c r="H77" s="6" t="s">
        <v>6900</v>
      </c>
      <c r="I77" s="10" t="s">
        <v>6898</v>
      </c>
      <c r="J77" s="6">
        <v>0.53800000000000003</v>
      </c>
      <c r="K77" s="6">
        <v>0</v>
      </c>
      <c r="L77" s="6">
        <f t="shared" si="1"/>
        <v>0.53800000000000003</v>
      </c>
      <c r="M77" s="6">
        <v>25</v>
      </c>
      <c r="N77" s="6">
        <v>0</v>
      </c>
      <c r="O77" s="6">
        <v>25</v>
      </c>
      <c r="P77" s="3">
        <v>3</v>
      </c>
      <c r="Q77" s="3">
        <v>0</v>
      </c>
      <c r="R77" s="3">
        <v>2</v>
      </c>
      <c r="S77" s="3">
        <v>3</v>
      </c>
      <c r="T77" s="6">
        <v>138.19</v>
      </c>
      <c r="U77" s="6">
        <v>3.67</v>
      </c>
    </row>
    <row r="78" spans="1:21" x14ac:dyDescent="0.2">
      <c r="A78" s="6" t="s">
        <v>772</v>
      </c>
      <c r="B78" s="6" t="s">
        <v>771</v>
      </c>
      <c r="C78" s="6" t="s">
        <v>614</v>
      </c>
      <c r="D78" s="2" t="s">
        <v>53</v>
      </c>
      <c r="E78" s="2" t="s">
        <v>53</v>
      </c>
      <c r="F78" s="3">
        <v>6</v>
      </c>
      <c r="G78" s="3" t="s">
        <v>7029</v>
      </c>
      <c r="H78" s="6" t="s">
        <v>178</v>
      </c>
      <c r="I78" s="10">
        <v>0.98985659100000001</v>
      </c>
      <c r="J78" s="6">
        <v>3.9129999999999998</v>
      </c>
      <c r="K78" s="6">
        <v>0.01</v>
      </c>
      <c r="L78" s="6">
        <f t="shared" si="1"/>
        <v>3.9229999999999996</v>
      </c>
      <c r="M78" s="6">
        <v>234</v>
      </c>
      <c r="N78" s="6">
        <v>1</v>
      </c>
      <c r="O78" s="6">
        <v>235</v>
      </c>
      <c r="P78" s="3">
        <v>3</v>
      </c>
      <c r="Q78" s="3">
        <v>1</v>
      </c>
      <c r="R78" s="3">
        <v>22</v>
      </c>
      <c r="S78" s="3">
        <v>21</v>
      </c>
      <c r="T78" s="6">
        <v>1413.35</v>
      </c>
      <c r="U78" s="6">
        <v>23.68</v>
      </c>
    </row>
    <row r="79" spans="1:21" x14ac:dyDescent="0.2">
      <c r="A79" s="6" t="s">
        <v>772</v>
      </c>
      <c r="B79" s="6" t="s">
        <v>619</v>
      </c>
      <c r="C79" s="6" t="s">
        <v>773</v>
      </c>
      <c r="D79" s="2" t="s">
        <v>53</v>
      </c>
      <c r="E79" s="2" t="s">
        <v>53</v>
      </c>
      <c r="F79" s="3">
        <v>6</v>
      </c>
      <c r="G79" s="3" t="s">
        <v>7029</v>
      </c>
      <c r="H79" s="6" t="s">
        <v>178</v>
      </c>
      <c r="I79" s="10">
        <v>0.988007364</v>
      </c>
      <c r="J79" s="6">
        <v>3.3050000000000002</v>
      </c>
      <c r="K79" s="6">
        <v>0.01</v>
      </c>
      <c r="L79" s="6">
        <f t="shared" si="1"/>
        <v>3.3149999999999999</v>
      </c>
      <c r="M79" s="6">
        <v>204</v>
      </c>
      <c r="N79" s="6">
        <v>1</v>
      </c>
      <c r="O79" s="6">
        <v>205</v>
      </c>
      <c r="P79" s="3">
        <v>3</v>
      </c>
      <c r="Q79" s="3">
        <v>1</v>
      </c>
      <c r="R79" s="3">
        <v>17</v>
      </c>
      <c r="S79" s="3">
        <v>27</v>
      </c>
      <c r="T79" s="6">
        <v>1857.13</v>
      </c>
      <c r="U79" s="6">
        <v>32.450000000000003</v>
      </c>
    </row>
    <row r="80" spans="1:21" x14ac:dyDescent="0.2">
      <c r="A80" s="6" t="s">
        <v>621</v>
      </c>
      <c r="B80" s="6" t="s">
        <v>33</v>
      </c>
      <c r="C80" s="6" t="s">
        <v>620</v>
      </c>
      <c r="D80" s="2" t="s">
        <v>53</v>
      </c>
      <c r="E80" s="2" t="s">
        <v>53</v>
      </c>
      <c r="F80" s="3">
        <v>4</v>
      </c>
      <c r="G80" s="3" t="s">
        <v>7029</v>
      </c>
      <c r="H80" s="6" t="s">
        <v>178</v>
      </c>
      <c r="I80" s="10">
        <v>0.72295036499999998</v>
      </c>
      <c r="J80" s="6">
        <v>14.121</v>
      </c>
      <c r="K80" s="6">
        <v>2.2709999999999999</v>
      </c>
      <c r="L80" s="6">
        <f t="shared" si="1"/>
        <v>16.391999999999999</v>
      </c>
      <c r="M80" s="6">
        <v>1495</v>
      </c>
      <c r="N80" s="6">
        <v>303</v>
      </c>
      <c r="O80" s="6">
        <v>1798</v>
      </c>
      <c r="P80" s="3">
        <v>3</v>
      </c>
      <c r="Q80" s="3">
        <v>3</v>
      </c>
      <c r="R80" s="3">
        <v>6</v>
      </c>
      <c r="S80" s="3">
        <v>23</v>
      </c>
      <c r="T80" s="6">
        <v>1951.15</v>
      </c>
      <c r="U80" s="6">
        <v>76.13</v>
      </c>
    </row>
    <row r="81" spans="1:21" x14ac:dyDescent="0.2">
      <c r="A81" s="6" t="s">
        <v>621</v>
      </c>
      <c r="B81" s="6" t="s">
        <v>623</v>
      </c>
      <c r="C81" s="6" t="s">
        <v>622</v>
      </c>
      <c r="D81" s="2" t="s">
        <v>53</v>
      </c>
      <c r="E81" s="2" t="s">
        <v>53</v>
      </c>
      <c r="F81" s="3">
        <v>4</v>
      </c>
      <c r="G81" s="3" t="s">
        <v>7029</v>
      </c>
      <c r="H81" s="6" t="s">
        <v>178</v>
      </c>
      <c r="I81" s="10">
        <v>0.77806385099999997</v>
      </c>
      <c r="J81" s="6">
        <v>9.1289999999999996</v>
      </c>
      <c r="K81" s="6">
        <v>1.139</v>
      </c>
      <c r="L81" s="6">
        <f t="shared" si="1"/>
        <v>10.267999999999999</v>
      </c>
      <c r="M81" s="6">
        <v>933</v>
      </c>
      <c r="N81" s="6">
        <v>192</v>
      </c>
      <c r="O81" s="6">
        <v>1125</v>
      </c>
      <c r="P81" s="3">
        <v>3</v>
      </c>
      <c r="Q81" s="3">
        <v>3</v>
      </c>
      <c r="R81" s="3">
        <v>3</v>
      </c>
      <c r="S81" s="3">
        <v>6</v>
      </c>
      <c r="T81" s="6">
        <v>382.25</v>
      </c>
      <c r="U81" s="6">
        <v>24.74</v>
      </c>
    </row>
    <row r="82" spans="1:21" x14ac:dyDescent="0.2">
      <c r="A82" s="6" t="s">
        <v>626</v>
      </c>
      <c r="B82" s="6" t="s">
        <v>625</v>
      </c>
      <c r="C82" s="6" t="s">
        <v>624</v>
      </c>
      <c r="D82" s="2" t="s">
        <v>53</v>
      </c>
      <c r="E82" s="2" t="s">
        <v>53</v>
      </c>
      <c r="F82" s="3">
        <v>0</v>
      </c>
      <c r="G82" s="3" t="s">
        <v>7029</v>
      </c>
      <c r="H82" s="6" t="s">
        <v>178</v>
      </c>
      <c r="I82" s="10">
        <v>0.78282659200000004</v>
      </c>
      <c r="J82" s="6">
        <v>20.552</v>
      </c>
      <c r="K82" s="6">
        <v>2.504</v>
      </c>
      <c r="L82" s="6">
        <f t="shared" si="1"/>
        <v>23.056000000000001</v>
      </c>
      <c r="M82" s="6">
        <v>1264</v>
      </c>
      <c r="N82" s="6">
        <v>98</v>
      </c>
      <c r="O82" s="6">
        <v>1362</v>
      </c>
      <c r="P82" s="3">
        <v>3</v>
      </c>
      <c r="Q82" s="3">
        <v>3</v>
      </c>
      <c r="R82" s="3">
        <v>30</v>
      </c>
      <c r="S82" s="3">
        <v>32</v>
      </c>
      <c r="T82" s="6">
        <v>2720.21</v>
      </c>
      <c r="U82" s="6">
        <v>80.63</v>
      </c>
    </row>
    <row r="83" spans="1:21" x14ac:dyDescent="0.2">
      <c r="A83" s="6" t="s">
        <v>481</v>
      </c>
      <c r="B83" s="6" t="s">
        <v>480</v>
      </c>
      <c r="C83" s="6" t="s">
        <v>627</v>
      </c>
      <c r="D83" s="2" t="s">
        <v>53</v>
      </c>
      <c r="E83" s="2" t="s">
        <v>53</v>
      </c>
      <c r="F83" s="3">
        <v>0</v>
      </c>
      <c r="G83" s="3" t="s">
        <v>7029</v>
      </c>
      <c r="H83" s="6" t="s">
        <v>178</v>
      </c>
      <c r="I83" s="10">
        <v>0.90121010999999995</v>
      </c>
      <c r="J83" s="6">
        <v>26.111999999999998</v>
      </c>
      <c r="K83" s="6">
        <v>1.357</v>
      </c>
      <c r="L83" s="6">
        <f t="shared" si="1"/>
        <v>27.468999999999998</v>
      </c>
      <c r="M83" s="6">
        <v>1537</v>
      </c>
      <c r="N83" s="6">
        <v>55</v>
      </c>
      <c r="O83" s="6">
        <v>1592</v>
      </c>
      <c r="P83" s="3">
        <v>3</v>
      </c>
      <c r="Q83" s="3">
        <v>3</v>
      </c>
      <c r="R83" s="3">
        <v>47</v>
      </c>
      <c r="S83" s="3">
        <v>68</v>
      </c>
      <c r="T83" s="6">
        <v>5707.02</v>
      </c>
      <c r="U83" s="6">
        <v>82.98</v>
      </c>
    </row>
    <row r="84" spans="1:21" x14ac:dyDescent="0.2">
      <c r="A84" s="6" t="s">
        <v>628</v>
      </c>
      <c r="B84" s="6" t="s">
        <v>34</v>
      </c>
      <c r="C84" s="6" t="s">
        <v>782</v>
      </c>
      <c r="D84" s="2" t="s">
        <v>53</v>
      </c>
      <c r="E84" s="2" t="s">
        <v>53</v>
      </c>
      <c r="F84" s="3">
        <v>0</v>
      </c>
      <c r="G84" s="3" t="s">
        <v>7029</v>
      </c>
      <c r="H84" s="6" t="s">
        <v>178</v>
      </c>
      <c r="I84" s="10">
        <v>0.87518889799999999</v>
      </c>
      <c r="J84" s="6">
        <v>19.192</v>
      </c>
      <c r="K84" s="6">
        <v>1.2769999999999999</v>
      </c>
      <c r="L84" s="6">
        <f t="shared" si="1"/>
        <v>20.469000000000001</v>
      </c>
      <c r="M84" s="6">
        <v>1174</v>
      </c>
      <c r="N84" s="6">
        <v>34</v>
      </c>
      <c r="O84" s="6">
        <v>1208</v>
      </c>
      <c r="P84" s="3">
        <v>3</v>
      </c>
      <c r="Q84" s="3">
        <v>3</v>
      </c>
      <c r="R84" s="3">
        <v>32</v>
      </c>
      <c r="S84" s="3">
        <v>46</v>
      </c>
      <c r="T84" s="6">
        <v>4221.3900000000003</v>
      </c>
      <c r="U84" s="6">
        <v>82.19</v>
      </c>
    </row>
    <row r="85" spans="1:21" x14ac:dyDescent="0.2">
      <c r="A85" s="6" t="s">
        <v>631</v>
      </c>
      <c r="B85" s="6" t="s">
        <v>630</v>
      </c>
      <c r="C85" s="6" t="s">
        <v>629</v>
      </c>
      <c r="D85" s="2" t="s">
        <v>53</v>
      </c>
      <c r="E85" s="2" t="s">
        <v>53</v>
      </c>
      <c r="F85" s="3">
        <v>0</v>
      </c>
      <c r="G85" s="3" t="s">
        <v>7029</v>
      </c>
      <c r="H85" s="6" t="s">
        <v>178</v>
      </c>
      <c r="I85" s="10">
        <v>0.96627101400000004</v>
      </c>
      <c r="J85" s="6">
        <v>4.5990000000000002</v>
      </c>
      <c r="K85" s="6">
        <v>6.3E-2</v>
      </c>
      <c r="L85" s="6">
        <f t="shared" si="1"/>
        <v>4.6619999999999999</v>
      </c>
      <c r="M85" s="6">
        <v>263</v>
      </c>
      <c r="N85" s="6">
        <v>2</v>
      </c>
      <c r="O85" s="6">
        <v>265</v>
      </c>
      <c r="P85" s="3">
        <v>3</v>
      </c>
      <c r="Q85" s="3">
        <v>2</v>
      </c>
      <c r="R85" s="3">
        <v>33</v>
      </c>
      <c r="S85" s="3">
        <v>42</v>
      </c>
      <c r="T85" s="6">
        <v>3122.65</v>
      </c>
      <c r="U85" s="6">
        <v>69.11</v>
      </c>
    </row>
    <row r="86" spans="1:21" x14ac:dyDescent="0.2">
      <c r="A86" s="6" t="s">
        <v>794</v>
      </c>
      <c r="B86" s="6" t="s">
        <v>633</v>
      </c>
      <c r="C86" s="6" t="s">
        <v>632</v>
      </c>
      <c r="D86" s="2" t="s">
        <v>53</v>
      </c>
      <c r="E86" s="2" t="s">
        <v>53</v>
      </c>
      <c r="F86" s="3">
        <v>0</v>
      </c>
      <c r="G86" s="3" t="s">
        <v>7029</v>
      </c>
      <c r="H86" s="6" t="s">
        <v>178</v>
      </c>
      <c r="I86" s="10">
        <v>0.93003609499999995</v>
      </c>
      <c r="J86" s="6">
        <v>4.6399999999999997</v>
      </c>
      <c r="K86" s="6">
        <v>0.13600000000000001</v>
      </c>
      <c r="L86" s="6">
        <f t="shared" si="1"/>
        <v>4.7759999999999998</v>
      </c>
      <c r="M86" s="6">
        <v>267</v>
      </c>
      <c r="N86" s="6">
        <v>4</v>
      </c>
      <c r="O86" s="6">
        <v>271</v>
      </c>
      <c r="P86" s="3">
        <v>3</v>
      </c>
      <c r="Q86" s="3">
        <v>2</v>
      </c>
      <c r="R86" s="3">
        <v>20</v>
      </c>
      <c r="S86" s="3">
        <v>26</v>
      </c>
      <c r="T86" s="6">
        <v>1801.21</v>
      </c>
      <c r="U86" s="6">
        <v>66.8</v>
      </c>
    </row>
    <row r="87" spans="1:21" x14ac:dyDescent="0.2">
      <c r="A87" s="6" t="s">
        <v>950</v>
      </c>
      <c r="B87" s="6" t="s">
        <v>949</v>
      </c>
      <c r="C87" s="6" t="s">
        <v>948</v>
      </c>
      <c r="D87" s="2" t="s">
        <v>53</v>
      </c>
      <c r="E87" s="2" t="s">
        <v>53</v>
      </c>
      <c r="F87" s="3">
        <v>0</v>
      </c>
      <c r="G87" s="3" t="s">
        <v>7029</v>
      </c>
      <c r="H87" s="6" t="s">
        <v>178</v>
      </c>
      <c r="I87" s="10">
        <v>0.84598738900000003</v>
      </c>
      <c r="J87" s="6">
        <v>14.186999999999999</v>
      </c>
      <c r="K87" s="6">
        <v>1.1839999999999999</v>
      </c>
      <c r="L87" s="6">
        <f t="shared" si="1"/>
        <v>15.370999999999999</v>
      </c>
      <c r="M87" s="6">
        <v>862</v>
      </c>
      <c r="N87" s="6">
        <v>46</v>
      </c>
      <c r="O87" s="6">
        <v>908</v>
      </c>
      <c r="P87" s="3">
        <v>3</v>
      </c>
      <c r="Q87" s="3">
        <v>3</v>
      </c>
      <c r="R87" s="3">
        <v>26</v>
      </c>
      <c r="S87" s="3">
        <v>45</v>
      </c>
      <c r="T87" s="6">
        <v>3247.72</v>
      </c>
      <c r="U87" s="6">
        <v>71.680000000000007</v>
      </c>
    </row>
    <row r="88" spans="1:21" x14ac:dyDescent="0.2">
      <c r="A88" s="6" t="s">
        <v>953</v>
      </c>
      <c r="B88" s="6" t="s">
        <v>952</v>
      </c>
      <c r="C88" s="6" t="s">
        <v>951</v>
      </c>
      <c r="D88" s="2" t="s">
        <v>53</v>
      </c>
      <c r="E88" s="2" t="s">
        <v>53</v>
      </c>
      <c r="F88" s="3">
        <v>0</v>
      </c>
      <c r="G88" s="3" t="s">
        <v>7029</v>
      </c>
      <c r="H88" s="6" t="s">
        <v>178</v>
      </c>
      <c r="I88" s="10">
        <v>0.78983397200000005</v>
      </c>
      <c r="J88" s="6">
        <v>2.5179999999999998</v>
      </c>
      <c r="K88" s="6">
        <v>0.24199999999999999</v>
      </c>
      <c r="L88" s="6">
        <f t="shared" si="1"/>
        <v>2.76</v>
      </c>
      <c r="M88" s="6">
        <v>155</v>
      </c>
      <c r="N88" s="6">
        <v>11</v>
      </c>
      <c r="O88" s="6">
        <v>166</v>
      </c>
      <c r="P88" s="3">
        <v>3</v>
      </c>
      <c r="Q88" s="3">
        <v>2</v>
      </c>
      <c r="R88" s="3">
        <v>12</v>
      </c>
      <c r="S88" s="3">
        <v>15</v>
      </c>
      <c r="T88" s="6">
        <v>1200.5999999999999</v>
      </c>
      <c r="U88" s="6">
        <v>84.87</v>
      </c>
    </row>
    <row r="89" spans="1:21" x14ac:dyDescent="0.2">
      <c r="A89" s="6" t="s">
        <v>956</v>
      </c>
      <c r="B89" s="6" t="s">
        <v>955</v>
      </c>
      <c r="C89" s="6" t="s">
        <v>954</v>
      </c>
      <c r="D89" s="2" t="s">
        <v>53</v>
      </c>
      <c r="E89" s="2" t="s">
        <v>53</v>
      </c>
      <c r="F89" s="3">
        <v>0</v>
      </c>
      <c r="G89" s="3" t="s">
        <v>7029</v>
      </c>
      <c r="H89" s="6" t="s">
        <v>178</v>
      </c>
      <c r="I89" s="10">
        <v>0.76578292599999997</v>
      </c>
      <c r="J89" s="6">
        <v>6.6449999999999996</v>
      </c>
      <c r="K89" s="6">
        <v>0.88100000000000001</v>
      </c>
      <c r="L89" s="6">
        <f t="shared" si="1"/>
        <v>7.5259999999999998</v>
      </c>
      <c r="M89" s="6">
        <v>361</v>
      </c>
      <c r="N89" s="6">
        <v>35</v>
      </c>
      <c r="O89" s="6">
        <v>396</v>
      </c>
      <c r="P89" s="3">
        <v>3</v>
      </c>
      <c r="Q89" s="3">
        <v>3</v>
      </c>
      <c r="R89" s="3">
        <v>15</v>
      </c>
      <c r="S89" s="3">
        <v>16</v>
      </c>
      <c r="T89" s="6">
        <v>1471.54</v>
      </c>
      <c r="U89" s="6">
        <v>87.29</v>
      </c>
    </row>
    <row r="90" spans="1:21" x14ac:dyDescent="0.2">
      <c r="A90" s="6" t="s">
        <v>804</v>
      </c>
      <c r="B90" s="6" t="s">
        <v>803</v>
      </c>
      <c r="C90" s="6" t="s">
        <v>802</v>
      </c>
      <c r="D90" s="2" t="s">
        <v>53</v>
      </c>
      <c r="E90" s="2" t="s">
        <v>53</v>
      </c>
      <c r="F90" s="3">
        <v>0</v>
      </c>
      <c r="G90" s="3" t="s">
        <v>7029</v>
      </c>
      <c r="H90" s="6" t="s">
        <v>178</v>
      </c>
      <c r="I90" s="10">
        <v>0.82324541100000004</v>
      </c>
      <c r="J90" s="6">
        <v>5.8019999999999996</v>
      </c>
      <c r="K90" s="6">
        <v>0.45900000000000002</v>
      </c>
      <c r="L90" s="6">
        <f t="shared" si="1"/>
        <v>6.2609999999999992</v>
      </c>
      <c r="M90" s="6">
        <v>350</v>
      </c>
      <c r="N90" s="6">
        <v>12</v>
      </c>
      <c r="O90" s="6">
        <v>362</v>
      </c>
      <c r="P90" s="3">
        <v>3</v>
      </c>
      <c r="Q90" s="3">
        <v>2</v>
      </c>
      <c r="R90" s="3">
        <v>17</v>
      </c>
      <c r="S90" s="3">
        <v>23</v>
      </c>
      <c r="T90" s="6">
        <v>1510.56</v>
      </c>
      <c r="U90" s="6">
        <v>46.71</v>
      </c>
    </row>
    <row r="91" spans="1:21" x14ac:dyDescent="0.2">
      <c r="A91" s="6" t="s">
        <v>807</v>
      </c>
      <c r="B91" s="6" t="s">
        <v>806</v>
      </c>
      <c r="C91" s="6" t="s">
        <v>805</v>
      </c>
      <c r="D91" s="2" t="s">
        <v>53</v>
      </c>
      <c r="E91" s="2" t="s">
        <v>53</v>
      </c>
      <c r="F91" s="3">
        <v>7</v>
      </c>
      <c r="G91" s="3" t="s">
        <v>7029</v>
      </c>
      <c r="H91" s="6" t="s">
        <v>6900</v>
      </c>
      <c r="I91" s="10" t="s">
        <v>6898</v>
      </c>
      <c r="J91" s="6">
        <v>1.4530000000000001</v>
      </c>
      <c r="K91" s="6">
        <v>0</v>
      </c>
      <c r="L91" s="6">
        <f t="shared" si="1"/>
        <v>1.4530000000000001</v>
      </c>
      <c r="M91" s="6">
        <v>97</v>
      </c>
      <c r="N91" s="6">
        <v>0</v>
      </c>
      <c r="O91" s="6">
        <v>97</v>
      </c>
      <c r="P91" s="3">
        <v>3</v>
      </c>
      <c r="Q91" s="3">
        <v>0</v>
      </c>
      <c r="R91" s="3">
        <v>7</v>
      </c>
      <c r="S91" s="3">
        <v>8</v>
      </c>
      <c r="T91" s="6">
        <v>426.36</v>
      </c>
      <c r="U91" s="6">
        <v>6.4</v>
      </c>
    </row>
    <row r="92" spans="1:21" x14ac:dyDescent="0.2">
      <c r="A92" s="6" t="s">
        <v>966</v>
      </c>
      <c r="B92" s="6" t="s">
        <v>965</v>
      </c>
      <c r="C92" s="6" t="s">
        <v>808</v>
      </c>
      <c r="D92" s="2" t="s">
        <v>183</v>
      </c>
      <c r="E92" s="2" t="s">
        <v>183</v>
      </c>
      <c r="F92" s="3">
        <v>8</v>
      </c>
      <c r="G92" s="3" t="s">
        <v>7029</v>
      </c>
      <c r="H92" s="6" t="s">
        <v>6900</v>
      </c>
      <c r="I92" s="10" t="s">
        <v>6898</v>
      </c>
      <c r="J92" s="6">
        <v>0.70099999999999996</v>
      </c>
      <c r="K92" s="6">
        <v>0</v>
      </c>
      <c r="L92" s="6">
        <f t="shared" si="1"/>
        <v>0.70099999999999996</v>
      </c>
      <c r="M92" s="6">
        <v>47</v>
      </c>
      <c r="N92" s="6">
        <v>0</v>
      </c>
      <c r="O92" s="6">
        <v>47</v>
      </c>
      <c r="P92" s="3">
        <v>3</v>
      </c>
      <c r="Q92" s="3">
        <v>0</v>
      </c>
      <c r="R92" s="3">
        <v>9</v>
      </c>
      <c r="S92" s="3">
        <v>10</v>
      </c>
      <c r="T92" s="6">
        <v>561.07000000000005</v>
      </c>
      <c r="U92" s="6">
        <v>9.08</v>
      </c>
    </row>
    <row r="93" spans="1:21" x14ac:dyDescent="0.2">
      <c r="A93" s="6" t="s">
        <v>969</v>
      </c>
      <c r="B93" s="6" t="s">
        <v>968</v>
      </c>
      <c r="C93" s="6" t="s">
        <v>967</v>
      </c>
      <c r="D93" s="2" t="s">
        <v>53</v>
      </c>
      <c r="E93" s="2" t="s">
        <v>53</v>
      </c>
      <c r="F93" s="3">
        <v>6</v>
      </c>
      <c r="G93" s="3" t="s">
        <v>7029</v>
      </c>
      <c r="H93" s="6" t="s">
        <v>6900</v>
      </c>
      <c r="I93" s="10" t="s">
        <v>6898</v>
      </c>
      <c r="J93" s="6">
        <v>0.44800000000000001</v>
      </c>
      <c r="K93" s="6">
        <v>0</v>
      </c>
      <c r="L93" s="6">
        <f t="shared" si="1"/>
        <v>0.44800000000000001</v>
      </c>
      <c r="M93" s="6">
        <v>33</v>
      </c>
      <c r="N93" s="6">
        <v>0</v>
      </c>
      <c r="O93" s="6">
        <v>33</v>
      </c>
      <c r="P93" s="3">
        <v>3</v>
      </c>
      <c r="Q93" s="3">
        <v>0</v>
      </c>
      <c r="R93" s="3">
        <v>5</v>
      </c>
      <c r="S93" s="3">
        <v>5</v>
      </c>
      <c r="T93" s="6">
        <v>442.34</v>
      </c>
      <c r="U93" s="6">
        <v>16.059999999999999</v>
      </c>
    </row>
    <row r="94" spans="1:21" x14ac:dyDescent="0.2">
      <c r="A94" s="6" t="s">
        <v>7034</v>
      </c>
      <c r="B94" s="6" t="s">
        <v>5237</v>
      </c>
      <c r="C94" s="6" t="s">
        <v>5231</v>
      </c>
      <c r="D94" s="2" t="s">
        <v>6916</v>
      </c>
      <c r="E94" s="2" t="s">
        <v>190</v>
      </c>
      <c r="F94" s="3">
        <v>1</v>
      </c>
      <c r="G94" s="3" t="s">
        <v>6928</v>
      </c>
      <c r="H94" s="6" t="s">
        <v>178</v>
      </c>
      <c r="I94" s="10">
        <v>0.73163270999999996</v>
      </c>
      <c r="J94" s="6">
        <v>0.14399999999999999</v>
      </c>
      <c r="K94" s="6">
        <v>1.2E-2</v>
      </c>
      <c r="L94" s="6">
        <f t="shared" si="1"/>
        <v>0.156</v>
      </c>
      <c r="M94" s="6">
        <v>12</v>
      </c>
      <c r="N94" s="6">
        <v>2</v>
      </c>
      <c r="O94" s="6">
        <v>14</v>
      </c>
      <c r="P94" s="3">
        <v>3</v>
      </c>
      <c r="Q94" s="3">
        <v>1</v>
      </c>
      <c r="R94" s="3">
        <v>2</v>
      </c>
      <c r="S94" s="3">
        <v>2</v>
      </c>
      <c r="T94" s="6">
        <v>130.81</v>
      </c>
      <c r="U94" s="6">
        <v>6.64</v>
      </c>
    </row>
    <row r="95" spans="1:21" x14ac:dyDescent="0.2">
      <c r="A95" s="6" t="s">
        <v>687</v>
      </c>
      <c r="B95" s="6" t="s">
        <v>686</v>
      </c>
      <c r="C95" s="6" t="s">
        <v>838</v>
      </c>
      <c r="D95" s="2" t="s">
        <v>154</v>
      </c>
      <c r="E95" s="2" t="s">
        <v>154</v>
      </c>
      <c r="F95" s="3">
        <v>0</v>
      </c>
      <c r="G95" s="3" t="s">
        <v>7030</v>
      </c>
      <c r="H95" s="6" t="s">
        <v>6900</v>
      </c>
      <c r="I95" s="10" t="s">
        <v>6898</v>
      </c>
      <c r="J95" s="6">
        <v>8.5000000000000006E-2</v>
      </c>
      <c r="K95" s="6">
        <v>0</v>
      </c>
      <c r="L95" s="6">
        <f t="shared" si="1"/>
        <v>8.5000000000000006E-2</v>
      </c>
      <c r="M95" s="6">
        <v>7</v>
      </c>
      <c r="N95" s="6">
        <v>0</v>
      </c>
      <c r="O95" s="6">
        <v>7</v>
      </c>
      <c r="P95" s="3">
        <v>2</v>
      </c>
      <c r="Q95" s="3">
        <v>0</v>
      </c>
      <c r="R95" s="3">
        <v>5</v>
      </c>
      <c r="S95" s="3">
        <v>5</v>
      </c>
      <c r="T95" s="6">
        <v>335.67</v>
      </c>
      <c r="U95" s="6">
        <v>20.05</v>
      </c>
    </row>
    <row r="96" spans="1:21" x14ac:dyDescent="0.2">
      <c r="A96" s="6" t="s">
        <v>1030</v>
      </c>
      <c r="B96" s="6" t="s">
        <v>1029</v>
      </c>
      <c r="C96" s="6" t="s">
        <v>719</v>
      </c>
      <c r="D96" s="2" t="s">
        <v>182</v>
      </c>
      <c r="E96" s="2" t="s">
        <v>182</v>
      </c>
      <c r="F96" s="3">
        <v>0</v>
      </c>
      <c r="G96" s="3" t="s">
        <v>6929</v>
      </c>
      <c r="H96" s="6" t="s">
        <v>6900</v>
      </c>
      <c r="I96" s="10" t="s">
        <v>6898</v>
      </c>
      <c r="J96" s="6">
        <v>0.14199999999999999</v>
      </c>
      <c r="K96" s="6">
        <v>0</v>
      </c>
      <c r="L96" s="6">
        <f t="shared" si="1"/>
        <v>0.14199999999999999</v>
      </c>
      <c r="M96" s="6">
        <v>6</v>
      </c>
      <c r="N96" s="6">
        <v>0</v>
      </c>
      <c r="O96" s="6">
        <v>6</v>
      </c>
      <c r="P96" s="3">
        <v>3</v>
      </c>
      <c r="Q96" s="3">
        <v>0</v>
      </c>
      <c r="R96" s="3">
        <v>2</v>
      </c>
      <c r="S96" s="3">
        <v>2</v>
      </c>
      <c r="T96" s="6">
        <v>112.75</v>
      </c>
      <c r="U96" s="6">
        <v>5.42</v>
      </c>
    </row>
    <row r="97" spans="1:21" x14ac:dyDescent="0.2">
      <c r="A97" s="6" t="s">
        <v>886</v>
      </c>
      <c r="B97" s="6" t="s">
        <v>885</v>
      </c>
      <c r="C97" s="6" t="s">
        <v>1037</v>
      </c>
      <c r="D97" s="2" t="s">
        <v>53</v>
      </c>
      <c r="E97" s="2" t="s">
        <v>53</v>
      </c>
      <c r="F97" s="3">
        <v>0</v>
      </c>
      <c r="G97" s="3" t="s">
        <v>6754</v>
      </c>
      <c r="H97" s="6" t="s">
        <v>178</v>
      </c>
      <c r="I97" s="10">
        <v>0.75200119399999998</v>
      </c>
      <c r="J97" s="6">
        <v>1.163</v>
      </c>
      <c r="K97" s="6">
        <v>0.13600000000000001</v>
      </c>
      <c r="L97" s="6">
        <f t="shared" si="1"/>
        <v>1.2989999999999999</v>
      </c>
      <c r="M97" s="6">
        <v>65</v>
      </c>
      <c r="N97" s="6">
        <v>4</v>
      </c>
      <c r="O97" s="6">
        <v>69</v>
      </c>
      <c r="P97" s="3">
        <v>3</v>
      </c>
      <c r="Q97" s="3">
        <v>2</v>
      </c>
      <c r="R97" s="3">
        <v>5</v>
      </c>
      <c r="S97" s="3">
        <v>6</v>
      </c>
      <c r="T97" s="6">
        <v>488.81</v>
      </c>
      <c r="U97" s="6">
        <v>62.4</v>
      </c>
    </row>
    <row r="98" spans="1:21" x14ac:dyDescent="0.2">
      <c r="A98" s="6" t="s">
        <v>889</v>
      </c>
      <c r="B98" s="6" t="s">
        <v>888</v>
      </c>
      <c r="C98" s="6" t="s">
        <v>887</v>
      </c>
      <c r="D98" s="2" t="s">
        <v>53</v>
      </c>
      <c r="E98" s="2" t="s">
        <v>53</v>
      </c>
      <c r="F98" s="3">
        <v>0</v>
      </c>
      <c r="G98" s="3" t="s">
        <v>6754</v>
      </c>
      <c r="H98" s="6" t="s">
        <v>6900</v>
      </c>
      <c r="I98" s="10" t="s">
        <v>6898</v>
      </c>
      <c r="J98" s="6">
        <v>1.42</v>
      </c>
      <c r="K98" s="6">
        <v>0</v>
      </c>
      <c r="L98" s="6">
        <f t="shared" si="1"/>
        <v>1.42</v>
      </c>
      <c r="M98" s="6">
        <v>84</v>
      </c>
      <c r="N98" s="6">
        <v>0</v>
      </c>
      <c r="O98" s="6">
        <v>84</v>
      </c>
      <c r="P98" s="3">
        <v>3</v>
      </c>
      <c r="Q98" s="3">
        <v>0</v>
      </c>
      <c r="R98" s="3">
        <v>7</v>
      </c>
      <c r="S98" s="3">
        <v>8</v>
      </c>
      <c r="T98" s="6">
        <v>786.57</v>
      </c>
      <c r="U98" s="6">
        <v>60.56</v>
      </c>
    </row>
    <row r="99" spans="1:21" x14ac:dyDescent="0.2">
      <c r="A99" s="6" t="s">
        <v>1051</v>
      </c>
      <c r="B99" s="6" t="s">
        <v>1050</v>
      </c>
      <c r="C99" s="6" t="s">
        <v>890</v>
      </c>
      <c r="D99" s="2" t="s">
        <v>111</v>
      </c>
      <c r="E99" s="2" t="s">
        <v>111</v>
      </c>
      <c r="F99" s="3">
        <v>0</v>
      </c>
      <c r="G99" s="3" t="s">
        <v>7030</v>
      </c>
      <c r="H99" s="6" t="s">
        <v>178</v>
      </c>
      <c r="I99" s="10">
        <v>0.74001857000000004</v>
      </c>
      <c r="J99" s="6">
        <v>0.27500000000000002</v>
      </c>
      <c r="K99" s="6">
        <v>2.1999999999999999E-2</v>
      </c>
      <c r="L99" s="6">
        <f t="shared" si="1"/>
        <v>0.29700000000000004</v>
      </c>
      <c r="M99" s="6">
        <v>10</v>
      </c>
      <c r="N99" s="6">
        <v>1</v>
      </c>
      <c r="O99" s="6">
        <v>11</v>
      </c>
      <c r="P99" s="3">
        <v>3</v>
      </c>
      <c r="Q99" s="3">
        <v>1</v>
      </c>
      <c r="R99" s="3">
        <v>4</v>
      </c>
      <c r="S99" s="3">
        <v>4</v>
      </c>
      <c r="T99" s="6">
        <v>324.48</v>
      </c>
      <c r="U99" s="6">
        <v>33.979999999999997</v>
      </c>
    </row>
    <row r="100" spans="1:21" x14ac:dyDescent="0.2">
      <c r="A100" s="6" t="s">
        <v>7035</v>
      </c>
      <c r="B100" s="6" t="s">
        <v>5082</v>
      </c>
      <c r="C100" s="6" t="s">
        <v>5081</v>
      </c>
      <c r="D100" s="2" t="s">
        <v>7072</v>
      </c>
      <c r="E100" s="2" t="s">
        <v>7072</v>
      </c>
      <c r="F100" s="3">
        <v>0</v>
      </c>
      <c r="G100" s="3" t="s">
        <v>7031</v>
      </c>
      <c r="H100" s="6" t="s">
        <v>6900</v>
      </c>
      <c r="I100" s="10" t="s">
        <v>6898</v>
      </c>
      <c r="J100" s="6">
        <v>1.7270000000000001</v>
      </c>
      <c r="K100" s="6">
        <v>0</v>
      </c>
      <c r="L100" s="6">
        <f t="shared" si="1"/>
        <v>1.7270000000000001</v>
      </c>
      <c r="M100" s="6">
        <v>105</v>
      </c>
      <c r="N100" s="6">
        <v>0</v>
      </c>
      <c r="O100" s="6">
        <v>105</v>
      </c>
      <c r="P100" s="3">
        <v>3</v>
      </c>
      <c r="Q100" s="3">
        <v>0</v>
      </c>
      <c r="R100" s="3">
        <v>7</v>
      </c>
      <c r="S100" s="3">
        <v>10</v>
      </c>
      <c r="T100" s="6">
        <v>870.53</v>
      </c>
      <c r="U100" s="6">
        <v>59.06</v>
      </c>
    </row>
    <row r="101" spans="1:21" x14ac:dyDescent="0.2">
      <c r="A101" s="6" t="s">
        <v>769</v>
      </c>
      <c r="B101" s="6" t="s">
        <v>768</v>
      </c>
      <c r="C101" s="6" t="s">
        <v>767</v>
      </c>
      <c r="D101" s="2" t="s">
        <v>6916</v>
      </c>
      <c r="E101" s="2" t="s">
        <v>190</v>
      </c>
      <c r="F101" s="3">
        <v>0</v>
      </c>
      <c r="G101" s="3" t="s">
        <v>7030</v>
      </c>
      <c r="H101" s="6" t="s">
        <v>6900</v>
      </c>
      <c r="I101" s="10" t="s">
        <v>6898</v>
      </c>
      <c r="J101" s="6">
        <v>0.17100000000000001</v>
      </c>
      <c r="K101" s="6">
        <v>0</v>
      </c>
      <c r="L101" s="6">
        <f t="shared" si="1"/>
        <v>0.17100000000000001</v>
      </c>
      <c r="M101" s="6">
        <v>8</v>
      </c>
      <c r="N101" s="6">
        <v>0</v>
      </c>
      <c r="O101" s="6">
        <v>8</v>
      </c>
      <c r="P101" s="3">
        <v>3</v>
      </c>
      <c r="Q101" s="3">
        <v>0</v>
      </c>
      <c r="R101" s="3">
        <v>5</v>
      </c>
      <c r="S101" s="3">
        <v>5</v>
      </c>
      <c r="T101" s="6">
        <v>257.60000000000002</v>
      </c>
      <c r="U101" s="6">
        <v>18.41</v>
      </c>
    </row>
    <row r="102" spans="1:21" x14ac:dyDescent="0.2">
      <c r="A102" s="6" t="s">
        <v>930</v>
      </c>
      <c r="B102" s="6" t="s">
        <v>929</v>
      </c>
      <c r="C102" s="6" t="s">
        <v>928</v>
      </c>
      <c r="D102" s="2" t="s">
        <v>7072</v>
      </c>
      <c r="E102" s="2" t="s">
        <v>7072</v>
      </c>
      <c r="F102" s="3">
        <v>0</v>
      </c>
      <c r="G102" s="3" t="s">
        <v>7031</v>
      </c>
      <c r="H102" s="6" t="s">
        <v>178</v>
      </c>
      <c r="I102" s="10">
        <v>0.80280025300000002</v>
      </c>
      <c r="J102" s="6">
        <v>0.23</v>
      </c>
      <c r="K102" s="6">
        <v>1.2999999999999999E-2</v>
      </c>
      <c r="L102" s="6">
        <f t="shared" si="1"/>
        <v>0.24300000000000002</v>
      </c>
      <c r="M102" s="6">
        <v>16</v>
      </c>
      <c r="N102" s="6">
        <v>1</v>
      </c>
      <c r="O102" s="6">
        <v>17</v>
      </c>
      <c r="P102" s="3">
        <v>3</v>
      </c>
      <c r="Q102" s="3">
        <v>1</v>
      </c>
      <c r="R102" s="3">
        <v>5</v>
      </c>
      <c r="S102" s="3">
        <v>5</v>
      </c>
      <c r="T102" s="6">
        <v>270.24</v>
      </c>
      <c r="U102" s="6">
        <v>5.61</v>
      </c>
    </row>
    <row r="103" spans="1:21" x14ac:dyDescent="0.2">
      <c r="A103" s="6" t="s">
        <v>7036</v>
      </c>
      <c r="B103" s="6" t="s">
        <v>3419</v>
      </c>
      <c r="C103" s="6" t="s">
        <v>3418</v>
      </c>
      <c r="D103" s="2" t="s">
        <v>7072</v>
      </c>
      <c r="E103" s="2" t="s">
        <v>7072</v>
      </c>
      <c r="F103" s="3">
        <v>0</v>
      </c>
      <c r="G103" s="3" t="s">
        <v>7031</v>
      </c>
      <c r="H103" s="6" t="s">
        <v>178</v>
      </c>
      <c r="I103" s="10">
        <v>0.86683103500000003</v>
      </c>
      <c r="J103" s="6">
        <v>2.1880000000000002</v>
      </c>
      <c r="K103" s="6">
        <v>0.127</v>
      </c>
      <c r="L103" s="6">
        <f t="shared" si="1"/>
        <v>2.3150000000000004</v>
      </c>
      <c r="M103" s="6">
        <v>125</v>
      </c>
      <c r="N103" s="6">
        <v>4</v>
      </c>
      <c r="O103" s="6">
        <v>129</v>
      </c>
      <c r="P103" s="3">
        <v>3</v>
      </c>
      <c r="Q103" s="3">
        <v>2</v>
      </c>
      <c r="R103" s="3">
        <v>9</v>
      </c>
      <c r="S103" s="3">
        <v>11</v>
      </c>
      <c r="T103" s="6">
        <v>773.78</v>
      </c>
      <c r="U103" s="6">
        <v>22.16</v>
      </c>
    </row>
    <row r="104" spans="1:21" x14ac:dyDescent="0.2">
      <c r="A104" s="6" t="s">
        <v>792</v>
      </c>
      <c r="B104" s="6" t="s">
        <v>791</v>
      </c>
      <c r="C104" s="6" t="s">
        <v>790</v>
      </c>
      <c r="D104" s="2" t="s">
        <v>7072</v>
      </c>
      <c r="E104" s="2" t="s">
        <v>7072</v>
      </c>
      <c r="F104" s="3">
        <v>1</v>
      </c>
      <c r="G104" s="3" t="s">
        <v>7030</v>
      </c>
      <c r="H104" s="6" t="s">
        <v>6900</v>
      </c>
      <c r="I104" s="10" t="s">
        <v>6898</v>
      </c>
      <c r="J104" s="6">
        <v>0.38700000000000001</v>
      </c>
      <c r="K104" s="6">
        <v>0</v>
      </c>
      <c r="L104" s="6">
        <f t="shared" si="1"/>
        <v>0.38700000000000001</v>
      </c>
      <c r="M104" s="6">
        <v>21</v>
      </c>
      <c r="N104" s="6">
        <v>0</v>
      </c>
      <c r="O104" s="6">
        <v>21</v>
      </c>
      <c r="P104" s="3">
        <v>3</v>
      </c>
      <c r="Q104" s="3">
        <v>0</v>
      </c>
      <c r="R104" s="3">
        <v>5</v>
      </c>
      <c r="S104" s="3">
        <v>7</v>
      </c>
      <c r="T104" s="6">
        <v>433.51</v>
      </c>
      <c r="U104" s="6">
        <v>19.829999999999998</v>
      </c>
    </row>
    <row r="105" spans="1:21" x14ac:dyDescent="0.2">
      <c r="A105" s="6" t="s">
        <v>1120</v>
      </c>
      <c r="B105" s="6" t="s">
        <v>1119</v>
      </c>
      <c r="C105" s="6" t="s">
        <v>793</v>
      </c>
      <c r="D105" s="2" t="s">
        <v>7072</v>
      </c>
      <c r="E105" s="2" t="s">
        <v>7072</v>
      </c>
      <c r="F105" s="3">
        <v>1</v>
      </c>
      <c r="G105" s="3" t="s">
        <v>7079</v>
      </c>
      <c r="H105" s="6" t="s">
        <v>6900</v>
      </c>
      <c r="I105" s="10" t="s">
        <v>6898</v>
      </c>
      <c r="J105" s="6">
        <v>0.122</v>
      </c>
      <c r="K105" s="6">
        <v>0</v>
      </c>
      <c r="L105" s="6">
        <f t="shared" si="1"/>
        <v>0.122</v>
      </c>
      <c r="M105" s="6">
        <v>7</v>
      </c>
      <c r="N105" s="6">
        <v>0</v>
      </c>
      <c r="O105" s="6">
        <v>7</v>
      </c>
      <c r="P105" s="3">
        <v>3</v>
      </c>
      <c r="Q105" s="3">
        <v>0</v>
      </c>
      <c r="R105" s="3">
        <v>3</v>
      </c>
      <c r="S105" s="3">
        <v>3</v>
      </c>
      <c r="T105" s="6">
        <v>129.88999999999999</v>
      </c>
      <c r="U105" s="6">
        <v>11.08</v>
      </c>
    </row>
    <row r="106" spans="1:21" x14ac:dyDescent="0.2">
      <c r="A106" s="6" t="s">
        <v>957</v>
      </c>
      <c r="B106" s="6" t="s">
        <v>1122</v>
      </c>
      <c r="C106" s="6" t="s">
        <v>1121</v>
      </c>
      <c r="D106" s="2" t="s">
        <v>182</v>
      </c>
      <c r="E106" s="2" t="s">
        <v>182</v>
      </c>
      <c r="F106" s="3">
        <v>0</v>
      </c>
      <c r="G106" s="3" t="s">
        <v>7037</v>
      </c>
      <c r="H106" s="6" t="s">
        <v>6900</v>
      </c>
      <c r="I106" s="10" t="s">
        <v>6898</v>
      </c>
      <c r="J106" s="6">
        <v>0.17599999999999999</v>
      </c>
      <c r="K106" s="6">
        <v>0</v>
      </c>
      <c r="L106" s="6">
        <f t="shared" si="1"/>
        <v>0.17599999999999999</v>
      </c>
      <c r="M106" s="6">
        <v>8</v>
      </c>
      <c r="N106" s="6">
        <v>0</v>
      </c>
      <c r="O106" s="6">
        <v>8</v>
      </c>
      <c r="P106" s="3">
        <v>2</v>
      </c>
      <c r="Q106" s="3">
        <v>0</v>
      </c>
      <c r="R106" s="3">
        <v>3</v>
      </c>
      <c r="S106" s="3">
        <v>3</v>
      </c>
      <c r="T106" s="6">
        <v>188.39</v>
      </c>
      <c r="U106" s="6">
        <v>20.41</v>
      </c>
    </row>
    <row r="107" spans="1:21" x14ac:dyDescent="0.2">
      <c r="A107" s="6" t="s">
        <v>960</v>
      </c>
      <c r="B107" s="6" t="s">
        <v>959</v>
      </c>
      <c r="C107" s="6" t="s">
        <v>958</v>
      </c>
      <c r="D107" s="2" t="s">
        <v>182</v>
      </c>
      <c r="E107" s="2" t="s">
        <v>182</v>
      </c>
      <c r="F107" s="3">
        <v>0</v>
      </c>
      <c r="G107" s="3" t="s">
        <v>7037</v>
      </c>
      <c r="H107" s="6" t="s">
        <v>6900</v>
      </c>
      <c r="I107" s="10" t="s">
        <v>6898</v>
      </c>
      <c r="J107" s="6">
        <v>0.29099999999999998</v>
      </c>
      <c r="K107" s="6">
        <v>0</v>
      </c>
      <c r="L107" s="6">
        <f t="shared" si="1"/>
        <v>0.29099999999999998</v>
      </c>
      <c r="M107" s="6">
        <v>14</v>
      </c>
      <c r="N107" s="6">
        <v>0</v>
      </c>
      <c r="O107" s="6">
        <v>14</v>
      </c>
      <c r="P107" s="3">
        <v>3</v>
      </c>
      <c r="Q107" s="3">
        <v>0</v>
      </c>
      <c r="R107" s="3">
        <v>2</v>
      </c>
      <c r="S107" s="3">
        <v>2</v>
      </c>
      <c r="T107" s="6">
        <v>193.65</v>
      </c>
      <c r="U107" s="6">
        <v>10.28</v>
      </c>
    </row>
    <row r="108" spans="1:21" x14ac:dyDescent="0.2">
      <c r="A108" s="6" t="s">
        <v>1133</v>
      </c>
      <c r="B108" s="6" t="s">
        <v>1132</v>
      </c>
      <c r="C108" s="6" t="s">
        <v>964</v>
      </c>
      <c r="D108" s="2" t="s">
        <v>182</v>
      </c>
      <c r="E108" s="2" t="s">
        <v>182</v>
      </c>
      <c r="F108" s="3">
        <v>0</v>
      </c>
      <c r="G108" s="3" t="s">
        <v>7037</v>
      </c>
      <c r="H108" s="6" t="s">
        <v>6900</v>
      </c>
      <c r="I108" s="10" t="s">
        <v>6898</v>
      </c>
      <c r="J108" s="6">
        <v>0.61299999999999999</v>
      </c>
      <c r="K108" s="6">
        <v>0</v>
      </c>
      <c r="L108" s="6">
        <f t="shared" si="1"/>
        <v>0.61299999999999999</v>
      </c>
      <c r="M108" s="6">
        <v>25</v>
      </c>
      <c r="N108" s="6">
        <v>0</v>
      </c>
      <c r="O108" s="6">
        <v>25</v>
      </c>
      <c r="P108" s="3">
        <v>3</v>
      </c>
      <c r="Q108" s="3">
        <v>0</v>
      </c>
      <c r="R108" s="3">
        <v>4</v>
      </c>
      <c r="S108" s="3">
        <v>5</v>
      </c>
      <c r="T108" s="6">
        <v>372.09</v>
      </c>
      <c r="U108" s="6">
        <v>20</v>
      </c>
    </row>
    <row r="109" spans="1:21" x14ac:dyDescent="0.2">
      <c r="A109" s="6" t="s">
        <v>1139</v>
      </c>
      <c r="B109" s="6" t="s">
        <v>1138</v>
      </c>
      <c r="C109" s="6" t="s">
        <v>1137</v>
      </c>
      <c r="D109" s="2" t="s">
        <v>53</v>
      </c>
      <c r="E109" s="2" t="s">
        <v>53</v>
      </c>
      <c r="F109" s="3">
        <v>9</v>
      </c>
      <c r="G109" s="3" t="s">
        <v>7029</v>
      </c>
      <c r="H109" s="6" t="s">
        <v>178</v>
      </c>
      <c r="I109" s="10">
        <v>0.87175343999999999</v>
      </c>
      <c r="J109" s="6">
        <v>5.42</v>
      </c>
      <c r="K109" s="6">
        <v>0.371</v>
      </c>
      <c r="L109" s="6">
        <f t="shared" si="1"/>
        <v>5.7910000000000004</v>
      </c>
      <c r="M109" s="6">
        <v>383</v>
      </c>
      <c r="N109" s="6">
        <v>48</v>
      </c>
      <c r="O109" s="6">
        <v>431</v>
      </c>
      <c r="P109" s="3">
        <v>3</v>
      </c>
      <c r="Q109" s="3">
        <v>3</v>
      </c>
      <c r="R109" s="3">
        <v>11</v>
      </c>
      <c r="S109" s="3">
        <v>15</v>
      </c>
      <c r="T109" s="6">
        <v>1319.38</v>
      </c>
      <c r="U109" s="6">
        <v>48.92</v>
      </c>
    </row>
    <row r="110" spans="1:21" x14ac:dyDescent="0.2">
      <c r="A110" s="6" t="s">
        <v>7024</v>
      </c>
      <c r="B110" s="6" t="s">
        <v>3396</v>
      </c>
      <c r="C110" s="6" t="s">
        <v>3395</v>
      </c>
      <c r="D110" s="2" t="s">
        <v>7072</v>
      </c>
      <c r="E110" s="2" t="s">
        <v>7072</v>
      </c>
      <c r="F110" s="3">
        <v>0</v>
      </c>
      <c r="G110" s="3" t="s">
        <v>7031</v>
      </c>
      <c r="H110" s="6" t="s">
        <v>6900</v>
      </c>
      <c r="I110" s="10" t="s">
        <v>6898</v>
      </c>
      <c r="J110" s="6">
        <v>0.32200000000000001</v>
      </c>
      <c r="K110" s="6">
        <v>0</v>
      </c>
      <c r="L110" s="6">
        <f t="shared" si="1"/>
        <v>0.32200000000000001</v>
      </c>
      <c r="M110" s="6">
        <v>18</v>
      </c>
      <c r="N110" s="6">
        <v>0</v>
      </c>
      <c r="O110" s="6">
        <v>18</v>
      </c>
      <c r="P110" s="3">
        <v>3</v>
      </c>
      <c r="Q110" s="3">
        <v>0</v>
      </c>
      <c r="R110" s="3">
        <v>4</v>
      </c>
      <c r="S110" s="3">
        <v>4</v>
      </c>
      <c r="T110" s="6">
        <v>321.29000000000002</v>
      </c>
      <c r="U110" s="6">
        <v>36.9</v>
      </c>
    </row>
    <row r="111" spans="1:21" x14ac:dyDescent="0.2">
      <c r="A111" s="6" t="s">
        <v>842</v>
      </c>
      <c r="B111" s="6" t="s">
        <v>841</v>
      </c>
      <c r="C111" s="6" t="s">
        <v>840</v>
      </c>
      <c r="D111" s="2" t="s">
        <v>182</v>
      </c>
      <c r="E111" s="2" t="s">
        <v>182</v>
      </c>
      <c r="F111" s="3">
        <v>0</v>
      </c>
      <c r="G111" s="3" t="s">
        <v>7037</v>
      </c>
      <c r="H111" s="6" t="s">
        <v>6900</v>
      </c>
      <c r="I111" s="10" t="s">
        <v>6898</v>
      </c>
      <c r="J111" s="6">
        <v>0.17499999999999999</v>
      </c>
      <c r="K111" s="6">
        <v>0</v>
      </c>
      <c r="L111" s="6">
        <f t="shared" si="1"/>
        <v>0.17499999999999999</v>
      </c>
      <c r="M111" s="6">
        <v>8</v>
      </c>
      <c r="N111" s="6">
        <v>0</v>
      </c>
      <c r="O111" s="6">
        <v>8</v>
      </c>
      <c r="P111" s="3">
        <v>3</v>
      </c>
      <c r="Q111" s="3">
        <v>0</v>
      </c>
      <c r="R111" s="3">
        <v>2</v>
      </c>
      <c r="S111" s="3">
        <v>2</v>
      </c>
      <c r="T111" s="6">
        <v>150.74</v>
      </c>
      <c r="U111" s="6">
        <v>2.46</v>
      </c>
    </row>
    <row r="112" spans="1:21" x14ac:dyDescent="0.2">
      <c r="A112" s="6" t="s">
        <v>7025</v>
      </c>
      <c r="B112" s="6" t="s">
        <v>5084</v>
      </c>
      <c r="C112" s="6" t="s">
        <v>5083</v>
      </c>
      <c r="D112" s="2" t="s">
        <v>7072</v>
      </c>
      <c r="E112" s="2" t="s">
        <v>7072</v>
      </c>
      <c r="F112" s="3">
        <v>0</v>
      </c>
      <c r="G112" s="3" t="s">
        <v>7031</v>
      </c>
      <c r="H112" s="6" t="s">
        <v>178</v>
      </c>
      <c r="I112" s="10">
        <v>0.94523174700000001</v>
      </c>
      <c r="J112" s="6">
        <v>1.2470000000000001</v>
      </c>
      <c r="K112" s="6">
        <v>3.5000000000000003E-2</v>
      </c>
      <c r="L112" s="6">
        <f t="shared" si="1"/>
        <v>1.282</v>
      </c>
      <c r="M112" s="6">
        <v>72</v>
      </c>
      <c r="N112" s="6">
        <v>4</v>
      </c>
      <c r="O112" s="6">
        <v>76</v>
      </c>
      <c r="P112" s="3">
        <v>3</v>
      </c>
      <c r="Q112" s="3">
        <v>3</v>
      </c>
      <c r="R112" s="3">
        <v>7</v>
      </c>
      <c r="S112" s="3">
        <v>9</v>
      </c>
      <c r="T112" s="6">
        <v>532.99</v>
      </c>
      <c r="U112" s="6">
        <v>29.97</v>
      </c>
    </row>
    <row r="113" spans="1:21" x14ac:dyDescent="0.2">
      <c r="A113" s="6" t="s">
        <v>845</v>
      </c>
      <c r="B113" s="6" t="s">
        <v>844</v>
      </c>
      <c r="C113" s="6" t="s">
        <v>843</v>
      </c>
      <c r="D113" s="2" t="s">
        <v>182</v>
      </c>
      <c r="E113" s="2" t="s">
        <v>182</v>
      </c>
      <c r="F113" s="3">
        <v>0</v>
      </c>
      <c r="G113" s="3" t="s">
        <v>7037</v>
      </c>
      <c r="H113" s="6" t="s">
        <v>6900</v>
      </c>
      <c r="I113" s="10" t="s">
        <v>6898</v>
      </c>
      <c r="J113" s="6">
        <v>0.40899999999999997</v>
      </c>
      <c r="K113" s="6">
        <v>0</v>
      </c>
      <c r="L113" s="6">
        <f t="shared" si="1"/>
        <v>0.40899999999999997</v>
      </c>
      <c r="M113" s="6">
        <v>19</v>
      </c>
      <c r="N113" s="6">
        <v>0</v>
      </c>
      <c r="O113" s="6">
        <v>19</v>
      </c>
      <c r="P113" s="3">
        <v>3</v>
      </c>
      <c r="Q113" s="3">
        <v>0</v>
      </c>
      <c r="R113" s="3">
        <v>3</v>
      </c>
      <c r="S113" s="3">
        <v>3</v>
      </c>
      <c r="T113" s="6">
        <v>162.15</v>
      </c>
      <c r="U113" s="6">
        <v>3.67</v>
      </c>
    </row>
    <row r="114" spans="1:21" x14ac:dyDescent="0.2">
      <c r="A114" s="6" t="s">
        <v>1001</v>
      </c>
      <c r="B114" s="6" t="s">
        <v>1000</v>
      </c>
      <c r="C114" s="6" t="s">
        <v>849</v>
      </c>
      <c r="D114" s="2" t="s">
        <v>6913</v>
      </c>
      <c r="E114" s="2" t="s">
        <v>190</v>
      </c>
      <c r="F114" s="3">
        <v>3</v>
      </c>
      <c r="G114" s="3" t="s">
        <v>7031</v>
      </c>
      <c r="H114" s="6" t="s">
        <v>178</v>
      </c>
      <c r="I114" s="10">
        <v>0.60128100399999995</v>
      </c>
      <c r="J114" s="6">
        <v>0.13600000000000001</v>
      </c>
      <c r="K114" s="6">
        <v>5.0000000000000001E-3</v>
      </c>
      <c r="L114" s="6">
        <f t="shared" si="1"/>
        <v>0.14100000000000001</v>
      </c>
      <c r="M114" s="6">
        <v>16</v>
      </c>
      <c r="N114" s="6">
        <v>1</v>
      </c>
      <c r="O114" s="6">
        <v>17</v>
      </c>
      <c r="P114" s="3">
        <v>2</v>
      </c>
      <c r="Q114" s="3">
        <v>1</v>
      </c>
      <c r="R114" s="3">
        <v>4</v>
      </c>
      <c r="S114" s="3">
        <v>4</v>
      </c>
      <c r="T114" s="6">
        <v>247.05</v>
      </c>
      <c r="U114" s="6">
        <v>23.73</v>
      </c>
    </row>
    <row r="115" spans="1:21" x14ac:dyDescent="0.2">
      <c r="A115" s="6" t="s">
        <v>1004</v>
      </c>
      <c r="B115" s="6" t="s">
        <v>1003</v>
      </c>
      <c r="C115" s="6" t="s">
        <v>1002</v>
      </c>
      <c r="D115" s="2" t="s">
        <v>182</v>
      </c>
      <c r="E115" s="2" t="s">
        <v>182</v>
      </c>
      <c r="F115" s="3">
        <v>0</v>
      </c>
      <c r="G115" s="3" t="s">
        <v>7037</v>
      </c>
      <c r="H115" s="6" t="s">
        <v>178</v>
      </c>
      <c r="I115" s="10">
        <v>0.72193184200000005</v>
      </c>
      <c r="J115" s="6">
        <v>0.47399999999999998</v>
      </c>
      <c r="K115" s="6">
        <v>6.3E-2</v>
      </c>
      <c r="L115" s="6">
        <f t="shared" si="1"/>
        <v>0.53699999999999992</v>
      </c>
      <c r="M115" s="6">
        <v>20</v>
      </c>
      <c r="N115" s="6">
        <v>2</v>
      </c>
      <c r="O115" s="6">
        <v>22</v>
      </c>
      <c r="P115" s="3">
        <v>3</v>
      </c>
      <c r="Q115" s="3">
        <v>2</v>
      </c>
      <c r="R115" s="3">
        <v>5</v>
      </c>
      <c r="S115" s="3">
        <v>5</v>
      </c>
      <c r="T115" s="6">
        <v>340.36</v>
      </c>
      <c r="U115" s="6">
        <v>8.52</v>
      </c>
    </row>
    <row r="116" spans="1:21" x14ac:dyDescent="0.2">
      <c r="A116" s="6" t="s">
        <v>854</v>
      </c>
      <c r="B116" s="6" t="s">
        <v>853</v>
      </c>
      <c r="C116" s="6" t="s">
        <v>1005</v>
      </c>
      <c r="D116" s="2" t="s">
        <v>182</v>
      </c>
      <c r="E116" s="2" t="s">
        <v>182</v>
      </c>
      <c r="F116" s="3">
        <v>0</v>
      </c>
      <c r="G116" s="3" t="s">
        <v>7037</v>
      </c>
      <c r="H116" s="6" t="s">
        <v>6900</v>
      </c>
      <c r="I116" s="10" t="s">
        <v>6898</v>
      </c>
      <c r="J116" s="6">
        <v>0.254</v>
      </c>
      <c r="K116" s="6">
        <v>0</v>
      </c>
      <c r="L116" s="6">
        <f t="shared" si="1"/>
        <v>0.254</v>
      </c>
      <c r="M116" s="6">
        <v>15</v>
      </c>
      <c r="N116" s="6">
        <v>0</v>
      </c>
      <c r="O116" s="6">
        <v>15</v>
      </c>
      <c r="P116" s="3">
        <v>3</v>
      </c>
      <c r="Q116" s="3">
        <v>0</v>
      </c>
      <c r="R116" s="3">
        <v>2</v>
      </c>
      <c r="S116" s="3">
        <v>3</v>
      </c>
      <c r="T116" s="6">
        <v>193.57</v>
      </c>
      <c r="U116" s="6">
        <v>3.57</v>
      </c>
    </row>
    <row r="117" spans="1:21" x14ac:dyDescent="0.2">
      <c r="A117" s="6" t="s">
        <v>866</v>
      </c>
      <c r="B117" s="6" t="s">
        <v>865</v>
      </c>
      <c r="C117" s="6" t="s">
        <v>864</v>
      </c>
      <c r="D117" s="2" t="s">
        <v>182</v>
      </c>
      <c r="E117" s="2" t="s">
        <v>182</v>
      </c>
      <c r="F117" s="3">
        <v>0</v>
      </c>
      <c r="G117" s="3" t="s">
        <v>7037</v>
      </c>
      <c r="H117" s="6" t="s">
        <v>178</v>
      </c>
      <c r="I117" s="10">
        <v>0.93853484600000003</v>
      </c>
      <c r="J117" s="6">
        <v>2.698</v>
      </c>
      <c r="K117" s="6">
        <v>8.5999999999999993E-2</v>
      </c>
      <c r="L117" s="6">
        <f t="shared" si="1"/>
        <v>2.7839999999999998</v>
      </c>
      <c r="M117" s="6">
        <v>143</v>
      </c>
      <c r="N117" s="6">
        <v>3</v>
      </c>
      <c r="O117" s="6">
        <v>146</v>
      </c>
      <c r="P117" s="3">
        <v>3</v>
      </c>
      <c r="Q117" s="3">
        <v>3</v>
      </c>
      <c r="R117" s="3">
        <v>11</v>
      </c>
      <c r="S117" s="3">
        <v>12</v>
      </c>
      <c r="T117" s="6">
        <v>956.92</v>
      </c>
      <c r="U117" s="6">
        <v>16.05</v>
      </c>
    </row>
    <row r="118" spans="1:21" x14ac:dyDescent="0.2">
      <c r="A118" s="6" t="s">
        <v>7026</v>
      </c>
      <c r="B118" s="6" t="s">
        <v>5192</v>
      </c>
      <c r="C118" s="6" t="s">
        <v>5191</v>
      </c>
      <c r="D118" s="2" t="s">
        <v>7072</v>
      </c>
      <c r="E118" s="2" t="s">
        <v>7072</v>
      </c>
      <c r="F118" s="3">
        <v>2</v>
      </c>
      <c r="G118" s="3" t="s">
        <v>7031</v>
      </c>
      <c r="H118" s="6" t="s">
        <v>6900</v>
      </c>
      <c r="I118" s="10" t="s">
        <v>6898</v>
      </c>
      <c r="J118" s="6">
        <v>1.202</v>
      </c>
      <c r="K118" s="6">
        <v>0</v>
      </c>
      <c r="L118" s="6">
        <f t="shared" si="1"/>
        <v>1.202</v>
      </c>
      <c r="M118" s="6">
        <v>81</v>
      </c>
      <c r="N118" s="6">
        <v>0</v>
      </c>
      <c r="O118" s="6">
        <v>81</v>
      </c>
      <c r="P118" s="3">
        <v>3</v>
      </c>
      <c r="Q118" s="3">
        <v>0</v>
      </c>
      <c r="R118" s="3">
        <v>5</v>
      </c>
      <c r="S118" s="3">
        <v>7</v>
      </c>
      <c r="T118" s="6">
        <v>480.55</v>
      </c>
      <c r="U118" s="6">
        <v>22.51</v>
      </c>
    </row>
    <row r="119" spans="1:21" x14ac:dyDescent="0.2">
      <c r="A119" s="6" t="s">
        <v>874</v>
      </c>
      <c r="B119" s="6" t="s">
        <v>873</v>
      </c>
      <c r="C119" s="6" t="s">
        <v>872</v>
      </c>
      <c r="D119" s="2" t="s">
        <v>7072</v>
      </c>
      <c r="E119" s="2" t="s">
        <v>7072</v>
      </c>
      <c r="F119" s="3">
        <v>0</v>
      </c>
      <c r="G119" s="3" t="s">
        <v>7030</v>
      </c>
      <c r="H119" s="6" t="s">
        <v>6900</v>
      </c>
      <c r="I119" s="10" t="s">
        <v>6898</v>
      </c>
      <c r="J119" s="6">
        <v>0.14299999999999999</v>
      </c>
      <c r="K119" s="6">
        <v>0</v>
      </c>
      <c r="L119" s="6">
        <f t="shared" si="1"/>
        <v>0.14299999999999999</v>
      </c>
      <c r="M119" s="6">
        <v>9</v>
      </c>
      <c r="N119" s="6">
        <v>0</v>
      </c>
      <c r="O119" s="6">
        <v>9</v>
      </c>
      <c r="P119" s="3">
        <v>3</v>
      </c>
      <c r="Q119" s="3">
        <v>0</v>
      </c>
      <c r="R119" s="3">
        <v>2</v>
      </c>
      <c r="S119" s="3">
        <v>2</v>
      </c>
      <c r="T119" s="6">
        <v>121.36</v>
      </c>
      <c r="U119" s="6">
        <v>8.85</v>
      </c>
    </row>
    <row r="120" spans="1:21" x14ac:dyDescent="0.2">
      <c r="A120" s="6" t="s">
        <v>1027</v>
      </c>
      <c r="B120" s="6" t="s">
        <v>1026</v>
      </c>
      <c r="C120" s="6" t="s">
        <v>1025</v>
      </c>
      <c r="D120" s="2" t="s">
        <v>111</v>
      </c>
      <c r="E120" s="2" t="s">
        <v>111</v>
      </c>
      <c r="F120" s="3">
        <v>0</v>
      </c>
      <c r="G120" s="3" t="s">
        <v>6929</v>
      </c>
      <c r="H120" s="6" t="s">
        <v>6900</v>
      </c>
      <c r="I120" s="10" t="s">
        <v>6898</v>
      </c>
      <c r="J120" s="6">
        <v>0.28199999999999997</v>
      </c>
      <c r="K120" s="6">
        <v>0</v>
      </c>
      <c r="L120" s="6">
        <f t="shared" si="1"/>
        <v>0.28199999999999997</v>
      </c>
      <c r="M120" s="6">
        <v>13</v>
      </c>
      <c r="N120" s="6">
        <v>0</v>
      </c>
      <c r="O120" s="6">
        <v>13</v>
      </c>
      <c r="P120" s="3">
        <v>3</v>
      </c>
      <c r="Q120" s="3">
        <v>0</v>
      </c>
      <c r="R120" s="3">
        <v>4</v>
      </c>
      <c r="S120" s="3">
        <v>4</v>
      </c>
      <c r="T120" s="6">
        <v>284.47000000000003</v>
      </c>
      <c r="U120" s="6">
        <v>10.26</v>
      </c>
    </row>
    <row r="121" spans="1:21" x14ac:dyDescent="0.2">
      <c r="A121" s="6" t="s">
        <v>7027</v>
      </c>
      <c r="B121" s="6" t="s">
        <v>871</v>
      </c>
      <c r="C121" s="6" t="s">
        <v>870</v>
      </c>
      <c r="D121" s="2" t="s">
        <v>7072</v>
      </c>
      <c r="E121" s="2" t="s">
        <v>7072</v>
      </c>
      <c r="F121" s="3">
        <v>3</v>
      </c>
      <c r="G121" s="3" t="s">
        <v>7029</v>
      </c>
      <c r="H121" s="6" t="s">
        <v>6900</v>
      </c>
      <c r="I121" s="10" t="s">
        <v>6898</v>
      </c>
      <c r="J121" s="6">
        <v>0.10299999999999999</v>
      </c>
      <c r="K121" s="6">
        <v>0</v>
      </c>
      <c r="L121" s="6">
        <f t="shared" si="1"/>
        <v>0.10299999999999999</v>
      </c>
      <c r="M121" s="6">
        <v>6</v>
      </c>
      <c r="N121" s="6">
        <v>0</v>
      </c>
      <c r="O121" s="6">
        <v>6</v>
      </c>
      <c r="P121" s="3">
        <v>2</v>
      </c>
      <c r="Q121" s="3">
        <v>0</v>
      </c>
      <c r="R121" s="3">
        <v>2</v>
      </c>
      <c r="S121" s="3">
        <v>2</v>
      </c>
      <c r="T121" s="6">
        <v>132.01</v>
      </c>
      <c r="U121" s="6">
        <v>14.62</v>
      </c>
    </row>
    <row r="122" spans="1:21" x14ac:dyDescent="0.2">
      <c r="A122" s="6" t="s">
        <v>1202</v>
      </c>
      <c r="B122" s="6" t="s">
        <v>1201</v>
      </c>
      <c r="C122" s="6" t="s">
        <v>1028</v>
      </c>
      <c r="D122" s="2" t="s">
        <v>154</v>
      </c>
      <c r="E122" s="2" t="s">
        <v>154</v>
      </c>
      <c r="F122" s="3">
        <v>0</v>
      </c>
      <c r="G122" s="3" t="s">
        <v>7030</v>
      </c>
      <c r="H122" s="6" t="s">
        <v>6900</v>
      </c>
      <c r="I122" s="10" t="s">
        <v>6898</v>
      </c>
      <c r="J122" s="6">
        <v>0.14699999999999999</v>
      </c>
      <c r="K122" s="6">
        <v>0</v>
      </c>
      <c r="L122" s="6">
        <f t="shared" si="1"/>
        <v>0.14699999999999999</v>
      </c>
      <c r="M122" s="6">
        <v>6</v>
      </c>
      <c r="N122" s="6">
        <v>0</v>
      </c>
      <c r="O122" s="6">
        <v>6</v>
      </c>
      <c r="P122" s="3">
        <v>2</v>
      </c>
      <c r="Q122" s="3">
        <v>0</v>
      </c>
      <c r="R122" s="3">
        <v>2</v>
      </c>
      <c r="S122" s="3">
        <v>2</v>
      </c>
      <c r="T122" s="6">
        <v>151.04</v>
      </c>
      <c r="U122" s="6">
        <v>9.61</v>
      </c>
    </row>
    <row r="123" spans="1:21" x14ac:dyDescent="0.2">
      <c r="A123" s="6" t="s">
        <v>1223</v>
      </c>
      <c r="B123" s="6" t="s">
        <v>1222</v>
      </c>
      <c r="C123" s="6" t="s">
        <v>1221</v>
      </c>
      <c r="D123" s="2" t="s">
        <v>183</v>
      </c>
      <c r="E123" s="2" t="s">
        <v>183</v>
      </c>
      <c r="F123" s="3">
        <v>0</v>
      </c>
      <c r="G123" s="3" t="s">
        <v>6918</v>
      </c>
      <c r="H123" s="6" t="s">
        <v>6900</v>
      </c>
      <c r="I123" s="10" t="s">
        <v>6898</v>
      </c>
      <c r="J123" s="6">
        <v>0.29199999999999998</v>
      </c>
      <c r="K123" s="6">
        <v>0</v>
      </c>
      <c r="L123" s="6">
        <f t="shared" si="1"/>
        <v>0.29199999999999998</v>
      </c>
      <c r="M123" s="6">
        <v>12</v>
      </c>
      <c r="N123" s="6">
        <v>0</v>
      </c>
      <c r="O123" s="6">
        <v>12</v>
      </c>
      <c r="P123" s="3">
        <v>2</v>
      </c>
      <c r="Q123" s="3">
        <v>0</v>
      </c>
      <c r="R123" s="3">
        <v>4</v>
      </c>
      <c r="S123" s="3">
        <v>4</v>
      </c>
      <c r="T123" s="6">
        <v>416.15</v>
      </c>
      <c r="U123" s="6">
        <v>16.239999999999998</v>
      </c>
    </row>
    <row r="124" spans="1:21" x14ac:dyDescent="0.2">
      <c r="A124" s="6" t="s">
        <v>1229</v>
      </c>
      <c r="B124" s="6" t="s">
        <v>1228</v>
      </c>
      <c r="C124" s="6" t="s">
        <v>1227</v>
      </c>
      <c r="D124" s="2" t="s">
        <v>256</v>
      </c>
      <c r="E124" s="2" t="s">
        <v>256</v>
      </c>
      <c r="F124" s="3">
        <v>0</v>
      </c>
      <c r="G124" s="3" t="s">
        <v>6919</v>
      </c>
      <c r="H124" s="6" t="s">
        <v>178</v>
      </c>
      <c r="I124" s="10">
        <v>0.92924546200000002</v>
      </c>
      <c r="J124" s="6">
        <v>0.71399999999999997</v>
      </c>
      <c r="K124" s="6">
        <v>1.2999999999999999E-2</v>
      </c>
      <c r="L124" s="6">
        <f t="shared" si="1"/>
        <v>0.72699999999999998</v>
      </c>
      <c r="M124" s="6">
        <v>39</v>
      </c>
      <c r="N124" s="6">
        <v>1</v>
      </c>
      <c r="O124" s="6">
        <v>40</v>
      </c>
      <c r="P124" s="3">
        <v>3</v>
      </c>
      <c r="Q124" s="3">
        <v>1</v>
      </c>
      <c r="R124" s="3">
        <v>7</v>
      </c>
      <c r="S124" s="3">
        <v>7</v>
      </c>
      <c r="T124" s="6">
        <v>509.1</v>
      </c>
      <c r="U124" s="6">
        <v>37.76</v>
      </c>
    </row>
    <row r="125" spans="1:21" x14ac:dyDescent="0.2">
      <c r="A125" s="6" t="s">
        <v>1070</v>
      </c>
      <c r="B125" s="6" t="s">
        <v>1069</v>
      </c>
      <c r="C125" s="6" t="s">
        <v>1068</v>
      </c>
      <c r="D125" s="2" t="s">
        <v>256</v>
      </c>
      <c r="E125" s="2" t="s">
        <v>256</v>
      </c>
      <c r="F125" s="3">
        <v>0</v>
      </c>
      <c r="G125" s="3" t="s">
        <v>6919</v>
      </c>
      <c r="H125" s="6" t="s">
        <v>178</v>
      </c>
      <c r="I125" s="10">
        <v>0.94440215999999999</v>
      </c>
      <c r="J125" s="6">
        <v>0.91900000000000004</v>
      </c>
      <c r="K125" s="6">
        <v>1.2999999999999999E-2</v>
      </c>
      <c r="L125" s="6">
        <f t="shared" si="1"/>
        <v>0.93200000000000005</v>
      </c>
      <c r="M125" s="6">
        <v>50</v>
      </c>
      <c r="N125" s="6">
        <v>1</v>
      </c>
      <c r="O125" s="6">
        <v>51</v>
      </c>
      <c r="P125" s="3">
        <v>3</v>
      </c>
      <c r="Q125" s="3">
        <v>1</v>
      </c>
      <c r="R125" s="3">
        <v>9</v>
      </c>
      <c r="S125" s="3">
        <v>9</v>
      </c>
      <c r="T125" s="6">
        <v>724.41</v>
      </c>
      <c r="U125" s="6">
        <v>41.96</v>
      </c>
    </row>
    <row r="126" spans="1:21" x14ac:dyDescent="0.2">
      <c r="A126" s="6" t="s">
        <v>918</v>
      </c>
      <c r="B126" s="6" t="s">
        <v>917</v>
      </c>
      <c r="C126" s="6" t="s">
        <v>1071</v>
      </c>
      <c r="D126" s="2" t="s">
        <v>256</v>
      </c>
      <c r="E126" s="2" t="s">
        <v>256</v>
      </c>
      <c r="F126" s="3">
        <v>0</v>
      </c>
      <c r="G126" s="3" t="s">
        <v>6919</v>
      </c>
      <c r="H126" s="6" t="s">
        <v>178</v>
      </c>
      <c r="I126" s="10">
        <v>0.84092662100000004</v>
      </c>
      <c r="J126" s="6">
        <v>1.403</v>
      </c>
      <c r="K126" s="6">
        <v>6.3E-2</v>
      </c>
      <c r="L126" s="6">
        <f t="shared" si="1"/>
        <v>1.466</v>
      </c>
      <c r="M126" s="6">
        <v>77</v>
      </c>
      <c r="N126" s="6">
        <v>2</v>
      </c>
      <c r="O126" s="6">
        <v>79</v>
      </c>
      <c r="P126" s="3">
        <v>3</v>
      </c>
      <c r="Q126" s="3">
        <v>1</v>
      </c>
      <c r="R126" s="3">
        <v>11</v>
      </c>
      <c r="S126" s="3">
        <v>16</v>
      </c>
      <c r="T126" s="6">
        <v>1052.82</v>
      </c>
      <c r="U126" s="6">
        <v>49.26</v>
      </c>
    </row>
    <row r="127" spans="1:21" x14ac:dyDescent="0.2">
      <c r="A127" s="6" t="s">
        <v>943</v>
      </c>
      <c r="B127" s="6" t="s">
        <v>942</v>
      </c>
      <c r="C127" s="6" t="s">
        <v>941</v>
      </c>
      <c r="D127" s="2" t="s">
        <v>7072</v>
      </c>
      <c r="E127" s="2" t="s">
        <v>7072</v>
      </c>
      <c r="F127" s="3">
        <v>0</v>
      </c>
      <c r="G127" s="3" t="s">
        <v>7031</v>
      </c>
      <c r="H127" s="6" t="s">
        <v>6900</v>
      </c>
      <c r="I127" s="10" t="s">
        <v>6898</v>
      </c>
      <c r="J127" s="6">
        <v>0.40400000000000003</v>
      </c>
      <c r="K127" s="6">
        <v>0</v>
      </c>
      <c r="L127" s="6">
        <f t="shared" si="1"/>
        <v>0.40400000000000003</v>
      </c>
      <c r="M127" s="6">
        <v>23</v>
      </c>
      <c r="N127" s="6">
        <v>0</v>
      </c>
      <c r="O127" s="6">
        <v>23</v>
      </c>
      <c r="P127" s="3">
        <v>3</v>
      </c>
      <c r="Q127" s="3">
        <v>0</v>
      </c>
      <c r="R127" s="3">
        <v>11</v>
      </c>
      <c r="S127" s="3">
        <v>11</v>
      </c>
      <c r="T127" s="6">
        <v>717.65</v>
      </c>
      <c r="U127" s="6">
        <v>23.6</v>
      </c>
    </row>
    <row r="128" spans="1:21" x14ac:dyDescent="0.2">
      <c r="A128" s="6" t="s">
        <v>1291</v>
      </c>
      <c r="B128" s="6" t="s">
        <v>1290</v>
      </c>
      <c r="C128" s="6" t="s">
        <v>1289</v>
      </c>
      <c r="D128" s="2" t="s">
        <v>7072</v>
      </c>
      <c r="E128" s="2" t="s">
        <v>7072</v>
      </c>
      <c r="F128" s="3">
        <v>0</v>
      </c>
      <c r="G128" s="3" t="s">
        <v>7031</v>
      </c>
      <c r="H128" s="6" t="s">
        <v>6900</v>
      </c>
      <c r="I128" s="10" t="s">
        <v>6898</v>
      </c>
      <c r="J128" s="6">
        <v>0.504</v>
      </c>
      <c r="K128" s="6">
        <v>0</v>
      </c>
      <c r="L128" s="6">
        <f t="shared" si="1"/>
        <v>0.504</v>
      </c>
      <c r="M128" s="6">
        <v>28</v>
      </c>
      <c r="N128" s="6">
        <v>0</v>
      </c>
      <c r="O128" s="6">
        <v>28</v>
      </c>
      <c r="P128" s="3">
        <v>3</v>
      </c>
      <c r="Q128" s="3">
        <v>0</v>
      </c>
      <c r="R128" s="3">
        <v>10</v>
      </c>
      <c r="S128" s="3">
        <v>10</v>
      </c>
      <c r="T128" s="6">
        <v>610.39</v>
      </c>
      <c r="U128" s="6">
        <v>18.28</v>
      </c>
    </row>
    <row r="129" spans="1:21" x14ac:dyDescent="0.2">
      <c r="A129" s="6" t="s">
        <v>1124</v>
      </c>
      <c r="B129" s="6" t="s">
        <v>1123</v>
      </c>
      <c r="C129" s="6" t="s">
        <v>1292</v>
      </c>
      <c r="D129" s="2" t="s">
        <v>111</v>
      </c>
      <c r="E129" s="2" t="s">
        <v>111</v>
      </c>
      <c r="F129" s="3">
        <v>0</v>
      </c>
      <c r="G129" s="3" t="s">
        <v>6929</v>
      </c>
      <c r="H129" s="6" t="s">
        <v>6900</v>
      </c>
      <c r="I129" s="10" t="s">
        <v>6898</v>
      </c>
      <c r="J129" s="6">
        <v>0.443</v>
      </c>
      <c r="K129" s="6">
        <v>0</v>
      </c>
      <c r="L129" s="6">
        <f t="shared" si="1"/>
        <v>0.443</v>
      </c>
      <c r="M129" s="6">
        <v>21</v>
      </c>
      <c r="N129" s="6">
        <v>0</v>
      </c>
      <c r="O129" s="6">
        <v>21</v>
      </c>
      <c r="P129" s="3">
        <v>3</v>
      </c>
      <c r="Q129" s="3">
        <v>0</v>
      </c>
      <c r="R129" s="3">
        <v>7</v>
      </c>
      <c r="S129" s="3">
        <v>8</v>
      </c>
      <c r="T129" s="6">
        <v>590.54999999999995</v>
      </c>
      <c r="U129" s="6">
        <v>20.75</v>
      </c>
    </row>
    <row r="130" spans="1:21" x14ac:dyDescent="0.2">
      <c r="A130" s="6" t="s">
        <v>1127</v>
      </c>
      <c r="B130" s="6" t="s">
        <v>1126</v>
      </c>
      <c r="C130" s="6" t="s">
        <v>1125</v>
      </c>
      <c r="D130" s="2" t="s">
        <v>111</v>
      </c>
      <c r="E130" s="2" t="s">
        <v>111</v>
      </c>
      <c r="F130" s="3">
        <v>0</v>
      </c>
      <c r="G130" s="3" t="s">
        <v>6929</v>
      </c>
      <c r="H130" s="6" t="s">
        <v>6900</v>
      </c>
      <c r="I130" s="10" t="s">
        <v>6898</v>
      </c>
      <c r="J130" s="6">
        <v>0.623</v>
      </c>
      <c r="K130" s="6">
        <v>0</v>
      </c>
      <c r="L130" s="6">
        <f t="shared" si="1"/>
        <v>0.623</v>
      </c>
      <c r="M130" s="6">
        <v>31</v>
      </c>
      <c r="N130" s="6">
        <v>0</v>
      </c>
      <c r="O130" s="6">
        <v>31</v>
      </c>
      <c r="P130" s="3">
        <v>3</v>
      </c>
      <c r="Q130" s="3">
        <v>0</v>
      </c>
      <c r="R130" s="3">
        <v>12</v>
      </c>
      <c r="S130" s="3">
        <v>12</v>
      </c>
      <c r="T130" s="6">
        <v>757.07</v>
      </c>
      <c r="U130" s="6">
        <v>29.72</v>
      </c>
    </row>
    <row r="131" spans="1:21" x14ac:dyDescent="0.2">
      <c r="A131" s="6" t="s">
        <v>1130</v>
      </c>
      <c r="B131" s="6" t="s">
        <v>1129</v>
      </c>
      <c r="C131" s="6" t="s">
        <v>1128</v>
      </c>
      <c r="D131" s="2" t="s">
        <v>111</v>
      </c>
      <c r="E131" s="2" t="s">
        <v>111</v>
      </c>
      <c r="F131" s="3">
        <v>0</v>
      </c>
      <c r="G131" s="3" t="s">
        <v>6929</v>
      </c>
      <c r="H131" s="6" t="s">
        <v>6900</v>
      </c>
      <c r="I131" s="10" t="s">
        <v>6898</v>
      </c>
      <c r="J131" s="6">
        <v>0.75700000000000001</v>
      </c>
      <c r="K131" s="6">
        <v>0</v>
      </c>
      <c r="L131" s="6">
        <f t="shared" si="1"/>
        <v>0.75700000000000001</v>
      </c>
      <c r="M131" s="6">
        <v>36</v>
      </c>
      <c r="N131" s="6">
        <v>0</v>
      </c>
      <c r="O131" s="6">
        <v>36</v>
      </c>
      <c r="P131" s="3">
        <v>3</v>
      </c>
      <c r="Q131" s="3">
        <v>0</v>
      </c>
      <c r="R131" s="3">
        <v>12</v>
      </c>
      <c r="S131" s="3">
        <v>13</v>
      </c>
      <c r="T131" s="6">
        <v>795.03</v>
      </c>
      <c r="U131" s="6">
        <v>31.17</v>
      </c>
    </row>
    <row r="132" spans="1:21" x14ac:dyDescent="0.2">
      <c r="A132" s="6" t="s">
        <v>1301</v>
      </c>
      <c r="B132" s="6" t="s">
        <v>1300</v>
      </c>
      <c r="C132" s="6" t="s">
        <v>1131</v>
      </c>
      <c r="D132" s="2" t="s">
        <v>111</v>
      </c>
      <c r="E132" s="2" t="s">
        <v>111</v>
      </c>
      <c r="F132" s="3">
        <v>0</v>
      </c>
      <c r="G132" s="3" t="s">
        <v>6929</v>
      </c>
      <c r="H132" s="6" t="s">
        <v>6900</v>
      </c>
      <c r="I132" s="10" t="s">
        <v>6898</v>
      </c>
      <c r="J132" s="6">
        <v>0.61799999999999999</v>
      </c>
      <c r="K132" s="6">
        <v>0</v>
      </c>
      <c r="L132" s="6">
        <f t="shared" si="1"/>
        <v>0.61799999999999999</v>
      </c>
      <c r="M132" s="6">
        <v>28</v>
      </c>
      <c r="N132" s="6">
        <v>0</v>
      </c>
      <c r="O132" s="6">
        <v>28</v>
      </c>
      <c r="P132" s="3">
        <v>3</v>
      </c>
      <c r="Q132" s="3">
        <v>0</v>
      </c>
      <c r="R132" s="3">
        <v>9</v>
      </c>
      <c r="S132" s="3">
        <v>9</v>
      </c>
      <c r="T132" s="6">
        <v>595.4</v>
      </c>
      <c r="U132" s="6">
        <v>23.84</v>
      </c>
    </row>
    <row r="133" spans="1:21" x14ac:dyDescent="0.2">
      <c r="A133" s="6" t="s">
        <v>1304</v>
      </c>
      <c r="B133" s="6" t="s">
        <v>1303</v>
      </c>
      <c r="C133" s="6" t="s">
        <v>1302</v>
      </c>
      <c r="D133" s="2" t="s">
        <v>111</v>
      </c>
      <c r="E133" s="2" t="s">
        <v>111</v>
      </c>
      <c r="F133" s="3">
        <v>0</v>
      </c>
      <c r="G133" s="3" t="s">
        <v>6929</v>
      </c>
      <c r="H133" s="6" t="s">
        <v>6900</v>
      </c>
      <c r="I133" s="10" t="s">
        <v>6898</v>
      </c>
      <c r="J133" s="6">
        <v>0.48499999999999999</v>
      </c>
      <c r="K133" s="6">
        <v>0</v>
      </c>
      <c r="L133" s="6">
        <f t="shared" ref="L133:L196" si="2">J133+K133</f>
        <v>0.48499999999999999</v>
      </c>
      <c r="M133" s="6">
        <v>21</v>
      </c>
      <c r="N133" s="6">
        <v>0</v>
      </c>
      <c r="O133" s="6">
        <v>21</v>
      </c>
      <c r="P133" s="3">
        <v>3</v>
      </c>
      <c r="Q133" s="3">
        <v>0</v>
      </c>
      <c r="R133" s="3">
        <v>10</v>
      </c>
      <c r="S133" s="3">
        <v>10</v>
      </c>
      <c r="T133" s="6">
        <v>509.92</v>
      </c>
      <c r="U133" s="6">
        <v>28.81</v>
      </c>
    </row>
    <row r="134" spans="1:21" x14ac:dyDescent="0.2">
      <c r="A134" s="6" t="s">
        <v>1307</v>
      </c>
      <c r="B134" s="6" t="s">
        <v>1306</v>
      </c>
      <c r="C134" s="6" t="s">
        <v>1305</v>
      </c>
      <c r="D134" s="2" t="s">
        <v>111</v>
      </c>
      <c r="E134" s="2" t="s">
        <v>111</v>
      </c>
      <c r="F134" s="3">
        <v>0</v>
      </c>
      <c r="G134" s="3" t="s">
        <v>6929</v>
      </c>
      <c r="H134" s="6" t="s">
        <v>6900</v>
      </c>
      <c r="I134" s="10" t="s">
        <v>6898</v>
      </c>
      <c r="J134" s="6">
        <v>1.0229999999999999</v>
      </c>
      <c r="K134" s="6">
        <v>0</v>
      </c>
      <c r="L134" s="6">
        <f t="shared" si="2"/>
        <v>1.0229999999999999</v>
      </c>
      <c r="M134" s="6">
        <v>49</v>
      </c>
      <c r="N134" s="6">
        <v>0</v>
      </c>
      <c r="O134" s="6">
        <v>49</v>
      </c>
      <c r="P134" s="3">
        <v>3</v>
      </c>
      <c r="Q134" s="3">
        <v>0</v>
      </c>
      <c r="R134" s="3">
        <v>15</v>
      </c>
      <c r="S134" s="3">
        <v>18</v>
      </c>
      <c r="T134" s="6">
        <v>1315.08</v>
      </c>
      <c r="U134" s="6">
        <v>37.130000000000003</v>
      </c>
    </row>
    <row r="135" spans="1:21" x14ac:dyDescent="0.2">
      <c r="A135" s="6" t="s">
        <v>1310</v>
      </c>
      <c r="B135" s="6" t="s">
        <v>1309</v>
      </c>
      <c r="C135" s="6" t="s">
        <v>1308</v>
      </c>
      <c r="D135" s="2" t="s">
        <v>111</v>
      </c>
      <c r="E135" s="2" t="s">
        <v>111</v>
      </c>
      <c r="F135" s="3">
        <v>0</v>
      </c>
      <c r="G135" s="3" t="s">
        <v>6929</v>
      </c>
      <c r="H135" s="6" t="s">
        <v>6900</v>
      </c>
      <c r="I135" s="10" t="s">
        <v>6898</v>
      </c>
      <c r="J135" s="6">
        <v>0.46800000000000003</v>
      </c>
      <c r="K135" s="6">
        <v>0</v>
      </c>
      <c r="L135" s="6">
        <f t="shared" si="2"/>
        <v>0.46800000000000003</v>
      </c>
      <c r="M135" s="6">
        <v>26</v>
      </c>
      <c r="N135" s="6">
        <v>0</v>
      </c>
      <c r="O135" s="6">
        <v>26</v>
      </c>
      <c r="P135" s="3">
        <v>3</v>
      </c>
      <c r="Q135" s="3">
        <v>0</v>
      </c>
      <c r="R135" s="3">
        <v>8</v>
      </c>
      <c r="S135" s="3">
        <v>9</v>
      </c>
      <c r="T135" s="6">
        <v>550.98</v>
      </c>
      <c r="U135" s="6">
        <v>16.91</v>
      </c>
    </row>
    <row r="136" spans="1:21" x14ac:dyDescent="0.2">
      <c r="A136" s="6" t="s">
        <v>1313</v>
      </c>
      <c r="B136" s="6" t="s">
        <v>1312</v>
      </c>
      <c r="C136" s="6" t="s">
        <v>1311</v>
      </c>
      <c r="D136" s="2" t="s">
        <v>53</v>
      </c>
      <c r="E136" s="2" t="s">
        <v>53</v>
      </c>
      <c r="F136" s="3">
        <v>0</v>
      </c>
      <c r="G136" s="3" t="s">
        <v>6754</v>
      </c>
      <c r="H136" s="6" t="s">
        <v>178</v>
      </c>
      <c r="I136" s="10">
        <v>0.79307944900000005</v>
      </c>
      <c r="J136" s="6">
        <v>8.4809999999999999</v>
      </c>
      <c r="K136" s="6">
        <v>0.97899999999999998</v>
      </c>
      <c r="L136" s="6">
        <f t="shared" si="2"/>
        <v>9.4599999999999991</v>
      </c>
      <c r="M136" s="6">
        <v>534</v>
      </c>
      <c r="N136" s="6">
        <v>23</v>
      </c>
      <c r="O136" s="6">
        <v>557</v>
      </c>
      <c r="P136" s="3">
        <v>3</v>
      </c>
      <c r="Q136" s="3">
        <v>3</v>
      </c>
      <c r="R136" s="3">
        <v>30</v>
      </c>
      <c r="S136" s="3">
        <v>37</v>
      </c>
      <c r="T136" s="6">
        <v>2930.25</v>
      </c>
      <c r="U136" s="6">
        <v>69.790000000000006</v>
      </c>
    </row>
    <row r="137" spans="1:21" x14ac:dyDescent="0.2">
      <c r="A137" s="6" t="s">
        <v>1153</v>
      </c>
      <c r="B137" s="6" t="s">
        <v>1152</v>
      </c>
      <c r="C137" s="6" t="s">
        <v>1151</v>
      </c>
      <c r="D137" s="2" t="s">
        <v>183</v>
      </c>
      <c r="E137" s="2" t="s">
        <v>183</v>
      </c>
      <c r="F137" s="3">
        <v>2</v>
      </c>
      <c r="G137" s="3" t="s">
        <v>7061</v>
      </c>
      <c r="H137" s="6" t="s">
        <v>178</v>
      </c>
      <c r="I137" s="10">
        <v>0.94609357900000002</v>
      </c>
      <c r="J137" s="6">
        <v>0.94899999999999995</v>
      </c>
      <c r="K137" s="6">
        <v>1.2999999999999999E-2</v>
      </c>
      <c r="L137" s="6">
        <f t="shared" si="2"/>
        <v>0.96199999999999997</v>
      </c>
      <c r="M137" s="6">
        <v>48</v>
      </c>
      <c r="N137" s="6">
        <v>1</v>
      </c>
      <c r="O137" s="6">
        <v>49</v>
      </c>
      <c r="P137" s="3">
        <v>3</v>
      </c>
      <c r="Q137" s="3">
        <v>1</v>
      </c>
      <c r="R137" s="3">
        <v>13</v>
      </c>
      <c r="S137" s="3">
        <v>14</v>
      </c>
      <c r="T137" s="6">
        <v>864.07</v>
      </c>
      <c r="U137" s="6">
        <v>14.38</v>
      </c>
    </row>
    <row r="138" spans="1:21" x14ac:dyDescent="0.2">
      <c r="A138" s="6" t="s">
        <v>1156</v>
      </c>
      <c r="B138" s="6" t="s">
        <v>1155</v>
      </c>
      <c r="C138" s="6" t="s">
        <v>1154</v>
      </c>
      <c r="D138" s="2" t="s">
        <v>53</v>
      </c>
      <c r="E138" s="2" t="s">
        <v>53</v>
      </c>
      <c r="F138" s="3">
        <v>1</v>
      </c>
      <c r="G138" s="3" t="s">
        <v>6918</v>
      </c>
      <c r="H138" s="6" t="s">
        <v>6900</v>
      </c>
      <c r="I138" s="10" t="s">
        <v>6898</v>
      </c>
      <c r="J138" s="6">
        <v>0.377</v>
      </c>
      <c r="K138" s="6">
        <v>0</v>
      </c>
      <c r="L138" s="6">
        <f t="shared" si="2"/>
        <v>0.377</v>
      </c>
      <c r="M138" s="6">
        <v>56</v>
      </c>
      <c r="N138" s="6">
        <v>0</v>
      </c>
      <c r="O138" s="6">
        <v>56</v>
      </c>
      <c r="P138" s="3">
        <v>2</v>
      </c>
      <c r="Q138" s="3">
        <v>0</v>
      </c>
      <c r="R138" s="3">
        <v>3</v>
      </c>
      <c r="S138" s="3">
        <v>3</v>
      </c>
      <c r="T138" s="6">
        <v>389.5</v>
      </c>
      <c r="U138" s="6">
        <v>16.41</v>
      </c>
    </row>
    <row r="139" spans="1:21" x14ac:dyDescent="0.2">
      <c r="A139" s="6" t="s">
        <v>985</v>
      </c>
      <c r="B139" s="6" t="s">
        <v>984</v>
      </c>
      <c r="C139" s="6" t="s">
        <v>983</v>
      </c>
      <c r="D139" s="2" t="s">
        <v>183</v>
      </c>
      <c r="E139" s="2" t="s">
        <v>183</v>
      </c>
      <c r="F139" s="3">
        <v>1</v>
      </c>
      <c r="G139" s="3" t="s">
        <v>7037</v>
      </c>
      <c r="H139" s="6" t="s">
        <v>6900</v>
      </c>
      <c r="I139" s="10" t="s">
        <v>6898</v>
      </c>
      <c r="J139" s="6">
        <v>0.88600000000000001</v>
      </c>
      <c r="K139" s="6">
        <v>0</v>
      </c>
      <c r="L139" s="6">
        <f t="shared" si="2"/>
        <v>0.88600000000000001</v>
      </c>
      <c r="M139" s="6">
        <v>50</v>
      </c>
      <c r="N139" s="6">
        <v>0</v>
      </c>
      <c r="O139" s="6">
        <v>50</v>
      </c>
      <c r="P139" s="3">
        <v>3</v>
      </c>
      <c r="Q139" s="3">
        <v>0</v>
      </c>
      <c r="R139" s="3">
        <v>13</v>
      </c>
      <c r="S139" s="3">
        <v>14</v>
      </c>
      <c r="T139" s="6">
        <v>985.9</v>
      </c>
      <c r="U139" s="6">
        <v>28.7</v>
      </c>
    </row>
    <row r="140" spans="1:21" x14ac:dyDescent="0.2">
      <c r="A140" s="6" t="s">
        <v>991</v>
      </c>
      <c r="B140" s="6" t="s">
        <v>990</v>
      </c>
      <c r="C140" s="6" t="s">
        <v>989</v>
      </c>
      <c r="D140" s="2" t="s">
        <v>7072</v>
      </c>
      <c r="E140" s="2" t="s">
        <v>7072</v>
      </c>
      <c r="F140" s="3">
        <v>1</v>
      </c>
      <c r="G140" s="3" t="s">
        <v>7068</v>
      </c>
      <c r="H140" s="6" t="s">
        <v>6900</v>
      </c>
      <c r="I140" s="10" t="s">
        <v>6898</v>
      </c>
      <c r="J140" s="6">
        <v>0.33400000000000002</v>
      </c>
      <c r="K140" s="6">
        <v>0</v>
      </c>
      <c r="L140" s="6">
        <f t="shared" si="2"/>
        <v>0.33400000000000002</v>
      </c>
      <c r="M140" s="6">
        <v>19</v>
      </c>
      <c r="N140" s="6">
        <v>0</v>
      </c>
      <c r="O140" s="6">
        <v>19</v>
      </c>
      <c r="P140" s="3">
        <v>2</v>
      </c>
      <c r="Q140" s="3">
        <v>0</v>
      </c>
      <c r="R140" s="3">
        <v>3</v>
      </c>
      <c r="S140" s="3">
        <v>4</v>
      </c>
      <c r="T140" s="6">
        <v>399.39</v>
      </c>
      <c r="U140" s="6">
        <v>15.79</v>
      </c>
    </row>
    <row r="141" spans="1:21" x14ac:dyDescent="0.2">
      <c r="A141" s="6" t="s">
        <v>994</v>
      </c>
      <c r="B141" s="6" t="s">
        <v>993</v>
      </c>
      <c r="C141" s="6" t="s">
        <v>992</v>
      </c>
      <c r="D141" s="2" t="s">
        <v>183</v>
      </c>
      <c r="E141" s="2" t="s">
        <v>183</v>
      </c>
      <c r="F141" s="3">
        <v>2</v>
      </c>
      <c r="G141" s="3" t="s">
        <v>7061</v>
      </c>
      <c r="H141" s="6" t="s">
        <v>178</v>
      </c>
      <c r="I141" s="10">
        <v>0.79831985000000005</v>
      </c>
      <c r="J141" s="6">
        <v>0.67</v>
      </c>
      <c r="K141" s="6">
        <v>7.4999999999999997E-2</v>
      </c>
      <c r="L141" s="6">
        <f t="shared" si="2"/>
        <v>0.745</v>
      </c>
      <c r="M141" s="6">
        <v>44</v>
      </c>
      <c r="N141" s="6">
        <v>7</v>
      </c>
      <c r="O141" s="6">
        <v>51</v>
      </c>
      <c r="P141" s="3">
        <v>3</v>
      </c>
      <c r="Q141" s="3">
        <v>3</v>
      </c>
      <c r="R141" s="3">
        <v>7</v>
      </c>
      <c r="S141" s="3">
        <v>7</v>
      </c>
      <c r="T141" s="6">
        <v>549.6</v>
      </c>
      <c r="U141" s="6">
        <v>16.309999999999999</v>
      </c>
    </row>
    <row r="142" spans="1:21" x14ac:dyDescent="0.2">
      <c r="A142" s="6" t="s">
        <v>994</v>
      </c>
      <c r="B142" s="6" t="s">
        <v>996</v>
      </c>
      <c r="C142" s="6" t="s">
        <v>995</v>
      </c>
      <c r="D142" s="2" t="s">
        <v>183</v>
      </c>
      <c r="E142" s="2" t="s">
        <v>183</v>
      </c>
      <c r="F142" s="3">
        <v>2</v>
      </c>
      <c r="G142" s="3" t="s">
        <v>7061</v>
      </c>
      <c r="H142" s="6" t="s">
        <v>178</v>
      </c>
      <c r="I142" s="10">
        <v>0.79831985000000005</v>
      </c>
      <c r="J142" s="6">
        <v>0.67</v>
      </c>
      <c r="K142" s="6">
        <v>7.4999999999999997E-2</v>
      </c>
      <c r="L142" s="6">
        <f t="shared" si="2"/>
        <v>0.745</v>
      </c>
      <c r="M142" s="6">
        <v>44</v>
      </c>
      <c r="N142" s="6">
        <v>7</v>
      </c>
      <c r="O142" s="6">
        <v>51</v>
      </c>
      <c r="P142" s="3">
        <v>3</v>
      </c>
      <c r="Q142" s="3">
        <v>3</v>
      </c>
      <c r="R142" s="3">
        <v>7</v>
      </c>
      <c r="S142" s="3">
        <v>7</v>
      </c>
      <c r="T142" s="6">
        <v>557.6</v>
      </c>
      <c r="U142" s="6">
        <v>16.53</v>
      </c>
    </row>
    <row r="143" spans="1:21" x14ac:dyDescent="0.2">
      <c r="A143" s="6" t="s">
        <v>1008</v>
      </c>
      <c r="B143" s="6" t="s">
        <v>1007</v>
      </c>
      <c r="C143" s="6" t="s">
        <v>1006</v>
      </c>
      <c r="D143" s="2" t="s">
        <v>183</v>
      </c>
      <c r="E143" s="2" t="s">
        <v>183</v>
      </c>
      <c r="F143" s="3">
        <v>1</v>
      </c>
      <c r="G143" s="3" t="s">
        <v>7030</v>
      </c>
      <c r="H143" s="6" t="s">
        <v>178</v>
      </c>
      <c r="I143" s="10">
        <v>0.860558457</v>
      </c>
      <c r="J143" s="6">
        <v>0.34200000000000003</v>
      </c>
      <c r="K143" s="6">
        <v>1.2999999999999999E-2</v>
      </c>
      <c r="L143" s="6">
        <f t="shared" si="2"/>
        <v>0.35500000000000004</v>
      </c>
      <c r="M143" s="6">
        <v>19</v>
      </c>
      <c r="N143" s="6">
        <v>1</v>
      </c>
      <c r="O143" s="6">
        <v>20</v>
      </c>
      <c r="P143" s="3">
        <v>3</v>
      </c>
      <c r="Q143" s="3">
        <v>1</v>
      </c>
      <c r="R143" s="3">
        <v>4</v>
      </c>
      <c r="S143" s="3">
        <v>7</v>
      </c>
      <c r="T143" s="6">
        <v>458.47</v>
      </c>
      <c r="U143" s="6">
        <v>17.489999999999998</v>
      </c>
    </row>
    <row r="144" spans="1:21" x14ac:dyDescent="0.2">
      <c r="A144" s="6" t="s">
        <v>1011</v>
      </c>
      <c r="B144" s="6" t="s">
        <v>1010</v>
      </c>
      <c r="C144" s="6" t="s">
        <v>1009</v>
      </c>
      <c r="D144" s="2" t="s">
        <v>183</v>
      </c>
      <c r="E144" s="2" t="s">
        <v>183</v>
      </c>
      <c r="F144" s="3">
        <v>5</v>
      </c>
      <c r="G144" s="3" t="s">
        <v>7037</v>
      </c>
      <c r="H144" s="6" t="s">
        <v>178</v>
      </c>
      <c r="I144" s="10">
        <v>0.62755545499999998</v>
      </c>
      <c r="J144" s="6">
        <v>0.84199999999999997</v>
      </c>
      <c r="K144" s="6">
        <v>0.193</v>
      </c>
      <c r="L144" s="6">
        <f t="shared" si="2"/>
        <v>1.0349999999999999</v>
      </c>
      <c r="M144" s="6">
        <v>48</v>
      </c>
      <c r="N144" s="6">
        <v>16</v>
      </c>
      <c r="O144" s="6">
        <v>64</v>
      </c>
      <c r="P144" s="3">
        <v>3</v>
      </c>
      <c r="Q144" s="3">
        <v>3</v>
      </c>
      <c r="R144" s="3">
        <v>4</v>
      </c>
      <c r="S144" s="3">
        <v>5</v>
      </c>
      <c r="T144" s="6">
        <v>406.64</v>
      </c>
      <c r="U144" s="6">
        <v>14.85</v>
      </c>
    </row>
    <row r="145" spans="1:21" x14ac:dyDescent="0.2">
      <c r="A145" s="6" t="s">
        <v>1188</v>
      </c>
      <c r="B145" s="6" t="s">
        <v>1187</v>
      </c>
      <c r="C145" s="6" t="s">
        <v>1186</v>
      </c>
      <c r="D145" s="2" t="s">
        <v>53</v>
      </c>
      <c r="E145" s="2" t="s">
        <v>53</v>
      </c>
      <c r="F145" s="3">
        <v>1</v>
      </c>
      <c r="G145" s="3" t="s">
        <v>7037</v>
      </c>
      <c r="H145" s="6" t="s">
        <v>178</v>
      </c>
      <c r="I145" s="10">
        <v>0.84436186999999996</v>
      </c>
      <c r="J145" s="6">
        <v>5.7329999999999997</v>
      </c>
      <c r="K145" s="6">
        <v>0.48399999999999999</v>
      </c>
      <c r="L145" s="6">
        <f t="shared" si="2"/>
        <v>6.2169999999999996</v>
      </c>
      <c r="M145" s="6">
        <v>336</v>
      </c>
      <c r="N145" s="6">
        <v>27</v>
      </c>
      <c r="O145" s="6">
        <v>363</v>
      </c>
      <c r="P145" s="3">
        <v>3</v>
      </c>
      <c r="Q145" s="3">
        <v>3</v>
      </c>
      <c r="R145" s="3">
        <v>4</v>
      </c>
      <c r="S145" s="3">
        <v>4</v>
      </c>
      <c r="T145" s="6">
        <v>286.5</v>
      </c>
      <c r="U145" s="6">
        <v>13.64</v>
      </c>
    </row>
    <row r="146" spans="1:21" x14ac:dyDescent="0.2">
      <c r="A146" s="6" t="s">
        <v>1012</v>
      </c>
      <c r="B146" s="6" t="s">
        <v>1190</v>
      </c>
      <c r="C146" s="6" t="s">
        <v>1189</v>
      </c>
      <c r="D146" s="2" t="s">
        <v>53</v>
      </c>
      <c r="E146" s="2" t="s">
        <v>53</v>
      </c>
      <c r="F146" s="3">
        <v>1</v>
      </c>
      <c r="G146" s="3" t="s">
        <v>7037</v>
      </c>
      <c r="H146" s="6" t="s">
        <v>6900</v>
      </c>
      <c r="I146" s="10" t="s">
        <v>6898</v>
      </c>
      <c r="J146" s="6">
        <v>9.8000000000000004E-2</v>
      </c>
      <c r="K146" s="6">
        <v>0</v>
      </c>
      <c r="L146" s="6">
        <f t="shared" si="2"/>
        <v>9.8000000000000004E-2</v>
      </c>
      <c r="M146" s="6">
        <v>12</v>
      </c>
      <c r="N146" s="6">
        <v>0</v>
      </c>
      <c r="O146" s="6">
        <v>12</v>
      </c>
      <c r="P146" s="3">
        <v>3</v>
      </c>
      <c r="Q146" s="3">
        <v>0</v>
      </c>
      <c r="R146" s="3">
        <v>4</v>
      </c>
      <c r="S146" s="3">
        <v>5</v>
      </c>
      <c r="T146" s="6">
        <v>265.99</v>
      </c>
      <c r="U146" s="6">
        <v>16.79</v>
      </c>
    </row>
    <row r="147" spans="1:21" x14ac:dyDescent="0.2">
      <c r="A147" s="6" t="s">
        <v>1021</v>
      </c>
      <c r="B147" s="6" t="s">
        <v>1020</v>
      </c>
      <c r="C147" s="6" t="s">
        <v>1019</v>
      </c>
      <c r="D147" s="2" t="s">
        <v>183</v>
      </c>
      <c r="E147" s="2" t="s">
        <v>183</v>
      </c>
      <c r="F147" s="3">
        <v>2</v>
      </c>
      <c r="G147" s="3" t="s">
        <v>6918</v>
      </c>
      <c r="H147" s="6" t="s">
        <v>178</v>
      </c>
      <c r="I147" s="10">
        <v>0.81422316699999997</v>
      </c>
      <c r="J147" s="6">
        <v>0.26800000000000002</v>
      </c>
      <c r="K147" s="6">
        <v>2.1999999999999999E-2</v>
      </c>
      <c r="L147" s="6">
        <f t="shared" si="2"/>
        <v>0.29000000000000004</v>
      </c>
      <c r="M147" s="6">
        <v>21</v>
      </c>
      <c r="N147" s="6">
        <v>2</v>
      </c>
      <c r="O147" s="6">
        <v>23</v>
      </c>
      <c r="P147" s="3">
        <v>3</v>
      </c>
      <c r="Q147" s="3">
        <v>2</v>
      </c>
      <c r="R147" s="3">
        <v>2</v>
      </c>
      <c r="S147" s="3">
        <v>2</v>
      </c>
      <c r="T147" s="6">
        <v>163.16</v>
      </c>
      <c r="U147" s="6">
        <v>11.52</v>
      </c>
    </row>
    <row r="148" spans="1:21" x14ac:dyDescent="0.2">
      <c r="A148" s="6" t="s">
        <v>1369</v>
      </c>
      <c r="B148" s="6" t="s">
        <v>1368</v>
      </c>
      <c r="C148" s="6" t="s">
        <v>1367</v>
      </c>
      <c r="D148" s="2" t="s">
        <v>183</v>
      </c>
      <c r="E148" s="2" t="s">
        <v>183</v>
      </c>
      <c r="F148" s="3">
        <v>1</v>
      </c>
      <c r="G148" s="3" t="s">
        <v>6918</v>
      </c>
      <c r="H148" s="6" t="s">
        <v>178</v>
      </c>
      <c r="I148" s="10">
        <v>0.87582356699999997</v>
      </c>
      <c r="J148" s="6">
        <v>1.028</v>
      </c>
      <c r="K148" s="6">
        <v>6.8000000000000005E-2</v>
      </c>
      <c r="L148" s="6">
        <f t="shared" si="2"/>
        <v>1.0960000000000001</v>
      </c>
      <c r="M148" s="6">
        <v>59</v>
      </c>
      <c r="N148" s="6">
        <v>6</v>
      </c>
      <c r="O148" s="6">
        <v>65</v>
      </c>
      <c r="P148" s="3">
        <v>3</v>
      </c>
      <c r="Q148" s="3">
        <v>3</v>
      </c>
      <c r="R148" s="3">
        <v>16</v>
      </c>
      <c r="S148" s="3">
        <v>17</v>
      </c>
      <c r="T148" s="6">
        <v>1229.69</v>
      </c>
      <c r="U148" s="6">
        <v>32.159999999999997</v>
      </c>
    </row>
    <row r="149" spans="1:21" x14ac:dyDescent="0.2">
      <c r="A149" s="6" t="s">
        <v>1375</v>
      </c>
      <c r="B149" s="6" t="s">
        <v>1374</v>
      </c>
      <c r="C149" s="6" t="s">
        <v>1373</v>
      </c>
      <c r="D149" s="2" t="s">
        <v>53</v>
      </c>
      <c r="E149" s="2" t="s">
        <v>53</v>
      </c>
      <c r="F149" s="3">
        <v>12</v>
      </c>
      <c r="G149" s="3" t="s">
        <v>458</v>
      </c>
      <c r="H149" s="6" t="s">
        <v>178</v>
      </c>
      <c r="I149" s="10">
        <v>0.62271155600000005</v>
      </c>
      <c r="J149" s="6">
        <v>23.905000000000001</v>
      </c>
      <c r="K149" s="6">
        <v>5.5579999999999998</v>
      </c>
      <c r="L149" s="6">
        <f t="shared" si="2"/>
        <v>29.463000000000001</v>
      </c>
      <c r="M149" s="6">
        <v>1608</v>
      </c>
      <c r="N149" s="6">
        <v>302</v>
      </c>
      <c r="O149" s="6">
        <v>1910</v>
      </c>
      <c r="P149" s="3">
        <v>3</v>
      </c>
      <c r="Q149" s="3">
        <v>3</v>
      </c>
      <c r="R149" s="3">
        <v>30</v>
      </c>
      <c r="S149" s="3">
        <v>36</v>
      </c>
      <c r="T149" s="6">
        <v>2861.67</v>
      </c>
      <c r="U149" s="6">
        <v>29.97</v>
      </c>
    </row>
    <row r="150" spans="1:21" x14ac:dyDescent="0.2">
      <c r="A150" s="6" t="s">
        <v>1381</v>
      </c>
      <c r="B150" s="6" t="s">
        <v>1380</v>
      </c>
      <c r="C150" s="6" t="s">
        <v>1212</v>
      </c>
      <c r="D150" s="2" t="s">
        <v>183</v>
      </c>
      <c r="E150" s="2" t="s">
        <v>183</v>
      </c>
      <c r="F150" s="3">
        <v>1</v>
      </c>
      <c r="G150" s="3" t="s">
        <v>6918</v>
      </c>
      <c r="H150" s="6" t="s">
        <v>178</v>
      </c>
      <c r="I150" s="10">
        <v>0.71013718800000003</v>
      </c>
      <c r="J150" s="6">
        <v>0.35599999999999998</v>
      </c>
      <c r="K150" s="6">
        <v>0.05</v>
      </c>
      <c r="L150" s="6">
        <f t="shared" si="2"/>
        <v>0.40599999999999997</v>
      </c>
      <c r="M150" s="6">
        <v>25</v>
      </c>
      <c r="N150" s="6">
        <v>4</v>
      </c>
      <c r="O150" s="6">
        <v>29</v>
      </c>
      <c r="P150" s="3">
        <v>3</v>
      </c>
      <c r="Q150" s="3">
        <v>2</v>
      </c>
      <c r="R150" s="3">
        <v>7</v>
      </c>
      <c r="S150" s="3">
        <v>7</v>
      </c>
      <c r="T150" s="6">
        <v>452.78</v>
      </c>
      <c r="U150" s="6">
        <v>17.920000000000002</v>
      </c>
    </row>
    <row r="151" spans="1:21" x14ac:dyDescent="0.2">
      <c r="A151" s="6" t="s">
        <v>1281</v>
      </c>
      <c r="B151" s="6" t="s">
        <v>1106</v>
      </c>
      <c r="C151" s="6" t="s">
        <v>1105</v>
      </c>
      <c r="D151" s="2" t="s">
        <v>256</v>
      </c>
      <c r="E151" s="2" t="s">
        <v>256</v>
      </c>
      <c r="F151" s="3">
        <v>0</v>
      </c>
      <c r="G151" s="3" t="s">
        <v>6919</v>
      </c>
      <c r="H151" s="6" t="s">
        <v>178</v>
      </c>
      <c r="I151" s="10">
        <v>0.69360594499999995</v>
      </c>
      <c r="J151" s="6">
        <v>1.319</v>
      </c>
      <c r="K151" s="6">
        <v>0.23899999999999999</v>
      </c>
      <c r="L151" s="6">
        <f t="shared" si="2"/>
        <v>1.5579999999999998</v>
      </c>
      <c r="M151" s="6">
        <v>70</v>
      </c>
      <c r="N151" s="6">
        <v>10</v>
      </c>
      <c r="O151" s="6">
        <v>80</v>
      </c>
      <c r="P151" s="3">
        <v>3</v>
      </c>
      <c r="Q151" s="3">
        <v>3</v>
      </c>
      <c r="R151" s="3">
        <v>11</v>
      </c>
      <c r="S151" s="3">
        <v>11</v>
      </c>
      <c r="T151" s="6">
        <v>782.56</v>
      </c>
      <c r="U151" s="6">
        <v>81.93</v>
      </c>
    </row>
    <row r="152" spans="1:21" x14ac:dyDescent="0.2">
      <c r="A152" s="6" t="s">
        <v>1462</v>
      </c>
      <c r="B152" s="6" t="s">
        <v>1461</v>
      </c>
      <c r="C152" s="6" t="s">
        <v>1299</v>
      </c>
      <c r="D152" s="2" t="s">
        <v>53</v>
      </c>
      <c r="E152" s="2" t="s">
        <v>53</v>
      </c>
      <c r="F152" s="3">
        <v>0</v>
      </c>
      <c r="G152" s="3" t="s">
        <v>6754</v>
      </c>
      <c r="H152" s="6" t="s">
        <v>6900</v>
      </c>
      <c r="I152" s="10" t="s">
        <v>6898</v>
      </c>
      <c r="J152" s="6">
        <v>0.40699999999999997</v>
      </c>
      <c r="K152" s="6">
        <v>0</v>
      </c>
      <c r="L152" s="6">
        <f t="shared" si="2"/>
        <v>0.40699999999999997</v>
      </c>
      <c r="M152" s="6">
        <v>21</v>
      </c>
      <c r="N152" s="6">
        <v>0</v>
      </c>
      <c r="O152" s="6">
        <v>21</v>
      </c>
      <c r="P152" s="3">
        <v>3</v>
      </c>
      <c r="Q152" s="3">
        <v>0</v>
      </c>
      <c r="R152" s="3">
        <v>4</v>
      </c>
      <c r="S152" s="3">
        <v>5</v>
      </c>
      <c r="T152" s="6">
        <v>251.27</v>
      </c>
      <c r="U152" s="6">
        <v>17.350000000000001</v>
      </c>
    </row>
    <row r="153" spans="1:21" x14ac:dyDescent="0.2">
      <c r="A153" s="6" t="s">
        <v>1465</v>
      </c>
      <c r="B153" s="6" t="s">
        <v>1464</v>
      </c>
      <c r="C153" s="6" t="s">
        <v>1463</v>
      </c>
      <c r="D153" s="2" t="s">
        <v>53</v>
      </c>
      <c r="E153" s="2" t="s">
        <v>53</v>
      </c>
      <c r="F153" s="3">
        <v>0</v>
      </c>
      <c r="G153" s="3" t="s">
        <v>6754</v>
      </c>
      <c r="H153" s="6" t="s">
        <v>6900</v>
      </c>
      <c r="I153" s="10" t="s">
        <v>6898</v>
      </c>
      <c r="J153" s="6">
        <v>0.13200000000000001</v>
      </c>
      <c r="K153" s="6">
        <v>0</v>
      </c>
      <c r="L153" s="6">
        <f t="shared" si="2"/>
        <v>0.13200000000000001</v>
      </c>
      <c r="M153" s="6">
        <v>5</v>
      </c>
      <c r="N153" s="6">
        <v>0</v>
      </c>
      <c r="O153" s="6">
        <v>5</v>
      </c>
      <c r="P153" s="3">
        <v>3</v>
      </c>
      <c r="Q153" s="3">
        <v>0</v>
      </c>
      <c r="R153" s="3">
        <v>3</v>
      </c>
      <c r="S153" s="3">
        <v>3</v>
      </c>
      <c r="T153" s="6">
        <v>215.72</v>
      </c>
      <c r="U153" s="6">
        <v>15.32</v>
      </c>
    </row>
    <row r="154" spans="1:21" x14ac:dyDescent="0.2">
      <c r="A154" s="6" t="s">
        <v>1468</v>
      </c>
      <c r="B154" s="6" t="s">
        <v>1467</v>
      </c>
      <c r="C154" s="6" t="s">
        <v>1466</v>
      </c>
      <c r="D154" s="2" t="s">
        <v>53</v>
      </c>
      <c r="E154" s="2" t="s">
        <v>53</v>
      </c>
      <c r="F154" s="3">
        <v>0</v>
      </c>
      <c r="G154" s="3" t="s">
        <v>6754</v>
      </c>
      <c r="H154" s="6" t="s">
        <v>6900</v>
      </c>
      <c r="I154" s="10" t="s">
        <v>6898</v>
      </c>
      <c r="J154" s="6">
        <v>0.27300000000000002</v>
      </c>
      <c r="K154" s="6">
        <v>0</v>
      </c>
      <c r="L154" s="6">
        <f t="shared" si="2"/>
        <v>0.27300000000000002</v>
      </c>
      <c r="M154" s="6">
        <v>15</v>
      </c>
      <c r="N154" s="6">
        <v>0</v>
      </c>
      <c r="O154" s="6">
        <v>15</v>
      </c>
      <c r="P154" s="3">
        <v>3</v>
      </c>
      <c r="Q154" s="3">
        <v>0</v>
      </c>
      <c r="R154" s="3">
        <v>2</v>
      </c>
      <c r="S154" s="3">
        <v>3</v>
      </c>
      <c r="T154" s="6">
        <v>217.65</v>
      </c>
      <c r="U154" s="6">
        <v>9.7100000000000009</v>
      </c>
    </row>
    <row r="155" spans="1:21" x14ac:dyDescent="0.2">
      <c r="A155" s="6" t="s">
        <v>1471</v>
      </c>
      <c r="B155" s="6" t="s">
        <v>1470</v>
      </c>
      <c r="C155" s="6" t="s">
        <v>1469</v>
      </c>
      <c r="D155" s="2" t="s">
        <v>53</v>
      </c>
      <c r="E155" s="2" t="s">
        <v>53</v>
      </c>
      <c r="F155" s="3">
        <v>0</v>
      </c>
      <c r="G155" s="3" t="s">
        <v>6754</v>
      </c>
      <c r="H155" s="6" t="s">
        <v>178</v>
      </c>
      <c r="I155" s="10">
        <v>0.95439034099999998</v>
      </c>
      <c r="J155" s="6">
        <v>1.5329999999999999</v>
      </c>
      <c r="K155" s="6">
        <v>2.9000000000000001E-2</v>
      </c>
      <c r="L155" s="6">
        <f t="shared" si="2"/>
        <v>1.5619999999999998</v>
      </c>
      <c r="M155" s="6">
        <v>81</v>
      </c>
      <c r="N155" s="6">
        <v>4</v>
      </c>
      <c r="O155" s="6">
        <v>85</v>
      </c>
      <c r="P155" s="3">
        <v>3</v>
      </c>
      <c r="Q155" s="3">
        <v>2</v>
      </c>
      <c r="R155" s="3">
        <v>5</v>
      </c>
      <c r="S155" s="3">
        <v>5</v>
      </c>
      <c r="T155" s="6">
        <v>460.81</v>
      </c>
      <c r="U155" s="6">
        <v>23.11</v>
      </c>
    </row>
    <row r="156" spans="1:21" x14ac:dyDescent="0.2">
      <c r="A156" s="6" t="s">
        <v>1320</v>
      </c>
      <c r="B156" s="6" t="s">
        <v>1319</v>
      </c>
      <c r="C156" s="6" t="s">
        <v>1318</v>
      </c>
      <c r="D156" s="2" t="s">
        <v>111</v>
      </c>
      <c r="E156" s="2" t="s">
        <v>111</v>
      </c>
      <c r="F156" s="3">
        <v>0</v>
      </c>
      <c r="G156" s="3" t="s">
        <v>6754</v>
      </c>
      <c r="H156" s="6" t="s">
        <v>6900</v>
      </c>
      <c r="I156" s="10" t="s">
        <v>6898</v>
      </c>
      <c r="J156" s="6">
        <v>9.5000000000000001E-2</v>
      </c>
      <c r="K156" s="6">
        <v>0</v>
      </c>
      <c r="L156" s="6">
        <f t="shared" si="2"/>
        <v>9.5000000000000001E-2</v>
      </c>
      <c r="M156" s="6">
        <v>5</v>
      </c>
      <c r="N156" s="6">
        <v>0</v>
      </c>
      <c r="O156" s="6">
        <v>5</v>
      </c>
      <c r="P156" s="3">
        <v>3</v>
      </c>
      <c r="Q156" s="3">
        <v>0</v>
      </c>
      <c r="R156" s="3">
        <v>3</v>
      </c>
      <c r="S156" s="3">
        <v>3</v>
      </c>
      <c r="T156" s="6">
        <v>132.47999999999999</v>
      </c>
      <c r="U156" s="6">
        <v>16.920000000000002</v>
      </c>
    </row>
    <row r="157" spans="1:21" x14ac:dyDescent="0.2">
      <c r="A157" s="6" t="s">
        <v>1178</v>
      </c>
      <c r="B157" s="6" t="s">
        <v>999</v>
      </c>
      <c r="C157" s="6" t="s">
        <v>998</v>
      </c>
      <c r="D157" s="2" t="s">
        <v>53</v>
      </c>
      <c r="E157" s="2" t="s">
        <v>53</v>
      </c>
      <c r="F157" s="3">
        <v>12</v>
      </c>
      <c r="G157" s="3" t="s">
        <v>7029</v>
      </c>
      <c r="H157" s="6" t="s">
        <v>6900</v>
      </c>
      <c r="I157" s="10" t="s">
        <v>6898</v>
      </c>
      <c r="J157" s="6">
        <v>6.6000000000000003E-2</v>
      </c>
      <c r="K157" s="6">
        <v>0</v>
      </c>
      <c r="L157" s="6">
        <f t="shared" si="2"/>
        <v>6.6000000000000003E-2</v>
      </c>
      <c r="M157" s="6">
        <v>6</v>
      </c>
      <c r="N157" s="6">
        <v>0</v>
      </c>
      <c r="O157" s="6">
        <v>6</v>
      </c>
      <c r="P157" s="3">
        <v>3</v>
      </c>
      <c r="Q157" s="3">
        <v>0</v>
      </c>
      <c r="R157" s="3">
        <v>2</v>
      </c>
      <c r="S157" s="3">
        <v>2</v>
      </c>
      <c r="T157" s="6">
        <v>95.66</v>
      </c>
      <c r="U157" s="6">
        <v>3.62</v>
      </c>
    </row>
    <row r="158" spans="1:21" x14ac:dyDescent="0.2">
      <c r="A158" s="6" t="s">
        <v>1181</v>
      </c>
      <c r="B158" s="6" t="s">
        <v>1180</v>
      </c>
      <c r="C158" s="6" t="s">
        <v>1179</v>
      </c>
      <c r="D158" s="2" t="s">
        <v>53</v>
      </c>
      <c r="E158" s="2" t="s">
        <v>53</v>
      </c>
      <c r="F158" s="3">
        <v>11</v>
      </c>
      <c r="G158" s="3" t="s">
        <v>7029</v>
      </c>
      <c r="H158" s="6" t="s">
        <v>178</v>
      </c>
      <c r="I158" s="10">
        <v>0.83246346299999996</v>
      </c>
      <c r="J158" s="6">
        <v>3.1309999999999998</v>
      </c>
      <c r="K158" s="6">
        <v>0.15</v>
      </c>
      <c r="L158" s="6">
        <f t="shared" si="2"/>
        <v>3.2809999999999997</v>
      </c>
      <c r="M158" s="6">
        <v>198</v>
      </c>
      <c r="N158" s="6">
        <v>3</v>
      </c>
      <c r="O158" s="6">
        <v>201</v>
      </c>
      <c r="P158" s="3">
        <v>3</v>
      </c>
      <c r="Q158" s="3">
        <v>1</v>
      </c>
      <c r="R158" s="3">
        <v>19</v>
      </c>
      <c r="S158" s="3">
        <v>20</v>
      </c>
      <c r="T158" s="6">
        <v>1605.46</v>
      </c>
      <c r="U158" s="6">
        <v>34.619999999999997</v>
      </c>
    </row>
    <row r="159" spans="1:21" x14ac:dyDescent="0.2">
      <c r="A159" s="6" t="s">
        <v>1184</v>
      </c>
      <c r="B159" s="6" t="s">
        <v>1183</v>
      </c>
      <c r="C159" s="6" t="s">
        <v>1182</v>
      </c>
      <c r="D159" s="2" t="s">
        <v>183</v>
      </c>
      <c r="E159" s="2" t="s">
        <v>183</v>
      </c>
      <c r="F159" s="3">
        <v>4</v>
      </c>
      <c r="G159" s="3" t="s">
        <v>6918</v>
      </c>
      <c r="H159" s="6" t="s">
        <v>178</v>
      </c>
      <c r="I159" s="10">
        <v>0.64653367799999995</v>
      </c>
      <c r="J159" s="6">
        <v>0.52300000000000002</v>
      </c>
      <c r="K159" s="6">
        <v>0.112</v>
      </c>
      <c r="L159" s="6">
        <f t="shared" si="2"/>
        <v>0.63500000000000001</v>
      </c>
      <c r="M159" s="6">
        <v>49</v>
      </c>
      <c r="N159" s="6">
        <v>14</v>
      </c>
      <c r="O159" s="6">
        <v>63</v>
      </c>
      <c r="P159" s="3">
        <v>3</v>
      </c>
      <c r="Q159" s="3">
        <v>3</v>
      </c>
      <c r="R159" s="3">
        <v>3</v>
      </c>
      <c r="S159" s="3">
        <v>4</v>
      </c>
      <c r="T159" s="6">
        <v>321.18</v>
      </c>
      <c r="U159" s="6">
        <v>18.96</v>
      </c>
    </row>
    <row r="160" spans="1:21" x14ac:dyDescent="0.2">
      <c r="A160" s="6" t="s">
        <v>1349</v>
      </c>
      <c r="B160" s="6" t="s">
        <v>1348</v>
      </c>
      <c r="C160" s="6" t="s">
        <v>1347</v>
      </c>
      <c r="D160" s="2" t="s">
        <v>183</v>
      </c>
      <c r="E160" s="2" t="s">
        <v>183</v>
      </c>
      <c r="F160" s="3">
        <v>4</v>
      </c>
      <c r="G160" s="3" t="s">
        <v>6918</v>
      </c>
      <c r="H160" s="6" t="s">
        <v>178</v>
      </c>
      <c r="I160" s="10">
        <v>0.60149477799999995</v>
      </c>
      <c r="J160" s="6">
        <v>0.29699999999999999</v>
      </c>
      <c r="K160" s="6">
        <v>7.3999999999999996E-2</v>
      </c>
      <c r="L160" s="6">
        <f t="shared" si="2"/>
        <v>0.371</v>
      </c>
      <c r="M160" s="6">
        <v>36</v>
      </c>
      <c r="N160" s="6">
        <v>10</v>
      </c>
      <c r="O160" s="6">
        <v>46</v>
      </c>
      <c r="P160" s="3">
        <v>3</v>
      </c>
      <c r="Q160" s="3">
        <v>3</v>
      </c>
      <c r="R160" s="3">
        <v>4</v>
      </c>
      <c r="S160" s="3">
        <v>5</v>
      </c>
      <c r="T160" s="6">
        <v>353.32</v>
      </c>
      <c r="U160" s="6">
        <v>19.63</v>
      </c>
    </row>
    <row r="161" spans="1:21" x14ac:dyDescent="0.2">
      <c r="A161" s="6" t="s">
        <v>1352</v>
      </c>
      <c r="B161" s="6" t="s">
        <v>1351</v>
      </c>
      <c r="C161" s="6" t="s">
        <v>1350</v>
      </c>
      <c r="D161" s="2" t="s">
        <v>183</v>
      </c>
      <c r="E161" s="2" t="s">
        <v>183</v>
      </c>
      <c r="F161" s="3">
        <v>1</v>
      </c>
      <c r="G161" s="3" t="s">
        <v>6918</v>
      </c>
      <c r="H161" s="6" t="s">
        <v>178</v>
      </c>
      <c r="I161" s="10">
        <v>0.87070253799999997</v>
      </c>
      <c r="J161" s="6">
        <v>0.745</v>
      </c>
      <c r="K161" s="6">
        <v>2.7E-2</v>
      </c>
      <c r="L161" s="6">
        <f t="shared" si="2"/>
        <v>0.77200000000000002</v>
      </c>
      <c r="M161" s="6">
        <v>39</v>
      </c>
      <c r="N161" s="6">
        <v>2</v>
      </c>
      <c r="O161" s="6">
        <v>41</v>
      </c>
      <c r="P161" s="3">
        <v>3</v>
      </c>
      <c r="Q161" s="3">
        <v>1</v>
      </c>
      <c r="R161" s="3">
        <v>5</v>
      </c>
      <c r="S161" s="3">
        <v>8</v>
      </c>
      <c r="T161" s="6">
        <v>602.54</v>
      </c>
      <c r="U161" s="6">
        <v>27.05</v>
      </c>
    </row>
    <row r="162" spans="1:21" x14ac:dyDescent="0.2">
      <c r="A162" s="6" t="s">
        <v>1355</v>
      </c>
      <c r="B162" s="6" t="s">
        <v>1354</v>
      </c>
      <c r="C162" s="6" t="s">
        <v>1353</v>
      </c>
      <c r="D162" s="2" t="s">
        <v>7072</v>
      </c>
      <c r="E162" s="2" t="s">
        <v>7072</v>
      </c>
      <c r="F162" s="3">
        <v>1</v>
      </c>
      <c r="G162" s="3" t="s">
        <v>7062</v>
      </c>
      <c r="H162" s="6" t="s">
        <v>178</v>
      </c>
      <c r="I162" s="10">
        <v>0.98343758299999995</v>
      </c>
      <c r="J162" s="6">
        <v>2.0739999999999998</v>
      </c>
      <c r="K162" s="6">
        <v>8.9999999999999993E-3</v>
      </c>
      <c r="L162" s="6">
        <f t="shared" si="2"/>
        <v>2.0829999999999997</v>
      </c>
      <c r="M162" s="6">
        <v>123</v>
      </c>
      <c r="N162" s="6">
        <v>1</v>
      </c>
      <c r="O162" s="6">
        <v>124</v>
      </c>
      <c r="P162" s="3">
        <v>3</v>
      </c>
      <c r="Q162" s="3">
        <v>1</v>
      </c>
      <c r="R162" s="3">
        <v>17</v>
      </c>
      <c r="S162" s="3">
        <v>20</v>
      </c>
      <c r="T162" s="6">
        <v>1490.48</v>
      </c>
      <c r="U162" s="6">
        <v>33.64</v>
      </c>
    </row>
    <row r="163" spans="1:21" x14ac:dyDescent="0.2">
      <c r="A163" s="6" t="s">
        <v>1192</v>
      </c>
      <c r="B163" s="6" t="s">
        <v>1191</v>
      </c>
      <c r="C163" s="6" t="s">
        <v>1356</v>
      </c>
      <c r="D163" s="2" t="s">
        <v>7072</v>
      </c>
      <c r="E163" s="2" t="s">
        <v>7072</v>
      </c>
      <c r="F163" s="3">
        <v>1</v>
      </c>
      <c r="G163" s="3" t="s">
        <v>7031</v>
      </c>
      <c r="H163" s="6" t="s">
        <v>6900</v>
      </c>
      <c r="I163" s="10" t="s">
        <v>6898</v>
      </c>
      <c r="J163" s="6">
        <v>0.16900000000000001</v>
      </c>
      <c r="K163" s="6">
        <v>0</v>
      </c>
      <c r="L163" s="6">
        <f t="shared" si="2"/>
        <v>0.16900000000000001</v>
      </c>
      <c r="M163" s="6">
        <v>9</v>
      </c>
      <c r="N163" s="6">
        <v>0</v>
      </c>
      <c r="O163" s="6">
        <v>9</v>
      </c>
      <c r="P163" s="3">
        <v>3</v>
      </c>
      <c r="Q163" s="3">
        <v>0</v>
      </c>
      <c r="R163" s="3">
        <v>4</v>
      </c>
      <c r="S163" s="3">
        <v>4</v>
      </c>
      <c r="T163" s="6">
        <v>221.68</v>
      </c>
      <c r="U163" s="6">
        <v>14.65</v>
      </c>
    </row>
    <row r="164" spans="1:21" x14ac:dyDescent="0.2">
      <c r="A164" s="6" t="s">
        <v>1525</v>
      </c>
      <c r="B164" s="6" t="s">
        <v>7071</v>
      </c>
      <c r="C164" s="6" t="s">
        <v>1193</v>
      </c>
      <c r="D164" s="2" t="s">
        <v>154</v>
      </c>
      <c r="E164" s="2" t="s">
        <v>154</v>
      </c>
      <c r="F164" s="3">
        <v>0</v>
      </c>
      <c r="G164" s="3" t="s">
        <v>7029</v>
      </c>
      <c r="H164" s="6" t="s">
        <v>6900</v>
      </c>
      <c r="I164" s="10" t="s">
        <v>6898</v>
      </c>
      <c r="J164" s="6">
        <v>0.16</v>
      </c>
      <c r="K164" s="6">
        <v>0</v>
      </c>
      <c r="L164" s="6">
        <f t="shared" si="2"/>
        <v>0.16</v>
      </c>
      <c r="M164" s="6">
        <v>8</v>
      </c>
      <c r="N164" s="6">
        <v>0</v>
      </c>
      <c r="O164" s="6">
        <v>8</v>
      </c>
      <c r="P164" s="3">
        <v>2</v>
      </c>
      <c r="Q164" s="3">
        <v>0</v>
      </c>
      <c r="R164" s="3">
        <v>4</v>
      </c>
      <c r="S164" s="3">
        <v>4</v>
      </c>
      <c r="T164" s="6">
        <v>328.35</v>
      </c>
      <c r="U164" s="6">
        <v>24.48</v>
      </c>
    </row>
    <row r="165" spans="1:21" x14ac:dyDescent="0.2">
      <c r="A165" s="6" t="s">
        <v>1531</v>
      </c>
      <c r="B165" s="6" t="s">
        <v>1530</v>
      </c>
      <c r="C165" s="6" t="s">
        <v>1529</v>
      </c>
      <c r="D165" s="2" t="s">
        <v>53</v>
      </c>
      <c r="E165" s="2" t="s">
        <v>53</v>
      </c>
      <c r="F165" s="3">
        <v>7</v>
      </c>
      <c r="G165" s="3" t="s">
        <v>6754</v>
      </c>
      <c r="H165" s="6" t="s">
        <v>6900</v>
      </c>
      <c r="I165" s="10" t="s">
        <v>6898</v>
      </c>
      <c r="J165" s="6">
        <v>1.1020000000000001</v>
      </c>
      <c r="K165" s="6">
        <v>0</v>
      </c>
      <c r="L165" s="6">
        <f t="shared" si="2"/>
        <v>1.1020000000000001</v>
      </c>
      <c r="M165" s="6">
        <v>68</v>
      </c>
      <c r="N165" s="6">
        <v>0</v>
      </c>
      <c r="O165" s="6">
        <v>68</v>
      </c>
      <c r="P165" s="3">
        <v>3</v>
      </c>
      <c r="Q165" s="3">
        <v>0</v>
      </c>
      <c r="R165" s="3">
        <v>5</v>
      </c>
      <c r="S165" s="3">
        <v>5</v>
      </c>
      <c r="T165" s="6">
        <v>359.65</v>
      </c>
      <c r="U165" s="6">
        <v>16.670000000000002</v>
      </c>
    </row>
    <row r="166" spans="1:21" x14ac:dyDescent="0.2">
      <c r="A166" s="6" t="s">
        <v>1546</v>
      </c>
      <c r="B166" s="6" t="s">
        <v>1545</v>
      </c>
      <c r="C166" s="6" t="s">
        <v>1544</v>
      </c>
      <c r="D166" s="2" t="s">
        <v>154</v>
      </c>
      <c r="E166" s="2" t="s">
        <v>154</v>
      </c>
      <c r="F166" s="3">
        <v>0</v>
      </c>
      <c r="G166" s="3" t="s">
        <v>6754</v>
      </c>
      <c r="H166" s="6" t="s">
        <v>6900</v>
      </c>
      <c r="I166" s="10" t="s">
        <v>6898</v>
      </c>
      <c r="J166" s="6">
        <v>0.13900000000000001</v>
      </c>
      <c r="K166" s="6">
        <v>0</v>
      </c>
      <c r="L166" s="6">
        <f t="shared" si="2"/>
        <v>0.13900000000000001</v>
      </c>
      <c r="M166" s="6">
        <v>5</v>
      </c>
      <c r="N166" s="6">
        <v>0</v>
      </c>
      <c r="O166" s="6">
        <v>5</v>
      </c>
      <c r="P166" s="3">
        <v>3</v>
      </c>
      <c r="Q166" s="3">
        <v>0</v>
      </c>
      <c r="R166" s="3">
        <v>2</v>
      </c>
      <c r="S166" s="3">
        <v>2</v>
      </c>
      <c r="T166" s="6">
        <v>173.81</v>
      </c>
      <c r="U166" s="6">
        <v>13.76</v>
      </c>
    </row>
    <row r="167" spans="1:21" x14ac:dyDescent="0.2">
      <c r="A167" s="6" t="s">
        <v>1549</v>
      </c>
      <c r="B167" s="6" t="s">
        <v>1548</v>
      </c>
      <c r="C167" s="6" t="s">
        <v>1547</v>
      </c>
      <c r="D167" s="2" t="s">
        <v>154</v>
      </c>
      <c r="E167" s="2" t="s">
        <v>154</v>
      </c>
      <c r="F167" s="3">
        <v>0</v>
      </c>
      <c r="G167" s="3" t="s">
        <v>6754</v>
      </c>
      <c r="H167" s="6" t="s">
        <v>178</v>
      </c>
      <c r="I167" s="10">
        <v>0.89859921600000003</v>
      </c>
      <c r="J167" s="6">
        <v>4.3689999999999998</v>
      </c>
      <c r="K167" s="6">
        <v>0.23300000000000001</v>
      </c>
      <c r="L167" s="6">
        <f t="shared" si="2"/>
        <v>4.6019999999999994</v>
      </c>
      <c r="M167" s="6">
        <v>205</v>
      </c>
      <c r="N167" s="6">
        <v>8</v>
      </c>
      <c r="O167" s="6">
        <v>213</v>
      </c>
      <c r="P167" s="3">
        <v>3</v>
      </c>
      <c r="Q167" s="3">
        <v>3</v>
      </c>
      <c r="R167" s="3">
        <v>52</v>
      </c>
      <c r="S167" s="3">
        <v>58</v>
      </c>
      <c r="T167" s="6">
        <v>4098.75</v>
      </c>
      <c r="U167" s="6">
        <v>46.27</v>
      </c>
    </row>
    <row r="168" spans="1:21" x14ac:dyDescent="0.2">
      <c r="A168" s="6" t="s">
        <v>1393</v>
      </c>
      <c r="B168" s="6" t="s">
        <v>1392</v>
      </c>
      <c r="C168" s="6" t="s">
        <v>1550</v>
      </c>
      <c r="D168" s="2" t="s">
        <v>182</v>
      </c>
      <c r="E168" s="2" t="s">
        <v>182</v>
      </c>
      <c r="F168" s="3">
        <v>0</v>
      </c>
      <c r="G168" s="3" t="s">
        <v>7031</v>
      </c>
      <c r="H168" s="6" t="s">
        <v>6900</v>
      </c>
      <c r="I168" s="10" t="s">
        <v>6898</v>
      </c>
      <c r="J168" s="6">
        <v>0.36499999999999999</v>
      </c>
      <c r="K168" s="6">
        <v>0</v>
      </c>
      <c r="L168" s="6">
        <f t="shared" si="2"/>
        <v>0.36499999999999999</v>
      </c>
      <c r="M168" s="6">
        <v>14</v>
      </c>
      <c r="N168" s="6">
        <v>0</v>
      </c>
      <c r="O168" s="6">
        <v>14</v>
      </c>
      <c r="P168" s="3">
        <v>3</v>
      </c>
      <c r="Q168" s="3">
        <v>0</v>
      </c>
      <c r="R168" s="3">
        <v>7</v>
      </c>
      <c r="S168" s="3">
        <v>7</v>
      </c>
      <c r="T168" s="6">
        <v>364.87</v>
      </c>
      <c r="U168" s="6">
        <v>19.46</v>
      </c>
    </row>
    <row r="169" spans="1:21" x14ac:dyDescent="0.2">
      <c r="A169" s="6" t="s">
        <v>1405</v>
      </c>
      <c r="B169" s="6" t="s">
        <v>1404</v>
      </c>
      <c r="C169" s="6" t="s">
        <v>1403</v>
      </c>
      <c r="D169" s="2" t="s">
        <v>7072</v>
      </c>
      <c r="E169" s="2" t="s">
        <v>7072</v>
      </c>
      <c r="F169" s="3">
        <v>0</v>
      </c>
      <c r="G169" s="3" t="s">
        <v>7030</v>
      </c>
      <c r="H169" s="6" t="s">
        <v>178</v>
      </c>
      <c r="I169" s="10">
        <v>0.78244723999999999</v>
      </c>
      <c r="J169" s="6">
        <v>0.34200000000000003</v>
      </c>
      <c r="K169" s="6">
        <v>2.1999999999999999E-2</v>
      </c>
      <c r="L169" s="6">
        <f t="shared" si="2"/>
        <v>0.36400000000000005</v>
      </c>
      <c r="M169" s="6">
        <v>16</v>
      </c>
      <c r="N169" s="6">
        <v>1</v>
      </c>
      <c r="O169" s="6">
        <v>17</v>
      </c>
      <c r="P169" s="3">
        <v>3</v>
      </c>
      <c r="Q169" s="3">
        <v>1</v>
      </c>
      <c r="R169" s="3">
        <v>5</v>
      </c>
      <c r="S169" s="3">
        <v>5</v>
      </c>
      <c r="T169" s="6">
        <v>296.57</v>
      </c>
      <c r="U169" s="6">
        <v>13.81</v>
      </c>
    </row>
    <row r="170" spans="1:21" x14ac:dyDescent="0.2">
      <c r="A170" s="6" t="s">
        <v>1250</v>
      </c>
      <c r="B170" s="6" t="s">
        <v>1249</v>
      </c>
      <c r="C170" s="6" t="s">
        <v>1248</v>
      </c>
      <c r="D170" s="2" t="s">
        <v>182</v>
      </c>
      <c r="E170" s="2" t="s">
        <v>182</v>
      </c>
      <c r="F170" s="3">
        <v>1</v>
      </c>
      <c r="G170" s="3" t="s">
        <v>6929</v>
      </c>
      <c r="H170" s="6" t="s">
        <v>6900</v>
      </c>
      <c r="I170" s="10" t="s">
        <v>6898</v>
      </c>
      <c r="J170" s="6">
        <v>0.16700000000000001</v>
      </c>
      <c r="K170" s="6">
        <v>0</v>
      </c>
      <c r="L170" s="6">
        <f t="shared" si="2"/>
        <v>0.16700000000000001</v>
      </c>
      <c r="M170" s="6">
        <v>7</v>
      </c>
      <c r="N170" s="6">
        <v>0</v>
      </c>
      <c r="O170" s="6">
        <v>7</v>
      </c>
      <c r="P170" s="3">
        <v>3</v>
      </c>
      <c r="Q170" s="3">
        <v>0</v>
      </c>
      <c r="R170" s="3">
        <v>4</v>
      </c>
      <c r="S170" s="3">
        <v>4</v>
      </c>
      <c r="T170" s="6">
        <v>209.99</v>
      </c>
      <c r="U170" s="6">
        <v>2.23</v>
      </c>
    </row>
    <row r="171" spans="1:21" x14ac:dyDescent="0.2">
      <c r="A171" s="6" t="s">
        <v>1088</v>
      </c>
      <c r="B171" s="6" t="s">
        <v>1087</v>
      </c>
      <c r="C171" s="6" t="s">
        <v>1086</v>
      </c>
      <c r="D171" s="2" t="s">
        <v>182</v>
      </c>
      <c r="E171" s="2" t="s">
        <v>182</v>
      </c>
      <c r="F171" s="3">
        <v>0</v>
      </c>
      <c r="G171" s="3" t="s">
        <v>6929</v>
      </c>
      <c r="H171" s="6" t="s">
        <v>6900</v>
      </c>
      <c r="I171" s="10" t="s">
        <v>6898</v>
      </c>
      <c r="J171" s="6">
        <v>0.33900000000000002</v>
      </c>
      <c r="K171" s="6">
        <v>0</v>
      </c>
      <c r="L171" s="6">
        <f t="shared" si="2"/>
        <v>0.33900000000000002</v>
      </c>
      <c r="M171" s="6">
        <v>19</v>
      </c>
      <c r="N171" s="6">
        <v>0</v>
      </c>
      <c r="O171" s="6">
        <v>19</v>
      </c>
      <c r="P171" s="3">
        <v>2</v>
      </c>
      <c r="Q171" s="3">
        <v>0</v>
      </c>
      <c r="R171" s="3">
        <v>9</v>
      </c>
      <c r="S171" s="3">
        <v>9</v>
      </c>
      <c r="T171" s="6">
        <v>567.63</v>
      </c>
      <c r="U171" s="6">
        <v>9.5500000000000007</v>
      </c>
    </row>
    <row r="172" spans="1:21" x14ac:dyDescent="0.2">
      <c r="A172" s="6" t="s">
        <v>1276</v>
      </c>
      <c r="B172" s="6" t="s">
        <v>1275</v>
      </c>
      <c r="C172" s="6" t="s">
        <v>1437</v>
      </c>
      <c r="D172" s="2" t="s">
        <v>111</v>
      </c>
      <c r="E172" s="2" t="s">
        <v>111</v>
      </c>
      <c r="F172" s="3">
        <v>0</v>
      </c>
      <c r="G172" s="3" t="s">
        <v>6929</v>
      </c>
      <c r="H172" s="6" t="s">
        <v>6900</v>
      </c>
      <c r="I172" s="10" t="s">
        <v>6898</v>
      </c>
      <c r="J172" s="6">
        <v>0.23</v>
      </c>
      <c r="K172" s="6">
        <v>0</v>
      </c>
      <c r="L172" s="6">
        <f t="shared" si="2"/>
        <v>0.23</v>
      </c>
      <c r="M172" s="6">
        <v>13</v>
      </c>
      <c r="N172" s="6">
        <v>0</v>
      </c>
      <c r="O172" s="6">
        <v>13</v>
      </c>
      <c r="P172" s="3">
        <v>3</v>
      </c>
      <c r="Q172" s="3">
        <v>0</v>
      </c>
      <c r="R172" s="3">
        <v>5</v>
      </c>
      <c r="S172" s="3">
        <v>6</v>
      </c>
      <c r="T172" s="6">
        <v>417.34</v>
      </c>
      <c r="U172" s="6">
        <v>27.66</v>
      </c>
    </row>
    <row r="173" spans="1:21" x14ac:dyDescent="0.2">
      <c r="A173" s="6" t="s">
        <v>1279</v>
      </c>
      <c r="B173" s="6" t="s">
        <v>1278</v>
      </c>
      <c r="C173" s="6" t="s">
        <v>1277</v>
      </c>
      <c r="D173" s="2" t="s">
        <v>7072</v>
      </c>
      <c r="E173" s="2" t="s">
        <v>7072</v>
      </c>
      <c r="F173" s="3">
        <v>0</v>
      </c>
      <c r="G173" s="3" t="s">
        <v>7031</v>
      </c>
      <c r="H173" s="6" t="s">
        <v>6900</v>
      </c>
      <c r="I173" s="10" t="s">
        <v>6898</v>
      </c>
      <c r="J173" s="6">
        <v>0.63600000000000001</v>
      </c>
      <c r="K173" s="6">
        <v>0</v>
      </c>
      <c r="L173" s="6">
        <f t="shared" si="2"/>
        <v>0.63600000000000001</v>
      </c>
      <c r="M173" s="6">
        <v>30</v>
      </c>
      <c r="N173" s="6">
        <v>0</v>
      </c>
      <c r="O173" s="6">
        <v>30</v>
      </c>
      <c r="P173" s="3">
        <v>3</v>
      </c>
      <c r="Q173" s="3">
        <v>0</v>
      </c>
      <c r="R173" s="3">
        <v>6</v>
      </c>
      <c r="S173" s="3">
        <v>8</v>
      </c>
      <c r="T173" s="6">
        <v>491.21</v>
      </c>
      <c r="U173" s="6">
        <v>36.630000000000003</v>
      </c>
    </row>
    <row r="174" spans="1:21" x14ac:dyDescent="0.2">
      <c r="A174" s="6" t="s">
        <v>1604</v>
      </c>
      <c r="B174" s="6" t="s">
        <v>1603</v>
      </c>
      <c r="C174" s="6" t="s">
        <v>1280</v>
      </c>
      <c r="D174" s="2" t="s">
        <v>7072</v>
      </c>
      <c r="E174" s="2" t="s">
        <v>7072</v>
      </c>
      <c r="F174" s="3">
        <v>0</v>
      </c>
      <c r="G174" s="3" t="s">
        <v>7031</v>
      </c>
      <c r="H174" s="6" t="s">
        <v>6900</v>
      </c>
      <c r="I174" s="10" t="s">
        <v>6898</v>
      </c>
      <c r="J174" s="6">
        <v>0.157</v>
      </c>
      <c r="K174" s="6">
        <v>0</v>
      </c>
      <c r="L174" s="6">
        <f t="shared" si="2"/>
        <v>0.157</v>
      </c>
      <c r="M174" s="6">
        <v>9</v>
      </c>
      <c r="N174" s="6">
        <v>0</v>
      </c>
      <c r="O174" s="6">
        <v>9</v>
      </c>
      <c r="P174" s="3">
        <v>3</v>
      </c>
      <c r="Q174" s="3">
        <v>0</v>
      </c>
      <c r="R174" s="3">
        <v>2</v>
      </c>
      <c r="S174" s="3">
        <v>2</v>
      </c>
      <c r="T174" s="6">
        <v>114.18</v>
      </c>
      <c r="U174" s="6">
        <v>8.5399999999999991</v>
      </c>
    </row>
    <row r="175" spans="1:21" x14ac:dyDescent="0.2">
      <c r="A175" s="6" t="s">
        <v>1607</v>
      </c>
      <c r="B175" s="6" t="s">
        <v>1606</v>
      </c>
      <c r="C175" s="6" t="s">
        <v>1605</v>
      </c>
      <c r="D175" s="2" t="s">
        <v>7072</v>
      </c>
      <c r="E175" s="2" t="s">
        <v>7072</v>
      </c>
      <c r="F175" s="3">
        <v>0</v>
      </c>
      <c r="G175" s="3" t="s">
        <v>7031</v>
      </c>
      <c r="H175" s="6" t="s">
        <v>6900</v>
      </c>
      <c r="I175" s="10" t="s">
        <v>6898</v>
      </c>
      <c r="J175" s="6">
        <v>0.34799999999999998</v>
      </c>
      <c r="K175" s="6">
        <v>0</v>
      </c>
      <c r="L175" s="6">
        <f t="shared" si="2"/>
        <v>0.34799999999999998</v>
      </c>
      <c r="M175" s="6">
        <v>14</v>
      </c>
      <c r="N175" s="6">
        <v>0</v>
      </c>
      <c r="O175" s="6">
        <v>14</v>
      </c>
      <c r="P175" s="3">
        <v>3</v>
      </c>
      <c r="Q175" s="3">
        <v>0</v>
      </c>
      <c r="R175" s="3">
        <v>5</v>
      </c>
      <c r="S175" s="3">
        <v>6</v>
      </c>
      <c r="T175" s="6">
        <v>442.06</v>
      </c>
      <c r="U175" s="6">
        <v>36.92</v>
      </c>
    </row>
    <row r="176" spans="1:21" x14ac:dyDescent="0.2">
      <c r="A176" s="6" t="s">
        <v>1610</v>
      </c>
      <c r="B176" s="6" t="s">
        <v>1609</v>
      </c>
      <c r="C176" s="6" t="s">
        <v>1608</v>
      </c>
      <c r="D176" s="2" t="s">
        <v>6916</v>
      </c>
      <c r="E176" s="2" t="s">
        <v>190</v>
      </c>
      <c r="F176" s="3">
        <v>0</v>
      </c>
      <c r="G176" s="3" t="s">
        <v>7031</v>
      </c>
      <c r="H176" s="6" t="s">
        <v>6900</v>
      </c>
      <c r="I176" s="10" t="s">
        <v>6898</v>
      </c>
      <c r="J176" s="6">
        <v>0.378</v>
      </c>
      <c r="K176" s="6">
        <v>0</v>
      </c>
      <c r="L176" s="6">
        <f t="shared" si="2"/>
        <v>0.378</v>
      </c>
      <c r="M176" s="6">
        <v>23</v>
      </c>
      <c r="N176" s="6">
        <v>0</v>
      </c>
      <c r="O176" s="6">
        <v>23</v>
      </c>
      <c r="P176" s="3">
        <v>3</v>
      </c>
      <c r="Q176" s="3">
        <v>0</v>
      </c>
      <c r="R176" s="3">
        <v>4</v>
      </c>
      <c r="S176" s="3">
        <v>4</v>
      </c>
      <c r="T176" s="6">
        <v>341.01</v>
      </c>
      <c r="U176" s="6">
        <v>26.34</v>
      </c>
    </row>
    <row r="177" spans="1:21" x14ac:dyDescent="0.2">
      <c r="A177" s="6" t="s">
        <v>1459</v>
      </c>
      <c r="B177" s="6" t="s">
        <v>1458</v>
      </c>
      <c r="C177" s="6" t="s">
        <v>1457</v>
      </c>
      <c r="D177" s="2" t="s">
        <v>7072</v>
      </c>
      <c r="E177" s="2" t="s">
        <v>7072</v>
      </c>
      <c r="F177" s="3">
        <v>0</v>
      </c>
      <c r="G177" s="3" t="s">
        <v>7090</v>
      </c>
      <c r="H177" s="6" t="s">
        <v>6900</v>
      </c>
      <c r="I177" s="10" t="s">
        <v>6898</v>
      </c>
      <c r="J177" s="6">
        <v>0.40600000000000003</v>
      </c>
      <c r="K177" s="6">
        <v>0</v>
      </c>
      <c r="L177" s="6">
        <f t="shared" si="2"/>
        <v>0.40600000000000003</v>
      </c>
      <c r="M177" s="6">
        <v>24</v>
      </c>
      <c r="N177" s="6">
        <v>0</v>
      </c>
      <c r="O177" s="6">
        <v>24</v>
      </c>
      <c r="P177" s="3">
        <v>3</v>
      </c>
      <c r="Q177" s="3">
        <v>0</v>
      </c>
      <c r="R177" s="3">
        <v>4</v>
      </c>
      <c r="S177" s="3">
        <v>5</v>
      </c>
      <c r="T177" s="6">
        <v>382.7</v>
      </c>
      <c r="U177" s="6">
        <v>31</v>
      </c>
    </row>
    <row r="178" spans="1:21" x14ac:dyDescent="0.2">
      <c r="A178" s="6" t="s">
        <v>1620</v>
      </c>
      <c r="B178" s="6" t="s">
        <v>1619</v>
      </c>
      <c r="C178" s="6" t="s">
        <v>1460</v>
      </c>
      <c r="D178" s="2" t="s">
        <v>7072</v>
      </c>
      <c r="E178" s="2" t="s">
        <v>7072</v>
      </c>
      <c r="F178" s="3">
        <v>0</v>
      </c>
      <c r="G178" s="3" t="s">
        <v>7031</v>
      </c>
      <c r="H178" s="6" t="s">
        <v>6900</v>
      </c>
      <c r="I178" s="10" t="s">
        <v>6898</v>
      </c>
      <c r="J178" s="6">
        <v>0.67700000000000005</v>
      </c>
      <c r="K178" s="6">
        <v>0</v>
      </c>
      <c r="L178" s="6">
        <f t="shared" si="2"/>
        <v>0.67700000000000005</v>
      </c>
      <c r="M178" s="6">
        <v>41</v>
      </c>
      <c r="N178" s="6">
        <v>0</v>
      </c>
      <c r="O178" s="6">
        <v>41</v>
      </c>
      <c r="P178" s="3">
        <v>3</v>
      </c>
      <c r="Q178" s="3">
        <v>0</v>
      </c>
      <c r="R178" s="3">
        <v>7</v>
      </c>
      <c r="S178" s="3">
        <v>8</v>
      </c>
      <c r="T178" s="6">
        <v>742.37</v>
      </c>
      <c r="U178" s="6">
        <v>58.59</v>
      </c>
    </row>
    <row r="179" spans="1:21" x14ac:dyDescent="0.2">
      <c r="A179" s="6" t="s">
        <v>1331</v>
      </c>
      <c r="B179" s="6" t="s">
        <v>1330</v>
      </c>
      <c r="C179" s="6" t="s">
        <v>1329</v>
      </c>
      <c r="D179" s="2" t="s">
        <v>256</v>
      </c>
      <c r="E179" s="2" t="s">
        <v>256</v>
      </c>
      <c r="F179" s="3">
        <v>0</v>
      </c>
      <c r="G179" s="3" t="s">
        <v>6919</v>
      </c>
      <c r="H179" s="6" t="s">
        <v>6900</v>
      </c>
      <c r="I179" s="10" t="s">
        <v>6898</v>
      </c>
      <c r="J179" s="6">
        <v>0.218</v>
      </c>
      <c r="K179" s="6">
        <v>0</v>
      </c>
      <c r="L179" s="6">
        <f t="shared" si="2"/>
        <v>0.218</v>
      </c>
      <c r="M179" s="6">
        <v>10</v>
      </c>
      <c r="N179" s="6">
        <v>0</v>
      </c>
      <c r="O179" s="6">
        <v>10</v>
      </c>
      <c r="P179" s="3">
        <v>3</v>
      </c>
      <c r="Q179" s="3">
        <v>0</v>
      </c>
      <c r="R179" s="3">
        <v>3</v>
      </c>
      <c r="S179" s="3">
        <v>3</v>
      </c>
      <c r="T179" s="6">
        <v>235.19</v>
      </c>
      <c r="U179" s="6">
        <v>9.11</v>
      </c>
    </row>
    <row r="180" spans="1:21" x14ac:dyDescent="0.2">
      <c r="A180" s="6" t="s">
        <v>1337</v>
      </c>
      <c r="B180" s="6" t="s">
        <v>1336</v>
      </c>
      <c r="C180" s="6" t="s">
        <v>1335</v>
      </c>
      <c r="D180" s="2" t="s">
        <v>256</v>
      </c>
      <c r="E180" s="2" t="s">
        <v>256</v>
      </c>
      <c r="F180" s="3">
        <v>0</v>
      </c>
      <c r="G180" s="3" t="s">
        <v>6919</v>
      </c>
      <c r="H180" s="6" t="s">
        <v>6900</v>
      </c>
      <c r="I180" s="10" t="s">
        <v>6898</v>
      </c>
      <c r="J180" s="6">
        <v>0.151</v>
      </c>
      <c r="K180" s="6">
        <v>0</v>
      </c>
      <c r="L180" s="6">
        <f t="shared" si="2"/>
        <v>0.151</v>
      </c>
      <c r="M180" s="6">
        <v>8</v>
      </c>
      <c r="N180" s="6">
        <v>0</v>
      </c>
      <c r="O180" s="6">
        <v>8</v>
      </c>
      <c r="P180" s="3">
        <v>3</v>
      </c>
      <c r="Q180" s="3">
        <v>0</v>
      </c>
      <c r="R180" s="3">
        <v>3</v>
      </c>
      <c r="S180" s="3">
        <v>3</v>
      </c>
      <c r="T180" s="6">
        <v>177.6</v>
      </c>
      <c r="U180" s="6">
        <v>8.44</v>
      </c>
    </row>
    <row r="181" spans="1:21" x14ac:dyDescent="0.2">
      <c r="A181" s="6" t="s">
        <v>1711</v>
      </c>
      <c r="B181" s="6" t="s">
        <v>1710</v>
      </c>
      <c r="C181" s="6" t="s">
        <v>1709</v>
      </c>
      <c r="D181" s="2" t="s">
        <v>182</v>
      </c>
      <c r="E181" s="2" t="s">
        <v>182</v>
      </c>
      <c r="F181" s="3">
        <v>0</v>
      </c>
      <c r="G181" s="3" t="s">
        <v>7030</v>
      </c>
      <c r="H181" s="6" t="s">
        <v>6900</v>
      </c>
      <c r="I181" s="10" t="s">
        <v>6898</v>
      </c>
      <c r="J181" s="6">
        <v>0.13600000000000001</v>
      </c>
      <c r="K181" s="6">
        <v>0</v>
      </c>
      <c r="L181" s="6">
        <f t="shared" si="2"/>
        <v>0.13600000000000001</v>
      </c>
      <c r="M181" s="6">
        <v>10</v>
      </c>
      <c r="N181" s="6">
        <v>0</v>
      </c>
      <c r="O181" s="6">
        <v>10</v>
      </c>
      <c r="P181" s="3">
        <v>3</v>
      </c>
      <c r="Q181" s="3">
        <v>0</v>
      </c>
      <c r="R181" s="3">
        <v>4</v>
      </c>
      <c r="S181" s="3">
        <v>4</v>
      </c>
      <c r="T181" s="6">
        <v>231.75</v>
      </c>
      <c r="U181" s="6">
        <v>9.48</v>
      </c>
    </row>
    <row r="182" spans="1:21" x14ac:dyDescent="0.2">
      <c r="A182" s="6" t="s">
        <v>1714</v>
      </c>
      <c r="B182" s="6" t="s">
        <v>1713</v>
      </c>
      <c r="C182" s="6" t="s">
        <v>1712</v>
      </c>
      <c r="D182" s="2" t="s">
        <v>111</v>
      </c>
      <c r="E182" s="2" t="s">
        <v>111</v>
      </c>
      <c r="F182" s="3">
        <v>0</v>
      </c>
      <c r="G182" s="3" t="s">
        <v>6754</v>
      </c>
      <c r="H182" s="6" t="s">
        <v>178</v>
      </c>
      <c r="I182" s="10">
        <v>0.59629891300000004</v>
      </c>
      <c r="J182" s="6">
        <v>0.48399999999999999</v>
      </c>
      <c r="K182" s="6">
        <v>0.10299999999999999</v>
      </c>
      <c r="L182" s="6">
        <f t="shared" si="2"/>
        <v>0.58699999999999997</v>
      </c>
      <c r="M182" s="6">
        <v>24</v>
      </c>
      <c r="N182" s="6">
        <v>4</v>
      </c>
      <c r="O182" s="6">
        <v>28</v>
      </c>
      <c r="P182" s="3">
        <v>3</v>
      </c>
      <c r="Q182" s="3">
        <v>2</v>
      </c>
      <c r="R182" s="3">
        <v>7</v>
      </c>
      <c r="S182" s="3">
        <v>7</v>
      </c>
      <c r="T182" s="6">
        <v>378.51</v>
      </c>
      <c r="U182" s="6">
        <v>20.83</v>
      </c>
    </row>
    <row r="183" spans="1:21" x14ac:dyDescent="0.2">
      <c r="A183" s="6" t="s">
        <v>1551</v>
      </c>
      <c r="B183" s="6" t="s">
        <v>1716</v>
      </c>
      <c r="C183" s="6" t="s">
        <v>1715</v>
      </c>
      <c r="D183" s="2" t="s">
        <v>7072</v>
      </c>
      <c r="E183" s="2" t="s">
        <v>7072</v>
      </c>
      <c r="F183" s="3">
        <v>0</v>
      </c>
      <c r="G183" s="3" t="s">
        <v>6754</v>
      </c>
      <c r="H183" s="6" t="s">
        <v>178</v>
      </c>
      <c r="I183" s="10">
        <v>0.601951872</v>
      </c>
      <c r="J183" s="6">
        <v>0.45200000000000001</v>
      </c>
      <c r="K183" s="6">
        <v>9.4E-2</v>
      </c>
      <c r="L183" s="6">
        <f t="shared" si="2"/>
        <v>0.54600000000000004</v>
      </c>
      <c r="M183" s="6">
        <v>22</v>
      </c>
      <c r="N183" s="6">
        <v>3</v>
      </c>
      <c r="O183" s="6">
        <v>25</v>
      </c>
      <c r="P183" s="3">
        <v>3</v>
      </c>
      <c r="Q183" s="3">
        <v>2</v>
      </c>
      <c r="R183" s="3">
        <v>2</v>
      </c>
      <c r="S183" s="3">
        <v>2</v>
      </c>
      <c r="T183" s="6">
        <v>103.68</v>
      </c>
      <c r="U183" s="6">
        <v>3.04</v>
      </c>
    </row>
    <row r="184" spans="1:21" x14ac:dyDescent="0.2">
      <c r="A184" s="6" t="s">
        <v>1411</v>
      </c>
      <c r="B184" s="6" t="s">
        <v>1410</v>
      </c>
      <c r="C184" s="6" t="s">
        <v>1409</v>
      </c>
      <c r="D184" s="2" t="s">
        <v>7072</v>
      </c>
      <c r="E184" s="2" t="s">
        <v>7072</v>
      </c>
      <c r="F184" s="3">
        <v>0</v>
      </c>
      <c r="G184" s="3" t="s">
        <v>7081</v>
      </c>
      <c r="H184" s="6" t="s">
        <v>6900</v>
      </c>
      <c r="I184" s="10" t="s">
        <v>6898</v>
      </c>
      <c r="J184" s="6">
        <v>0.16</v>
      </c>
      <c r="K184" s="6">
        <v>0</v>
      </c>
      <c r="L184" s="6">
        <f t="shared" si="2"/>
        <v>0.16</v>
      </c>
      <c r="M184" s="6">
        <v>7</v>
      </c>
      <c r="N184" s="6">
        <v>0</v>
      </c>
      <c r="O184" s="6">
        <v>7</v>
      </c>
      <c r="P184" s="3">
        <v>3</v>
      </c>
      <c r="Q184" s="3">
        <v>0</v>
      </c>
      <c r="R184" s="3">
        <v>3</v>
      </c>
      <c r="S184" s="3">
        <v>3</v>
      </c>
      <c r="T184" s="6">
        <v>292.12</v>
      </c>
      <c r="U184" s="6">
        <v>33.65</v>
      </c>
    </row>
    <row r="185" spans="1:21" x14ac:dyDescent="0.2">
      <c r="A185" s="6" t="s">
        <v>1257</v>
      </c>
      <c r="B185" s="6" t="s">
        <v>1256</v>
      </c>
      <c r="C185" s="6" t="s">
        <v>1255</v>
      </c>
      <c r="D185" s="2" t="s">
        <v>111</v>
      </c>
      <c r="E185" s="2" t="s">
        <v>111</v>
      </c>
      <c r="F185" s="3">
        <v>0</v>
      </c>
      <c r="G185" s="3" t="s">
        <v>6929</v>
      </c>
      <c r="H185" s="6" t="s">
        <v>6900</v>
      </c>
      <c r="I185" s="10" t="s">
        <v>6898</v>
      </c>
      <c r="J185" s="6">
        <v>0.111</v>
      </c>
      <c r="K185" s="6">
        <v>0</v>
      </c>
      <c r="L185" s="6">
        <f t="shared" si="2"/>
        <v>0.111</v>
      </c>
      <c r="M185" s="6">
        <v>5</v>
      </c>
      <c r="N185" s="6">
        <v>0</v>
      </c>
      <c r="O185" s="6">
        <v>5</v>
      </c>
      <c r="P185" s="3">
        <v>2</v>
      </c>
      <c r="Q185" s="3">
        <v>0</v>
      </c>
      <c r="R185" s="3">
        <v>2</v>
      </c>
      <c r="S185" s="3">
        <v>2</v>
      </c>
      <c r="T185" s="6">
        <v>121.01</v>
      </c>
      <c r="U185" s="6">
        <v>6.71</v>
      </c>
    </row>
    <row r="186" spans="1:21" x14ac:dyDescent="0.2">
      <c r="A186" s="6" t="s">
        <v>1428</v>
      </c>
      <c r="B186" s="6" t="s">
        <v>1427</v>
      </c>
      <c r="C186" s="6" t="s">
        <v>1426</v>
      </c>
      <c r="D186" s="2" t="s">
        <v>7072</v>
      </c>
      <c r="E186" s="2" t="s">
        <v>7072</v>
      </c>
      <c r="F186" s="3">
        <v>0</v>
      </c>
      <c r="G186" s="3" t="s">
        <v>7030</v>
      </c>
      <c r="H186" s="6" t="s">
        <v>178</v>
      </c>
      <c r="I186" s="10">
        <v>0.73915664299999995</v>
      </c>
      <c r="J186" s="6">
        <v>0.61699999999999999</v>
      </c>
      <c r="K186" s="6">
        <v>0.05</v>
      </c>
      <c r="L186" s="6">
        <f t="shared" si="2"/>
        <v>0.66700000000000004</v>
      </c>
      <c r="M186" s="6">
        <v>35</v>
      </c>
      <c r="N186" s="6">
        <v>1</v>
      </c>
      <c r="O186" s="6">
        <v>36</v>
      </c>
      <c r="P186" s="3">
        <v>3</v>
      </c>
      <c r="Q186" s="3">
        <v>1</v>
      </c>
      <c r="R186" s="3">
        <v>11</v>
      </c>
      <c r="S186" s="3">
        <v>12</v>
      </c>
      <c r="T186" s="6">
        <v>919.06</v>
      </c>
      <c r="U186" s="6">
        <v>32.86</v>
      </c>
    </row>
    <row r="187" spans="1:21" x14ac:dyDescent="0.2">
      <c r="A187" s="6" t="s">
        <v>1440</v>
      </c>
      <c r="B187" s="6" t="s">
        <v>1439</v>
      </c>
      <c r="C187" s="6" t="s">
        <v>1429</v>
      </c>
      <c r="D187" s="2" t="s">
        <v>7072</v>
      </c>
      <c r="E187" s="2" t="s">
        <v>7072</v>
      </c>
      <c r="F187" s="3">
        <v>0</v>
      </c>
      <c r="G187" s="3" t="s">
        <v>107</v>
      </c>
      <c r="H187" s="6" t="s">
        <v>6900</v>
      </c>
      <c r="I187" s="10" t="s">
        <v>6898</v>
      </c>
      <c r="J187" s="6">
        <v>0.105</v>
      </c>
      <c r="K187" s="6">
        <v>0</v>
      </c>
      <c r="L187" s="6">
        <f t="shared" si="2"/>
        <v>0.105</v>
      </c>
      <c r="M187" s="6">
        <v>6</v>
      </c>
      <c r="N187" s="6">
        <v>0</v>
      </c>
      <c r="O187" s="6">
        <v>6</v>
      </c>
      <c r="P187" s="3">
        <v>3</v>
      </c>
      <c r="Q187" s="3">
        <v>0</v>
      </c>
      <c r="R187" s="3">
        <v>4</v>
      </c>
      <c r="S187" s="3">
        <v>4</v>
      </c>
      <c r="T187" s="6">
        <v>217.92</v>
      </c>
      <c r="U187" s="6">
        <v>10.23</v>
      </c>
    </row>
    <row r="188" spans="1:21" x14ac:dyDescent="0.2">
      <c r="A188" s="6" t="s">
        <v>1601</v>
      </c>
      <c r="B188" s="6" t="s">
        <v>1600</v>
      </c>
      <c r="C188" s="6" t="s">
        <v>1447</v>
      </c>
      <c r="D188" s="2" t="s">
        <v>182</v>
      </c>
      <c r="E188" s="2" t="s">
        <v>182</v>
      </c>
      <c r="F188" s="3">
        <v>0</v>
      </c>
      <c r="G188" s="3" t="s">
        <v>7037</v>
      </c>
      <c r="H188" s="6" t="s">
        <v>6900</v>
      </c>
      <c r="I188" s="10" t="s">
        <v>6898</v>
      </c>
      <c r="J188" s="6">
        <v>0.20499999999999999</v>
      </c>
      <c r="K188" s="6">
        <v>0</v>
      </c>
      <c r="L188" s="6">
        <f t="shared" si="2"/>
        <v>0.20499999999999999</v>
      </c>
      <c r="M188" s="6">
        <v>9</v>
      </c>
      <c r="N188" s="6">
        <v>0</v>
      </c>
      <c r="O188" s="6">
        <v>9</v>
      </c>
      <c r="P188" s="3">
        <v>3</v>
      </c>
      <c r="Q188" s="3">
        <v>0</v>
      </c>
      <c r="R188" s="3">
        <v>2</v>
      </c>
      <c r="S188" s="3">
        <v>2</v>
      </c>
      <c r="T188" s="6">
        <v>160.66999999999999</v>
      </c>
      <c r="U188" s="6">
        <v>20</v>
      </c>
    </row>
    <row r="189" spans="1:21" x14ac:dyDescent="0.2">
      <c r="A189" s="6" t="s">
        <v>1771</v>
      </c>
      <c r="B189" s="6" t="s">
        <v>1770</v>
      </c>
      <c r="C189" s="6" t="s">
        <v>1769</v>
      </c>
      <c r="D189" s="2" t="s">
        <v>53</v>
      </c>
      <c r="E189" s="2" t="s">
        <v>53</v>
      </c>
      <c r="F189" s="3">
        <v>0</v>
      </c>
      <c r="G189" s="3" t="s">
        <v>7030</v>
      </c>
      <c r="H189" s="6" t="s">
        <v>6900</v>
      </c>
      <c r="I189" s="10" t="s">
        <v>6898</v>
      </c>
      <c r="J189" s="6">
        <v>0.20399999999999999</v>
      </c>
      <c r="K189" s="6">
        <v>0</v>
      </c>
      <c r="L189" s="6">
        <f t="shared" si="2"/>
        <v>0.20399999999999999</v>
      </c>
      <c r="M189" s="6">
        <v>11</v>
      </c>
      <c r="N189" s="6">
        <v>0</v>
      </c>
      <c r="O189" s="6">
        <v>11</v>
      </c>
      <c r="P189" s="3">
        <v>3</v>
      </c>
      <c r="Q189" s="3">
        <v>0</v>
      </c>
      <c r="R189" s="3">
        <v>4</v>
      </c>
      <c r="S189" s="3">
        <v>4</v>
      </c>
      <c r="T189" s="6">
        <v>267.98</v>
      </c>
      <c r="U189" s="6">
        <v>13.35</v>
      </c>
    </row>
    <row r="190" spans="1:21" x14ac:dyDescent="0.2">
      <c r="A190" s="6" t="s">
        <v>1774</v>
      </c>
      <c r="B190" s="6" t="s">
        <v>1773</v>
      </c>
      <c r="C190" s="6" t="s">
        <v>1772</v>
      </c>
      <c r="D190" s="2" t="s">
        <v>6916</v>
      </c>
      <c r="E190" s="2" t="s">
        <v>190</v>
      </c>
      <c r="F190" s="3">
        <v>0</v>
      </c>
      <c r="G190" s="3" t="s">
        <v>7030</v>
      </c>
      <c r="H190" s="6" t="s">
        <v>6900</v>
      </c>
      <c r="I190" s="10" t="s">
        <v>6898</v>
      </c>
      <c r="J190" s="6">
        <v>1.105</v>
      </c>
      <c r="K190" s="6">
        <v>0</v>
      </c>
      <c r="L190" s="6">
        <f t="shared" si="2"/>
        <v>1.105</v>
      </c>
      <c r="M190" s="6">
        <v>65</v>
      </c>
      <c r="N190" s="6">
        <v>0</v>
      </c>
      <c r="O190" s="6">
        <v>65</v>
      </c>
      <c r="P190" s="3">
        <v>3</v>
      </c>
      <c r="Q190" s="3">
        <v>0</v>
      </c>
      <c r="R190" s="3">
        <v>7</v>
      </c>
      <c r="S190" s="3">
        <v>10</v>
      </c>
      <c r="T190" s="6">
        <v>753.72</v>
      </c>
      <c r="U190" s="6">
        <v>28.35</v>
      </c>
    </row>
    <row r="191" spans="1:21" x14ac:dyDescent="0.2">
      <c r="A191" s="6" t="s">
        <v>1614</v>
      </c>
      <c r="B191" s="6" t="s">
        <v>1613</v>
      </c>
      <c r="C191" s="6" t="s">
        <v>1612</v>
      </c>
      <c r="D191" s="2" t="s">
        <v>256</v>
      </c>
      <c r="E191" s="2" t="s">
        <v>256</v>
      </c>
      <c r="F191" s="3">
        <v>0</v>
      </c>
      <c r="G191" s="3" t="s">
        <v>6929</v>
      </c>
      <c r="H191" s="6" t="s">
        <v>178</v>
      </c>
      <c r="I191" s="10">
        <v>0.84707191500000001</v>
      </c>
      <c r="J191" s="6">
        <v>1.4019999999999999</v>
      </c>
      <c r="K191" s="6">
        <v>9.4E-2</v>
      </c>
      <c r="L191" s="6">
        <f t="shared" si="2"/>
        <v>1.496</v>
      </c>
      <c r="M191" s="6">
        <v>59</v>
      </c>
      <c r="N191" s="6">
        <v>3</v>
      </c>
      <c r="O191" s="6">
        <v>62</v>
      </c>
      <c r="P191" s="3">
        <v>3</v>
      </c>
      <c r="Q191" s="3">
        <v>2</v>
      </c>
      <c r="R191" s="3">
        <v>20</v>
      </c>
      <c r="S191" s="3">
        <v>26</v>
      </c>
      <c r="T191" s="6">
        <v>1845.1</v>
      </c>
      <c r="U191" s="6">
        <v>34.799999999999997</v>
      </c>
    </row>
    <row r="192" spans="1:21" x14ac:dyDescent="0.2">
      <c r="A192" s="6" t="s">
        <v>1617</v>
      </c>
      <c r="B192" s="6" t="s">
        <v>1616</v>
      </c>
      <c r="C192" s="6" t="s">
        <v>1615</v>
      </c>
      <c r="D192" s="2" t="s">
        <v>256</v>
      </c>
      <c r="E192" s="2" t="s">
        <v>256</v>
      </c>
      <c r="F192" s="3">
        <v>0</v>
      </c>
      <c r="G192" s="3" t="s">
        <v>6929</v>
      </c>
      <c r="H192" s="6" t="s">
        <v>6900</v>
      </c>
      <c r="I192" s="10" t="s">
        <v>6898</v>
      </c>
      <c r="J192" s="6">
        <v>0.624</v>
      </c>
      <c r="K192" s="6">
        <v>0</v>
      </c>
      <c r="L192" s="6">
        <f t="shared" si="2"/>
        <v>0.624</v>
      </c>
      <c r="M192" s="6">
        <v>27</v>
      </c>
      <c r="N192" s="6">
        <v>0</v>
      </c>
      <c r="O192" s="6">
        <v>27</v>
      </c>
      <c r="P192" s="3">
        <v>3</v>
      </c>
      <c r="Q192" s="3">
        <v>0</v>
      </c>
      <c r="R192" s="3">
        <v>5</v>
      </c>
      <c r="S192" s="3">
        <v>5</v>
      </c>
      <c r="T192" s="6">
        <v>363.28</v>
      </c>
      <c r="U192" s="6">
        <v>8.2899999999999991</v>
      </c>
    </row>
    <row r="193" spans="1:21" x14ac:dyDescent="0.2">
      <c r="A193" s="6" t="s">
        <v>1788</v>
      </c>
      <c r="B193" s="6" t="s">
        <v>1787</v>
      </c>
      <c r="C193" s="6" t="s">
        <v>1618</v>
      </c>
      <c r="D193" s="2" t="s">
        <v>183</v>
      </c>
      <c r="E193" s="2" t="s">
        <v>183</v>
      </c>
      <c r="F193" s="3">
        <v>0</v>
      </c>
      <c r="G193" s="3" t="s">
        <v>6918</v>
      </c>
      <c r="H193" s="6" t="s">
        <v>178</v>
      </c>
      <c r="I193" s="10">
        <v>0.67612077299999995</v>
      </c>
      <c r="J193" s="6">
        <v>0.76</v>
      </c>
      <c r="K193" s="6">
        <v>0.122</v>
      </c>
      <c r="L193" s="6">
        <f t="shared" si="2"/>
        <v>0.88200000000000001</v>
      </c>
      <c r="M193" s="6">
        <v>38</v>
      </c>
      <c r="N193" s="6">
        <v>3</v>
      </c>
      <c r="O193" s="6">
        <v>41</v>
      </c>
      <c r="P193" s="3">
        <v>3</v>
      </c>
      <c r="Q193" s="3">
        <v>2</v>
      </c>
      <c r="R193" s="3">
        <v>15</v>
      </c>
      <c r="S193" s="3">
        <v>18</v>
      </c>
      <c r="T193" s="6">
        <v>1134.8900000000001</v>
      </c>
      <c r="U193" s="6">
        <v>26.25</v>
      </c>
    </row>
    <row r="194" spans="1:21" x14ac:dyDescent="0.2">
      <c r="A194" s="6" t="s">
        <v>1794</v>
      </c>
      <c r="B194" s="6" t="s">
        <v>1793</v>
      </c>
      <c r="C194" s="6" t="s">
        <v>1792</v>
      </c>
      <c r="D194" s="2" t="s">
        <v>53</v>
      </c>
      <c r="E194" s="2" t="s">
        <v>53</v>
      </c>
      <c r="F194" s="3">
        <v>0</v>
      </c>
      <c r="G194" s="3" t="s">
        <v>7030</v>
      </c>
      <c r="H194" s="6" t="s">
        <v>178</v>
      </c>
      <c r="I194" s="10">
        <v>0.95030329300000005</v>
      </c>
      <c r="J194" s="6">
        <v>1.139</v>
      </c>
      <c r="K194" s="6">
        <v>2.3E-2</v>
      </c>
      <c r="L194" s="6">
        <f t="shared" si="2"/>
        <v>1.1619999999999999</v>
      </c>
      <c r="M194" s="6">
        <v>56</v>
      </c>
      <c r="N194" s="6">
        <v>2</v>
      </c>
      <c r="O194" s="6">
        <v>58</v>
      </c>
      <c r="P194" s="3">
        <v>3</v>
      </c>
      <c r="Q194" s="3">
        <v>2</v>
      </c>
      <c r="R194" s="3">
        <v>9</v>
      </c>
      <c r="S194" s="3">
        <v>11</v>
      </c>
      <c r="T194" s="6">
        <v>694.99</v>
      </c>
      <c r="U194" s="6">
        <v>17.54</v>
      </c>
    </row>
    <row r="195" spans="1:21" x14ac:dyDescent="0.2">
      <c r="A195" s="6" t="s">
        <v>1797</v>
      </c>
      <c r="B195" s="6" t="s">
        <v>1796</v>
      </c>
      <c r="C195" s="6" t="s">
        <v>1795</v>
      </c>
      <c r="D195" s="2" t="s">
        <v>53</v>
      </c>
      <c r="E195" s="2" t="s">
        <v>53</v>
      </c>
      <c r="F195" s="3">
        <v>0</v>
      </c>
      <c r="G195" s="3" t="s">
        <v>7030</v>
      </c>
      <c r="H195" s="6" t="s">
        <v>178</v>
      </c>
      <c r="I195" s="10">
        <v>0.67527119800000002</v>
      </c>
      <c r="J195" s="6">
        <v>1.57</v>
      </c>
      <c r="K195" s="6">
        <v>0.253</v>
      </c>
      <c r="L195" s="6">
        <f t="shared" si="2"/>
        <v>1.823</v>
      </c>
      <c r="M195" s="6">
        <v>85</v>
      </c>
      <c r="N195" s="6">
        <v>9</v>
      </c>
      <c r="O195" s="6">
        <v>94</v>
      </c>
      <c r="P195" s="3">
        <v>3</v>
      </c>
      <c r="Q195" s="3">
        <v>2</v>
      </c>
      <c r="R195" s="3">
        <v>7</v>
      </c>
      <c r="S195" s="3">
        <v>10</v>
      </c>
      <c r="T195" s="6">
        <v>787.81</v>
      </c>
      <c r="U195" s="6">
        <v>25.96</v>
      </c>
    </row>
    <row r="196" spans="1:21" x14ac:dyDescent="0.2">
      <c r="A196" s="6" t="s">
        <v>1800</v>
      </c>
      <c r="B196" s="6" t="s">
        <v>1799</v>
      </c>
      <c r="C196" s="6" t="s">
        <v>1798</v>
      </c>
      <c r="D196" s="2" t="s">
        <v>53</v>
      </c>
      <c r="E196" s="2" t="s">
        <v>53</v>
      </c>
      <c r="F196" s="3">
        <v>0</v>
      </c>
      <c r="G196" s="3" t="s">
        <v>7030</v>
      </c>
      <c r="H196" s="6" t="s">
        <v>178</v>
      </c>
      <c r="I196" s="10">
        <v>0.86303734099999996</v>
      </c>
      <c r="J196" s="6">
        <v>1.5089999999999999</v>
      </c>
      <c r="K196" s="6">
        <v>0.09</v>
      </c>
      <c r="L196" s="6">
        <f t="shared" si="2"/>
        <v>1.599</v>
      </c>
      <c r="M196" s="6">
        <v>105</v>
      </c>
      <c r="N196" s="6">
        <v>9</v>
      </c>
      <c r="O196" s="6">
        <v>114</v>
      </c>
      <c r="P196" s="3">
        <v>3</v>
      </c>
      <c r="Q196" s="3">
        <v>2</v>
      </c>
      <c r="R196" s="3">
        <v>10</v>
      </c>
      <c r="S196" s="3">
        <v>13</v>
      </c>
      <c r="T196" s="6">
        <v>1053.8399999999999</v>
      </c>
      <c r="U196" s="6">
        <v>28.35</v>
      </c>
    </row>
    <row r="197" spans="1:21" x14ac:dyDescent="0.2">
      <c r="A197" s="6" t="s">
        <v>1635</v>
      </c>
      <c r="B197" s="6" t="s">
        <v>1634</v>
      </c>
      <c r="C197" s="6" t="s">
        <v>1633</v>
      </c>
      <c r="D197" s="2" t="s">
        <v>53</v>
      </c>
      <c r="E197" s="2" t="s">
        <v>53</v>
      </c>
      <c r="F197" s="3">
        <v>0</v>
      </c>
      <c r="G197" s="3" t="s">
        <v>7030</v>
      </c>
      <c r="H197" s="6" t="s">
        <v>178</v>
      </c>
      <c r="I197" s="10">
        <v>0.93190606099999995</v>
      </c>
      <c r="J197" s="6">
        <v>2.907</v>
      </c>
      <c r="K197" s="6">
        <v>8.3000000000000004E-2</v>
      </c>
      <c r="L197" s="6">
        <f t="shared" ref="L197:L260" si="3">J197+K197</f>
        <v>2.99</v>
      </c>
      <c r="M197" s="6">
        <v>166</v>
      </c>
      <c r="N197" s="6">
        <v>4</v>
      </c>
      <c r="O197" s="6">
        <v>170</v>
      </c>
      <c r="P197" s="3">
        <v>3</v>
      </c>
      <c r="Q197" s="3">
        <v>2</v>
      </c>
      <c r="R197" s="3">
        <v>7</v>
      </c>
      <c r="S197" s="3">
        <v>11</v>
      </c>
      <c r="T197" s="6">
        <v>1062.48</v>
      </c>
      <c r="U197" s="6">
        <v>18.829999999999998</v>
      </c>
    </row>
    <row r="198" spans="1:21" x14ac:dyDescent="0.2">
      <c r="A198" s="6" t="s">
        <v>1641</v>
      </c>
      <c r="B198" s="6" t="s">
        <v>1640</v>
      </c>
      <c r="C198" s="6" t="s">
        <v>1639</v>
      </c>
      <c r="D198" s="2" t="s">
        <v>53</v>
      </c>
      <c r="E198" s="2" t="s">
        <v>53</v>
      </c>
      <c r="F198" s="3">
        <v>0</v>
      </c>
      <c r="G198" s="3" t="s">
        <v>7030</v>
      </c>
      <c r="H198" s="6" t="s">
        <v>6900</v>
      </c>
      <c r="I198" s="10" t="s">
        <v>6898</v>
      </c>
      <c r="J198" s="6">
        <v>1.633</v>
      </c>
      <c r="K198" s="6">
        <v>0</v>
      </c>
      <c r="L198" s="6">
        <f t="shared" si="3"/>
        <v>1.633</v>
      </c>
      <c r="M198" s="6">
        <v>84</v>
      </c>
      <c r="N198" s="6">
        <v>0</v>
      </c>
      <c r="O198" s="6">
        <v>84</v>
      </c>
      <c r="P198" s="3">
        <v>3</v>
      </c>
      <c r="Q198" s="3">
        <v>0</v>
      </c>
      <c r="R198" s="3">
        <v>4</v>
      </c>
      <c r="S198" s="3">
        <v>7</v>
      </c>
      <c r="T198" s="6">
        <v>485.59</v>
      </c>
      <c r="U198" s="6">
        <v>17.420000000000002</v>
      </c>
    </row>
    <row r="199" spans="1:21" x14ac:dyDescent="0.2">
      <c r="A199" s="6" t="s">
        <v>1644</v>
      </c>
      <c r="B199" s="6" t="s">
        <v>1643</v>
      </c>
      <c r="C199" s="6" t="s">
        <v>1642</v>
      </c>
      <c r="D199" s="2" t="s">
        <v>53</v>
      </c>
      <c r="E199" s="2" t="s">
        <v>53</v>
      </c>
      <c r="F199" s="3">
        <v>0</v>
      </c>
      <c r="G199" s="3" t="s">
        <v>7030</v>
      </c>
      <c r="H199" s="6" t="s">
        <v>178</v>
      </c>
      <c r="I199" s="10">
        <v>0.67750049599999995</v>
      </c>
      <c r="J199" s="6">
        <v>0.83199999999999996</v>
      </c>
      <c r="K199" s="6">
        <v>0.13300000000000001</v>
      </c>
      <c r="L199" s="6">
        <f t="shared" si="3"/>
        <v>0.96499999999999997</v>
      </c>
      <c r="M199" s="6">
        <v>40</v>
      </c>
      <c r="N199" s="6">
        <v>7</v>
      </c>
      <c r="O199" s="6">
        <v>47</v>
      </c>
      <c r="P199" s="3">
        <v>3</v>
      </c>
      <c r="Q199" s="3">
        <v>2</v>
      </c>
      <c r="R199" s="3">
        <v>4</v>
      </c>
      <c r="S199" s="3">
        <v>5</v>
      </c>
      <c r="T199" s="6">
        <v>344.92</v>
      </c>
      <c r="U199" s="6">
        <v>13.77</v>
      </c>
    </row>
    <row r="200" spans="1:21" x14ac:dyDescent="0.2">
      <c r="A200" s="6" t="s">
        <v>1650</v>
      </c>
      <c r="B200" s="6" t="s">
        <v>1649</v>
      </c>
      <c r="C200" s="6" t="s">
        <v>1648</v>
      </c>
      <c r="D200" s="2" t="s">
        <v>53</v>
      </c>
      <c r="E200" s="2" t="s">
        <v>53</v>
      </c>
      <c r="F200" s="3">
        <v>0</v>
      </c>
      <c r="G200" s="3" t="s">
        <v>7030</v>
      </c>
      <c r="H200" s="6" t="s">
        <v>178</v>
      </c>
      <c r="I200" s="10">
        <v>0.68120414100000004</v>
      </c>
      <c r="J200" s="6">
        <v>0.53700000000000003</v>
      </c>
      <c r="K200" s="6">
        <v>5.6000000000000001E-2</v>
      </c>
      <c r="L200" s="6">
        <f t="shared" si="3"/>
        <v>0.59300000000000008</v>
      </c>
      <c r="M200" s="6">
        <v>30</v>
      </c>
      <c r="N200" s="6">
        <v>2</v>
      </c>
      <c r="O200" s="6">
        <v>32</v>
      </c>
      <c r="P200" s="3">
        <v>3</v>
      </c>
      <c r="Q200" s="3">
        <v>1</v>
      </c>
      <c r="R200" s="3">
        <v>4</v>
      </c>
      <c r="S200" s="3">
        <v>4</v>
      </c>
      <c r="T200" s="6">
        <v>303.23</v>
      </c>
      <c r="U200" s="6">
        <v>15.03</v>
      </c>
    </row>
    <row r="201" spans="1:21" x14ac:dyDescent="0.2">
      <c r="A201" s="6" t="s">
        <v>1340</v>
      </c>
      <c r="B201" s="6" t="s">
        <v>1339</v>
      </c>
      <c r="C201" s="6" t="s">
        <v>1492</v>
      </c>
      <c r="D201" s="2" t="s">
        <v>183</v>
      </c>
      <c r="E201" s="2" t="s">
        <v>183</v>
      </c>
      <c r="F201" s="3">
        <v>1</v>
      </c>
      <c r="G201" s="3" t="s">
        <v>6918</v>
      </c>
      <c r="H201" s="6" t="s">
        <v>6900</v>
      </c>
      <c r="I201" s="10" t="s">
        <v>6898</v>
      </c>
      <c r="J201" s="6">
        <v>0.16200000000000001</v>
      </c>
      <c r="K201" s="6">
        <v>0</v>
      </c>
      <c r="L201" s="6">
        <f t="shared" si="3"/>
        <v>0.16200000000000001</v>
      </c>
      <c r="M201" s="6">
        <v>8</v>
      </c>
      <c r="N201" s="6">
        <v>0</v>
      </c>
      <c r="O201" s="6">
        <v>8</v>
      </c>
      <c r="P201" s="3">
        <v>3</v>
      </c>
      <c r="Q201" s="3">
        <v>0</v>
      </c>
      <c r="R201" s="3">
        <v>4</v>
      </c>
      <c r="S201" s="3">
        <v>4</v>
      </c>
      <c r="T201" s="6">
        <v>192.39</v>
      </c>
      <c r="U201" s="6">
        <v>12.33</v>
      </c>
    </row>
    <row r="202" spans="1:21" x14ac:dyDescent="0.2">
      <c r="A202" s="6" t="s">
        <v>1343</v>
      </c>
      <c r="B202" s="6" t="s">
        <v>1342</v>
      </c>
      <c r="C202" s="6" t="s">
        <v>1341</v>
      </c>
      <c r="D202" s="2" t="s">
        <v>182</v>
      </c>
      <c r="E202" s="2" t="s">
        <v>182</v>
      </c>
      <c r="F202" s="3">
        <v>0</v>
      </c>
      <c r="G202" s="3" t="s">
        <v>6929</v>
      </c>
      <c r="H202" s="6" t="s">
        <v>6900</v>
      </c>
      <c r="I202" s="10" t="s">
        <v>6898</v>
      </c>
      <c r="J202" s="6">
        <v>0.40400000000000003</v>
      </c>
      <c r="K202" s="6">
        <v>0</v>
      </c>
      <c r="L202" s="6">
        <f t="shared" si="3"/>
        <v>0.40400000000000003</v>
      </c>
      <c r="M202" s="6">
        <v>21</v>
      </c>
      <c r="N202" s="6">
        <v>0</v>
      </c>
      <c r="O202" s="6">
        <v>21</v>
      </c>
      <c r="P202" s="3">
        <v>3</v>
      </c>
      <c r="Q202" s="3">
        <v>0</v>
      </c>
      <c r="R202" s="3">
        <v>2</v>
      </c>
      <c r="S202" s="3">
        <v>2</v>
      </c>
      <c r="T202" s="6">
        <v>137.18</v>
      </c>
      <c r="U202" s="6">
        <v>23.66</v>
      </c>
    </row>
    <row r="203" spans="1:21" x14ac:dyDescent="0.2">
      <c r="A203" s="6" t="s">
        <v>1517</v>
      </c>
      <c r="B203" s="6" t="s">
        <v>1516</v>
      </c>
      <c r="C203" s="6" t="s">
        <v>1515</v>
      </c>
      <c r="D203" s="2" t="s">
        <v>53</v>
      </c>
      <c r="E203" s="2" t="s">
        <v>53</v>
      </c>
      <c r="F203" s="3">
        <v>6</v>
      </c>
      <c r="G203" s="3" t="s">
        <v>7030</v>
      </c>
      <c r="H203" s="6" t="s">
        <v>6900</v>
      </c>
      <c r="I203" s="10" t="s">
        <v>6898</v>
      </c>
      <c r="J203" s="6">
        <v>0.16700000000000001</v>
      </c>
      <c r="K203" s="6">
        <v>0</v>
      </c>
      <c r="L203" s="6">
        <f t="shared" si="3"/>
        <v>0.16700000000000001</v>
      </c>
      <c r="M203" s="6">
        <v>14</v>
      </c>
      <c r="N203" s="6">
        <v>0</v>
      </c>
      <c r="O203" s="6">
        <v>14</v>
      </c>
      <c r="P203" s="3">
        <v>3</v>
      </c>
      <c r="Q203" s="3">
        <v>0</v>
      </c>
      <c r="R203" s="3">
        <v>2</v>
      </c>
      <c r="S203" s="3">
        <v>2</v>
      </c>
      <c r="T203" s="6">
        <v>80.72</v>
      </c>
      <c r="U203" s="6">
        <v>7.42</v>
      </c>
    </row>
    <row r="204" spans="1:21" x14ac:dyDescent="0.2">
      <c r="A204" s="6" t="s">
        <v>1520</v>
      </c>
      <c r="B204" s="6" t="s">
        <v>1519</v>
      </c>
      <c r="C204" s="6" t="s">
        <v>1518</v>
      </c>
      <c r="D204" s="2" t="s">
        <v>183</v>
      </c>
      <c r="E204" s="2" t="s">
        <v>183</v>
      </c>
      <c r="F204" s="3">
        <v>4</v>
      </c>
      <c r="G204" s="3" t="s">
        <v>7030</v>
      </c>
      <c r="H204" s="6" t="s">
        <v>6900</v>
      </c>
      <c r="I204" s="10" t="s">
        <v>6898</v>
      </c>
      <c r="J204" s="6">
        <v>0.81899999999999995</v>
      </c>
      <c r="K204" s="6">
        <v>0</v>
      </c>
      <c r="L204" s="6">
        <f t="shared" si="3"/>
        <v>0.81899999999999995</v>
      </c>
      <c r="M204" s="6">
        <v>55</v>
      </c>
      <c r="N204" s="6">
        <v>0</v>
      </c>
      <c r="O204" s="6">
        <v>55</v>
      </c>
      <c r="P204" s="3">
        <v>3</v>
      </c>
      <c r="Q204" s="3">
        <v>0</v>
      </c>
      <c r="R204" s="3">
        <v>4</v>
      </c>
      <c r="S204" s="3">
        <v>4</v>
      </c>
      <c r="T204" s="6">
        <v>406.74</v>
      </c>
      <c r="U204" s="6">
        <v>10.53</v>
      </c>
    </row>
    <row r="205" spans="1:21" x14ac:dyDescent="0.2">
      <c r="A205" s="6" t="s">
        <v>1857</v>
      </c>
      <c r="B205" s="6" t="s">
        <v>1856</v>
      </c>
      <c r="C205" s="6" t="s">
        <v>1855</v>
      </c>
      <c r="D205" s="2" t="s">
        <v>111</v>
      </c>
      <c r="E205" s="2" t="s">
        <v>111</v>
      </c>
      <c r="F205" s="3">
        <v>0</v>
      </c>
      <c r="G205" s="3" t="s">
        <v>6929</v>
      </c>
      <c r="H205" s="6" t="s">
        <v>6900</v>
      </c>
      <c r="I205" s="10" t="s">
        <v>6898</v>
      </c>
      <c r="J205" s="6">
        <v>0.19800000000000001</v>
      </c>
      <c r="K205" s="6">
        <v>0</v>
      </c>
      <c r="L205" s="6">
        <f t="shared" si="3"/>
        <v>0.19800000000000001</v>
      </c>
      <c r="M205" s="6">
        <v>9</v>
      </c>
      <c r="N205" s="6">
        <v>0</v>
      </c>
      <c r="O205" s="6">
        <v>9</v>
      </c>
      <c r="P205" s="3">
        <v>3</v>
      </c>
      <c r="Q205" s="3">
        <v>0</v>
      </c>
      <c r="R205" s="3">
        <v>7</v>
      </c>
      <c r="S205" s="3">
        <v>7</v>
      </c>
      <c r="T205" s="6">
        <v>376.67</v>
      </c>
      <c r="U205" s="6">
        <v>6.78</v>
      </c>
    </row>
    <row r="206" spans="1:21" x14ac:dyDescent="0.2">
      <c r="A206" s="6" t="s">
        <v>2009</v>
      </c>
      <c r="B206" s="6" t="s">
        <v>2008</v>
      </c>
      <c r="C206" s="6" t="s">
        <v>1849</v>
      </c>
      <c r="D206" s="2" t="s">
        <v>154</v>
      </c>
      <c r="E206" s="2" t="s">
        <v>154</v>
      </c>
      <c r="F206" s="3">
        <v>0</v>
      </c>
      <c r="G206" s="3" t="s">
        <v>6929</v>
      </c>
      <c r="H206" s="6" t="s">
        <v>6900</v>
      </c>
      <c r="I206" s="10" t="s">
        <v>6898</v>
      </c>
      <c r="J206" s="6">
        <v>0.23300000000000001</v>
      </c>
      <c r="K206" s="6">
        <v>0</v>
      </c>
      <c r="L206" s="6">
        <f t="shared" si="3"/>
        <v>0.23300000000000001</v>
      </c>
      <c r="M206" s="6">
        <v>11</v>
      </c>
      <c r="N206" s="6">
        <v>0</v>
      </c>
      <c r="O206" s="6">
        <v>11</v>
      </c>
      <c r="P206" s="3">
        <v>3</v>
      </c>
      <c r="Q206" s="3">
        <v>0</v>
      </c>
      <c r="R206" s="3">
        <v>7</v>
      </c>
      <c r="S206" s="3">
        <v>7</v>
      </c>
      <c r="T206" s="6">
        <v>392.41</v>
      </c>
      <c r="U206" s="6">
        <v>8.8000000000000007</v>
      </c>
    </row>
    <row r="207" spans="1:21" x14ac:dyDescent="0.2">
      <c r="A207" s="6" t="s">
        <v>2015</v>
      </c>
      <c r="B207" s="6" t="s">
        <v>2014</v>
      </c>
      <c r="C207" s="6" t="s">
        <v>2013</v>
      </c>
      <c r="D207" s="2" t="s">
        <v>7072</v>
      </c>
      <c r="E207" s="2" t="s">
        <v>7072</v>
      </c>
      <c r="F207" s="3">
        <v>0</v>
      </c>
      <c r="G207" s="3" t="s">
        <v>7030</v>
      </c>
      <c r="H207" s="6" t="s">
        <v>178</v>
      </c>
      <c r="I207" s="10">
        <v>0.81438100199999996</v>
      </c>
      <c r="J207" s="6">
        <v>1.5960000000000001</v>
      </c>
      <c r="K207" s="6">
        <v>0.13300000000000001</v>
      </c>
      <c r="L207" s="6">
        <f t="shared" si="3"/>
        <v>1.7290000000000001</v>
      </c>
      <c r="M207" s="6">
        <v>81</v>
      </c>
      <c r="N207" s="6">
        <v>8</v>
      </c>
      <c r="O207" s="6">
        <v>89</v>
      </c>
      <c r="P207" s="3">
        <v>3</v>
      </c>
      <c r="Q207" s="3">
        <v>2</v>
      </c>
      <c r="R207" s="3">
        <v>18</v>
      </c>
      <c r="S207" s="3">
        <v>22</v>
      </c>
      <c r="T207" s="6">
        <v>1659.95</v>
      </c>
      <c r="U207" s="6">
        <v>46.71</v>
      </c>
    </row>
    <row r="208" spans="1:21" x14ac:dyDescent="0.2">
      <c r="A208" s="6" t="s">
        <v>1868</v>
      </c>
      <c r="B208" s="6" t="s">
        <v>1867</v>
      </c>
      <c r="C208" s="6" t="s">
        <v>1866</v>
      </c>
      <c r="D208" s="2" t="s">
        <v>111</v>
      </c>
      <c r="E208" s="2" t="s">
        <v>111</v>
      </c>
      <c r="F208" s="3">
        <v>0</v>
      </c>
      <c r="G208" s="3" t="s">
        <v>6929</v>
      </c>
      <c r="H208" s="6" t="s">
        <v>178</v>
      </c>
      <c r="I208" s="10">
        <v>0.83051853499999995</v>
      </c>
      <c r="J208" s="6">
        <v>0.48799999999999999</v>
      </c>
      <c r="K208" s="6">
        <v>3.6999999999999998E-2</v>
      </c>
      <c r="L208" s="6">
        <f t="shared" si="3"/>
        <v>0.52500000000000002</v>
      </c>
      <c r="M208" s="6">
        <v>36</v>
      </c>
      <c r="N208" s="6">
        <v>5</v>
      </c>
      <c r="O208" s="6">
        <v>41</v>
      </c>
      <c r="P208" s="3">
        <v>3</v>
      </c>
      <c r="Q208" s="3">
        <v>2</v>
      </c>
      <c r="R208" s="3">
        <v>5</v>
      </c>
      <c r="S208" s="3">
        <v>5</v>
      </c>
      <c r="T208" s="6">
        <v>358.47</v>
      </c>
      <c r="U208" s="6">
        <v>48.28</v>
      </c>
    </row>
    <row r="209" spans="1:21" x14ac:dyDescent="0.2">
      <c r="A209" s="6" t="s">
        <v>2030</v>
      </c>
      <c r="B209" s="6" t="s">
        <v>2029</v>
      </c>
      <c r="C209" s="6" t="s">
        <v>2028</v>
      </c>
      <c r="D209" s="2" t="s">
        <v>183</v>
      </c>
      <c r="E209" s="2" t="s">
        <v>183</v>
      </c>
      <c r="F209" s="3">
        <v>0</v>
      </c>
      <c r="G209" s="3" t="s">
        <v>7030</v>
      </c>
      <c r="H209" s="6" t="s">
        <v>6900</v>
      </c>
      <c r="I209" s="10" t="s">
        <v>6898</v>
      </c>
      <c r="J209" s="6">
        <v>0.60399999999999998</v>
      </c>
      <c r="K209" s="6">
        <v>0</v>
      </c>
      <c r="L209" s="6">
        <f t="shared" si="3"/>
        <v>0.60399999999999998</v>
      </c>
      <c r="M209" s="6">
        <v>31</v>
      </c>
      <c r="N209" s="6">
        <v>0</v>
      </c>
      <c r="O209" s="6">
        <v>31</v>
      </c>
      <c r="P209" s="3">
        <v>3</v>
      </c>
      <c r="Q209" s="3">
        <v>0</v>
      </c>
      <c r="R209" s="3">
        <v>7</v>
      </c>
      <c r="S209" s="3">
        <v>9</v>
      </c>
      <c r="T209" s="6">
        <v>666.45</v>
      </c>
      <c r="U209" s="6">
        <v>40.98</v>
      </c>
    </row>
    <row r="210" spans="1:21" x14ac:dyDescent="0.2">
      <c r="A210" s="6" t="s">
        <v>1747</v>
      </c>
      <c r="B210" s="6" t="s">
        <v>1746</v>
      </c>
      <c r="C210" s="6" t="s">
        <v>1745</v>
      </c>
      <c r="D210" s="2" t="s">
        <v>182</v>
      </c>
      <c r="E210" s="2" t="s">
        <v>182</v>
      </c>
      <c r="F210" s="3">
        <v>0</v>
      </c>
      <c r="G210" s="3" t="s">
        <v>7037</v>
      </c>
      <c r="H210" s="6" t="s">
        <v>178</v>
      </c>
      <c r="I210" s="10">
        <v>0.64908691900000004</v>
      </c>
      <c r="J210" s="6">
        <v>1.6379999999999999</v>
      </c>
      <c r="K210" s="6">
        <v>0.34799999999999998</v>
      </c>
      <c r="L210" s="6">
        <f t="shared" si="3"/>
        <v>1.9859999999999998</v>
      </c>
      <c r="M210" s="6">
        <v>85</v>
      </c>
      <c r="N210" s="6">
        <v>15</v>
      </c>
      <c r="O210" s="6">
        <v>100</v>
      </c>
      <c r="P210" s="3">
        <v>3</v>
      </c>
      <c r="Q210" s="3">
        <v>3</v>
      </c>
      <c r="R210" s="3">
        <v>5</v>
      </c>
      <c r="S210" s="3">
        <v>5</v>
      </c>
      <c r="T210" s="6">
        <v>330.74</v>
      </c>
      <c r="U210" s="6">
        <v>20.21</v>
      </c>
    </row>
    <row r="211" spans="1:21" x14ac:dyDescent="0.2">
      <c r="A211" s="6" t="s">
        <v>1750</v>
      </c>
      <c r="B211" s="6" t="s">
        <v>1749</v>
      </c>
      <c r="C211" s="6" t="s">
        <v>1748</v>
      </c>
      <c r="D211" s="2" t="s">
        <v>182</v>
      </c>
      <c r="E211" s="2" t="s">
        <v>182</v>
      </c>
      <c r="F211" s="3">
        <v>0</v>
      </c>
      <c r="G211" s="3" t="s">
        <v>7037</v>
      </c>
      <c r="H211" s="6" t="s">
        <v>178</v>
      </c>
      <c r="I211" s="10">
        <v>0.61535617899999995</v>
      </c>
      <c r="J211" s="6">
        <v>0.5</v>
      </c>
      <c r="K211" s="6">
        <v>0.1</v>
      </c>
      <c r="L211" s="6">
        <f t="shared" si="3"/>
        <v>0.6</v>
      </c>
      <c r="M211" s="6">
        <v>31</v>
      </c>
      <c r="N211" s="6">
        <v>2</v>
      </c>
      <c r="O211" s="6">
        <v>33</v>
      </c>
      <c r="P211" s="3">
        <v>3</v>
      </c>
      <c r="Q211" s="3">
        <v>2</v>
      </c>
      <c r="R211" s="3">
        <v>3</v>
      </c>
      <c r="S211" s="3">
        <v>3</v>
      </c>
      <c r="T211" s="6">
        <v>143.59</v>
      </c>
      <c r="U211" s="6">
        <v>19.420000000000002</v>
      </c>
    </row>
    <row r="212" spans="1:21" x14ac:dyDescent="0.2">
      <c r="A212" s="6" t="s">
        <v>1753</v>
      </c>
      <c r="B212" s="6" t="s">
        <v>1752</v>
      </c>
      <c r="C212" s="6" t="s">
        <v>1751</v>
      </c>
      <c r="D212" s="2" t="s">
        <v>111</v>
      </c>
      <c r="E212" s="2" t="s">
        <v>111</v>
      </c>
      <c r="F212" s="3">
        <v>0</v>
      </c>
      <c r="G212" s="3" t="s">
        <v>7030</v>
      </c>
      <c r="H212" s="6" t="s">
        <v>6900</v>
      </c>
      <c r="I212" s="10" t="s">
        <v>6898</v>
      </c>
      <c r="J212" s="6">
        <v>0.23599999999999999</v>
      </c>
      <c r="K212" s="6">
        <v>0</v>
      </c>
      <c r="L212" s="6">
        <f t="shared" si="3"/>
        <v>0.23599999999999999</v>
      </c>
      <c r="M212" s="6">
        <v>10</v>
      </c>
      <c r="N212" s="6">
        <v>0</v>
      </c>
      <c r="O212" s="6">
        <v>10</v>
      </c>
      <c r="P212" s="3">
        <v>3</v>
      </c>
      <c r="Q212" s="3">
        <v>0</v>
      </c>
      <c r="R212" s="3">
        <v>6</v>
      </c>
      <c r="S212" s="3">
        <v>6</v>
      </c>
      <c r="T212" s="6">
        <v>337.18</v>
      </c>
      <c r="U212" s="6">
        <v>24.84</v>
      </c>
    </row>
    <row r="213" spans="1:21" x14ac:dyDescent="0.2">
      <c r="A213" s="6" t="s">
        <v>1817</v>
      </c>
      <c r="B213" s="6" t="s">
        <v>1816</v>
      </c>
      <c r="C213" s="6" t="s">
        <v>1974</v>
      </c>
      <c r="D213" s="2" t="s">
        <v>53</v>
      </c>
      <c r="E213" s="2" t="s">
        <v>53</v>
      </c>
      <c r="F213" s="3">
        <v>12</v>
      </c>
      <c r="G213" s="3" t="s">
        <v>7029</v>
      </c>
      <c r="H213" s="6" t="s">
        <v>178</v>
      </c>
      <c r="I213" s="10">
        <v>0.924094996</v>
      </c>
      <c r="J213" s="6">
        <v>2.7989999999999999</v>
      </c>
      <c r="K213" s="6">
        <v>0.11</v>
      </c>
      <c r="L213" s="6">
        <f t="shared" si="3"/>
        <v>2.9089999999999998</v>
      </c>
      <c r="M213" s="6">
        <v>198</v>
      </c>
      <c r="N213" s="6">
        <v>8</v>
      </c>
      <c r="O213" s="6">
        <v>206</v>
      </c>
      <c r="P213" s="3">
        <v>3</v>
      </c>
      <c r="Q213" s="3">
        <v>3</v>
      </c>
      <c r="R213" s="3">
        <v>5</v>
      </c>
      <c r="S213" s="3">
        <v>5</v>
      </c>
      <c r="T213" s="6">
        <v>334.08</v>
      </c>
      <c r="U213" s="6">
        <v>12.34</v>
      </c>
    </row>
    <row r="214" spans="1:21" x14ac:dyDescent="0.2">
      <c r="A214" s="6" t="s">
        <v>2158</v>
      </c>
      <c r="B214" s="6" t="s">
        <v>2157</v>
      </c>
      <c r="C214" s="6" t="s">
        <v>2156</v>
      </c>
      <c r="D214" s="2" t="s">
        <v>7072</v>
      </c>
      <c r="E214" s="2" t="s">
        <v>7072</v>
      </c>
      <c r="F214" s="3">
        <v>0</v>
      </c>
      <c r="G214" s="3" t="s">
        <v>7031</v>
      </c>
      <c r="H214" s="6" t="s">
        <v>6900</v>
      </c>
      <c r="I214" s="10" t="s">
        <v>6898</v>
      </c>
      <c r="J214" s="6">
        <v>0.156</v>
      </c>
      <c r="K214" s="6">
        <v>0</v>
      </c>
      <c r="L214" s="6">
        <f t="shared" si="3"/>
        <v>0.156</v>
      </c>
      <c r="M214" s="6">
        <v>8</v>
      </c>
      <c r="N214" s="6">
        <v>0</v>
      </c>
      <c r="O214" s="6">
        <v>8</v>
      </c>
      <c r="P214" s="3">
        <v>3</v>
      </c>
      <c r="Q214" s="3">
        <v>0</v>
      </c>
      <c r="R214" s="3">
        <v>3</v>
      </c>
      <c r="S214" s="3">
        <v>3</v>
      </c>
      <c r="T214" s="6">
        <v>178.58</v>
      </c>
      <c r="U214" s="6">
        <v>5.59</v>
      </c>
    </row>
    <row r="215" spans="1:21" x14ac:dyDescent="0.2">
      <c r="A215" s="6" t="s">
        <v>2158</v>
      </c>
      <c r="B215" s="6" t="s">
        <v>2016</v>
      </c>
      <c r="C215" s="6" t="s">
        <v>2159</v>
      </c>
      <c r="D215" s="2" t="s">
        <v>7072</v>
      </c>
      <c r="E215" s="2" t="s">
        <v>7072</v>
      </c>
      <c r="F215" s="3">
        <v>0</v>
      </c>
      <c r="G215" s="3" t="s">
        <v>7031</v>
      </c>
      <c r="H215" s="6" t="s">
        <v>6900</v>
      </c>
      <c r="I215" s="10" t="s">
        <v>6898</v>
      </c>
      <c r="J215" s="6">
        <v>0.218</v>
      </c>
      <c r="K215" s="6">
        <v>0</v>
      </c>
      <c r="L215" s="6">
        <f t="shared" si="3"/>
        <v>0.218</v>
      </c>
      <c r="M215" s="6">
        <v>13</v>
      </c>
      <c r="N215" s="6">
        <v>0</v>
      </c>
      <c r="O215" s="6">
        <v>13</v>
      </c>
      <c r="P215" s="3">
        <v>3</v>
      </c>
      <c r="Q215" s="3">
        <v>0</v>
      </c>
      <c r="R215" s="3">
        <v>6</v>
      </c>
      <c r="S215" s="3">
        <v>6</v>
      </c>
      <c r="T215" s="6">
        <v>348.27</v>
      </c>
      <c r="U215" s="6">
        <v>4.1399999999999997</v>
      </c>
    </row>
    <row r="216" spans="1:21" x14ac:dyDescent="0.2">
      <c r="A216" s="6" t="s">
        <v>2179</v>
      </c>
      <c r="B216" s="6" t="s">
        <v>2178</v>
      </c>
      <c r="C216" s="6" t="s">
        <v>2177</v>
      </c>
      <c r="D216" s="2" t="s">
        <v>7072</v>
      </c>
      <c r="E216" s="2" t="s">
        <v>7072</v>
      </c>
      <c r="F216" s="3">
        <v>0</v>
      </c>
      <c r="G216" s="3" t="s">
        <v>7088</v>
      </c>
      <c r="H216" s="6" t="s">
        <v>178</v>
      </c>
      <c r="I216" s="10">
        <v>0.629804523</v>
      </c>
      <c r="J216" s="6">
        <v>0.67200000000000004</v>
      </c>
      <c r="K216" s="6">
        <v>0.153</v>
      </c>
      <c r="L216" s="6">
        <f t="shared" si="3"/>
        <v>0.82500000000000007</v>
      </c>
      <c r="M216" s="6">
        <v>40</v>
      </c>
      <c r="N216" s="6">
        <v>20</v>
      </c>
      <c r="O216" s="6">
        <v>60</v>
      </c>
      <c r="P216" s="3">
        <v>3</v>
      </c>
      <c r="Q216" s="3">
        <v>3</v>
      </c>
      <c r="R216" s="3">
        <v>6</v>
      </c>
      <c r="S216" s="3">
        <v>6</v>
      </c>
      <c r="T216" s="6">
        <v>397.88</v>
      </c>
      <c r="U216" s="6">
        <v>31.31</v>
      </c>
    </row>
    <row r="217" spans="1:21" x14ac:dyDescent="0.2">
      <c r="A217" s="6" t="s">
        <v>2182</v>
      </c>
      <c r="B217" s="6" t="s">
        <v>2181</v>
      </c>
      <c r="C217" s="6" t="s">
        <v>2180</v>
      </c>
      <c r="D217" s="2" t="s">
        <v>53</v>
      </c>
      <c r="E217" s="2" t="s">
        <v>53</v>
      </c>
      <c r="F217" s="3">
        <v>0</v>
      </c>
      <c r="G217" s="3" t="s">
        <v>7030</v>
      </c>
      <c r="H217" s="6" t="s">
        <v>6900</v>
      </c>
      <c r="I217" s="10" t="s">
        <v>6898</v>
      </c>
      <c r="J217" s="6">
        <v>0.13800000000000001</v>
      </c>
      <c r="K217" s="6">
        <v>0</v>
      </c>
      <c r="L217" s="6">
        <f t="shared" si="3"/>
        <v>0.13800000000000001</v>
      </c>
      <c r="M217" s="6">
        <v>6</v>
      </c>
      <c r="N217" s="6">
        <v>0</v>
      </c>
      <c r="O217" s="6">
        <v>6</v>
      </c>
      <c r="P217" s="3">
        <v>3</v>
      </c>
      <c r="Q217" s="3">
        <v>0</v>
      </c>
      <c r="R217" s="3">
        <v>2</v>
      </c>
      <c r="S217" s="3">
        <v>2</v>
      </c>
      <c r="T217" s="6">
        <v>114.5</v>
      </c>
      <c r="U217" s="6">
        <v>6.57</v>
      </c>
    </row>
    <row r="218" spans="1:21" x14ac:dyDescent="0.2">
      <c r="A218" s="6" t="s">
        <v>2185</v>
      </c>
      <c r="B218" s="6" t="s">
        <v>2184</v>
      </c>
      <c r="C218" s="6" t="s">
        <v>2183</v>
      </c>
      <c r="D218" s="2" t="s">
        <v>183</v>
      </c>
      <c r="E218" s="2" t="s">
        <v>183</v>
      </c>
      <c r="F218" s="3">
        <v>0</v>
      </c>
      <c r="G218" s="3" t="s">
        <v>7030</v>
      </c>
      <c r="H218" s="6" t="s">
        <v>178</v>
      </c>
      <c r="I218" s="10">
        <v>0.734848485</v>
      </c>
      <c r="J218" s="6">
        <v>0.152</v>
      </c>
      <c r="K218" s="6">
        <v>1.9E-2</v>
      </c>
      <c r="L218" s="6">
        <f t="shared" si="3"/>
        <v>0.17099999999999999</v>
      </c>
      <c r="M218" s="6">
        <v>12</v>
      </c>
      <c r="N218" s="6">
        <v>2</v>
      </c>
      <c r="O218" s="6">
        <v>14</v>
      </c>
      <c r="P218" s="3">
        <v>3</v>
      </c>
      <c r="Q218" s="3">
        <v>2</v>
      </c>
      <c r="R218" s="3">
        <v>4</v>
      </c>
      <c r="S218" s="3">
        <v>4</v>
      </c>
      <c r="T218" s="6">
        <v>232.42</v>
      </c>
      <c r="U218" s="6">
        <v>18.54</v>
      </c>
    </row>
    <row r="219" spans="1:21" x14ac:dyDescent="0.2">
      <c r="A219" s="6" t="s">
        <v>1898</v>
      </c>
      <c r="B219" s="6" t="s">
        <v>1897</v>
      </c>
      <c r="C219" s="6" t="s">
        <v>2043</v>
      </c>
      <c r="D219" s="2" t="s">
        <v>183</v>
      </c>
      <c r="E219" s="2" t="s">
        <v>183</v>
      </c>
      <c r="F219" s="3">
        <v>1</v>
      </c>
      <c r="G219" s="3" t="s">
        <v>7030</v>
      </c>
      <c r="H219" s="6" t="s">
        <v>178</v>
      </c>
      <c r="I219" s="10">
        <v>0.70665140100000001</v>
      </c>
      <c r="J219" s="6">
        <v>8.75</v>
      </c>
      <c r="K219" s="6">
        <v>1.504</v>
      </c>
      <c r="L219" s="6">
        <f t="shared" si="3"/>
        <v>10.254</v>
      </c>
      <c r="M219" s="6">
        <v>514</v>
      </c>
      <c r="N219" s="6">
        <v>76</v>
      </c>
      <c r="O219" s="6">
        <v>590</v>
      </c>
      <c r="P219" s="3">
        <v>3</v>
      </c>
      <c r="Q219" s="3">
        <v>3</v>
      </c>
      <c r="R219" s="3">
        <v>34</v>
      </c>
      <c r="S219" s="3">
        <v>38</v>
      </c>
      <c r="T219" s="6">
        <v>2646.2</v>
      </c>
      <c r="U219" s="6">
        <v>41.72</v>
      </c>
    </row>
    <row r="220" spans="1:21" x14ac:dyDescent="0.2">
      <c r="A220" s="6" t="s">
        <v>1901</v>
      </c>
      <c r="B220" s="6" t="s">
        <v>1900</v>
      </c>
      <c r="C220" s="6" t="s">
        <v>1899</v>
      </c>
      <c r="D220" s="2" t="s">
        <v>53</v>
      </c>
      <c r="E220" s="2" t="s">
        <v>53</v>
      </c>
      <c r="F220" s="3">
        <v>0</v>
      </c>
      <c r="G220" s="3" t="s">
        <v>7030</v>
      </c>
      <c r="H220" s="6" t="s">
        <v>6900</v>
      </c>
      <c r="I220" s="10" t="s">
        <v>6898</v>
      </c>
      <c r="J220" s="6">
        <v>0.14699999999999999</v>
      </c>
      <c r="K220" s="6">
        <v>0</v>
      </c>
      <c r="L220" s="6">
        <f t="shared" si="3"/>
        <v>0.14699999999999999</v>
      </c>
      <c r="M220" s="6">
        <v>8</v>
      </c>
      <c r="N220" s="6">
        <v>0</v>
      </c>
      <c r="O220" s="6">
        <v>8</v>
      </c>
      <c r="P220" s="3">
        <v>3</v>
      </c>
      <c r="Q220" s="3">
        <v>0</v>
      </c>
      <c r="R220" s="3">
        <v>2</v>
      </c>
      <c r="S220" s="3">
        <v>2</v>
      </c>
      <c r="T220" s="6">
        <v>107.51</v>
      </c>
      <c r="U220" s="6">
        <v>3.6</v>
      </c>
    </row>
    <row r="221" spans="1:21" x14ac:dyDescent="0.2">
      <c r="A221" s="6" t="s">
        <v>1739</v>
      </c>
      <c r="B221" s="6" t="s">
        <v>1738</v>
      </c>
      <c r="C221" s="6" t="s">
        <v>1737</v>
      </c>
      <c r="D221" s="2" t="s">
        <v>111</v>
      </c>
      <c r="E221" s="2" t="s">
        <v>111</v>
      </c>
      <c r="F221" s="3">
        <v>0</v>
      </c>
      <c r="G221" s="3" t="s">
        <v>7030</v>
      </c>
      <c r="H221" s="6" t="s">
        <v>6900</v>
      </c>
      <c r="I221" s="10" t="s">
        <v>6898</v>
      </c>
      <c r="J221" s="6">
        <v>0.57899999999999996</v>
      </c>
      <c r="K221" s="6">
        <v>0</v>
      </c>
      <c r="L221" s="6">
        <f t="shared" si="3"/>
        <v>0.57899999999999996</v>
      </c>
      <c r="M221" s="6">
        <v>26</v>
      </c>
      <c r="N221" s="6">
        <v>0</v>
      </c>
      <c r="O221" s="6">
        <v>26</v>
      </c>
      <c r="P221" s="3">
        <v>3</v>
      </c>
      <c r="Q221" s="3">
        <v>0</v>
      </c>
      <c r="R221" s="3">
        <v>9</v>
      </c>
      <c r="S221" s="3">
        <v>9</v>
      </c>
      <c r="T221" s="6">
        <v>620.88</v>
      </c>
      <c r="U221" s="6">
        <v>22.16</v>
      </c>
    </row>
    <row r="222" spans="1:21" x14ac:dyDescent="0.2">
      <c r="A222" s="6" t="s">
        <v>1742</v>
      </c>
      <c r="B222" s="6" t="s">
        <v>1741</v>
      </c>
      <c r="C222" s="6" t="s">
        <v>1740</v>
      </c>
      <c r="D222" s="2" t="s">
        <v>53</v>
      </c>
      <c r="E222" s="2" t="s">
        <v>53</v>
      </c>
      <c r="F222" s="3">
        <v>6</v>
      </c>
      <c r="G222" s="3" t="s">
        <v>6918</v>
      </c>
      <c r="H222" s="6" t="s">
        <v>178</v>
      </c>
      <c r="I222" s="10">
        <v>0.97463628099999999</v>
      </c>
      <c r="J222" s="6">
        <v>1.6759999999999999</v>
      </c>
      <c r="K222" s="6">
        <v>1.7000000000000001E-2</v>
      </c>
      <c r="L222" s="6">
        <f t="shared" si="3"/>
        <v>1.6929999999999998</v>
      </c>
      <c r="M222" s="6">
        <v>122</v>
      </c>
      <c r="N222" s="6">
        <v>3</v>
      </c>
      <c r="O222" s="6">
        <v>125</v>
      </c>
      <c r="P222" s="3">
        <v>3</v>
      </c>
      <c r="Q222" s="3">
        <v>2</v>
      </c>
      <c r="R222" s="3">
        <v>4</v>
      </c>
      <c r="S222" s="3">
        <v>4</v>
      </c>
      <c r="T222" s="6">
        <v>314.2</v>
      </c>
      <c r="U222" s="6">
        <v>17.23</v>
      </c>
    </row>
    <row r="223" spans="1:21" x14ac:dyDescent="0.2">
      <c r="A223" s="6" t="s">
        <v>1932</v>
      </c>
      <c r="B223" s="6" t="s">
        <v>1931</v>
      </c>
      <c r="C223" s="6" t="s">
        <v>1930</v>
      </c>
      <c r="D223" s="2" t="s">
        <v>183</v>
      </c>
      <c r="E223" s="2" t="s">
        <v>183</v>
      </c>
      <c r="F223" s="3">
        <v>1</v>
      </c>
      <c r="G223" s="3" t="s">
        <v>6754</v>
      </c>
      <c r="H223" s="6" t="s">
        <v>6900</v>
      </c>
      <c r="I223" s="10" t="s">
        <v>6898</v>
      </c>
      <c r="J223" s="6">
        <v>0.16600000000000001</v>
      </c>
      <c r="K223" s="6">
        <v>0</v>
      </c>
      <c r="L223" s="6">
        <f t="shared" si="3"/>
        <v>0.16600000000000001</v>
      </c>
      <c r="M223" s="6">
        <v>7</v>
      </c>
      <c r="N223" s="6">
        <v>0</v>
      </c>
      <c r="O223" s="6">
        <v>7</v>
      </c>
      <c r="P223" s="3">
        <v>2</v>
      </c>
      <c r="Q223" s="3">
        <v>0</v>
      </c>
      <c r="R223" s="3">
        <v>5</v>
      </c>
      <c r="S223" s="3">
        <v>5</v>
      </c>
      <c r="T223" s="6">
        <v>308.02</v>
      </c>
      <c r="U223" s="6">
        <v>2.88</v>
      </c>
    </row>
    <row r="224" spans="1:21" x14ac:dyDescent="0.2">
      <c r="A224" s="6" t="s">
        <v>2237</v>
      </c>
      <c r="B224" s="6" t="s">
        <v>2236</v>
      </c>
      <c r="C224" s="6" t="s">
        <v>2235</v>
      </c>
      <c r="D224" s="2" t="s">
        <v>183</v>
      </c>
      <c r="E224" s="2" t="s">
        <v>183</v>
      </c>
      <c r="F224" s="3">
        <v>1</v>
      </c>
      <c r="G224" s="3" t="s">
        <v>7030</v>
      </c>
      <c r="H224" s="6" t="s">
        <v>178</v>
      </c>
      <c r="I224" s="10">
        <v>0.96893399000000002</v>
      </c>
      <c r="J224" s="6">
        <v>1.0940000000000001</v>
      </c>
      <c r="K224" s="6">
        <v>8.9999999999999993E-3</v>
      </c>
      <c r="L224" s="6">
        <f t="shared" si="3"/>
        <v>1.103</v>
      </c>
      <c r="M224" s="6">
        <v>58</v>
      </c>
      <c r="N224" s="6">
        <v>1</v>
      </c>
      <c r="O224" s="6">
        <v>59</v>
      </c>
      <c r="P224" s="3">
        <v>3</v>
      </c>
      <c r="Q224" s="3">
        <v>1</v>
      </c>
      <c r="R224" s="3">
        <v>16</v>
      </c>
      <c r="S224" s="3">
        <v>18</v>
      </c>
      <c r="T224" s="6">
        <v>1243.33</v>
      </c>
      <c r="U224" s="6">
        <v>22.43</v>
      </c>
    </row>
    <row r="225" spans="1:21" x14ac:dyDescent="0.2">
      <c r="A225" s="6" t="s">
        <v>1819</v>
      </c>
      <c r="B225" s="6" t="s">
        <v>1976</v>
      </c>
      <c r="C225" s="6" t="s">
        <v>1975</v>
      </c>
      <c r="D225" s="2" t="s">
        <v>111</v>
      </c>
      <c r="E225" s="2" t="s">
        <v>111</v>
      </c>
      <c r="F225" s="3">
        <v>0</v>
      </c>
      <c r="G225" s="3" t="s">
        <v>6929</v>
      </c>
      <c r="H225" s="6" t="s">
        <v>6900</v>
      </c>
      <c r="I225" s="10" t="s">
        <v>6898</v>
      </c>
      <c r="J225" s="6">
        <v>0.11899999999999999</v>
      </c>
      <c r="K225" s="6">
        <v>0</v>
      </c>
      <c r="L225" s="6">
        <f t="shared" si="3"/>
        <v>0.11899999999999999</v>
      </c>
      <c r="M225" s="6">
        <v>5</v>
      </c>
      <c r="N225" s="6">
        <v>0</v>
      </c>
      <c r="O225" s="6">
        <v>5</v>
      </c>
      <c r="P225" s="3">
        <v>2</v>
      </c>
      <c r="Q225" s="3">
        <v>0</v>
      </c>
      <c r="R225" s="3">
        <v>2</v>
      </c>
      <c r="S225" s="3">
        <v>2</v>
      </c>
      <c r="T225" s="6">
        <v>127.63</v>
      </c>
      <c r="U225" s="6">
        <v>12.44</v>
      </c>
    </row>
    <row r="226" spans="1:21" x14ac:dyDescent="0.2">
      <c r="A226" s="6" t="s">
        <v>1990</v>
      </c>
      <c r="B226" s="6" t="s">
        <v>1989</v>
      </c>
      <c r="C226" s="6" t="s">
        <v>1988</v>
      </c>
      <c r="D226" s="2" t="s">
        <v>183</v>
      </c>
      <c r="E226" s="2" t="s">
        <v>183</v>
      </c>
      <c r="F226" s="3">
        <v>2</v>
      </c>
      <c r="G226" s="3" t="s">
        <v>7061</v>
      </c>
      <c r="H226" s="6" t="s">
        <v>178</v>
      </c>
      <c r="I226" s="10">
        <v>0.61323934899999999</v>
      </c>
      <c r="J226" s="6">
        <v>1.488</v>
      </c>
      <c r="K226" s="6">
        <v>0.35699999999999998</v>
      </c>
      <c r="L226" s="6">
        <f t="shared" si="3"/>
        <v>1.845</v>
      </c>
      <c r="M226" s="6">
        <v>73</v>
      </c>
      <c r="N226" s="6">
        <v>18</v>
      </c>
      <c r="O226" s="6">
        <v>91</v>
      </c>
      <c r="P226" s="3">
        <v>3</v>
      </c>
      <c r="Q226" s="3">
        <v>3</v>
      </c>
      <c r="R226" s="3">
        <v>12</v>
      </c>
      <c r="S226" s="3">
        <v>13</v>
      </c>
      <c r="T226" s="6">
        <v>848.14</v>
      </c>
      <c r="U226" s="6">
        <v>11.99</v>
      </c>
    </row>
    <row r="227" spans="1:21" x14ac:dyDescent="0.2">
      <c r="A227" s="6" t="s">
        <v>2138</v>
      </c>
      <c r="B227" s="6" t="s">
        <v>2137</v>
      </c>
      <c r="C227" s="6" t="s">
        <v>1997</v>
      </c>
      <c r="D227" s="2" t="s">
        <v>53</v>
      </c>
      <c r="E227" s="2" t="s">
        <v>53</v>
      </c>
      <c r="F227" s="3">
        <v>0</v>
      </c>
      <c r="G227" s="3" t="s">
        <v>6754</v>
      </c>
      <c r="H227" s="6" t="s">
        <v>178</v>
      </c>
      <c r="I227" s="10">
        <v>0.96708236299999994</v>
      </c>
      <c r="J227" s="6">
        <v>1.1850000000000001</v>
      </c>
      <c r="K227" s="6">
        <v>0.01</v>
      </c>
      <c r="L227" s="6">
        <f t="shared" si="3"/>
        <v>1.1950000000000001</v>
      </c>
      <c r="M227" s="6">
        <v>51</v>
      </c>
      <c r="N227" s="6">
        <v>1</v>
      </c>
      <c r="O227" s="6">
        <v>52</v>
      </c>
      <c r="P227" s="3">
        <v>3</v>
      </c>
      <c r="Q227" s="3">
        <v>1</v>
      </c>
      <c r="R227" s="3">
        <v>4</v>
      </c>
      <c r="S227" s="3">
        <v>4</v>
      </c>
      <c r="T227" s="6">
        <v>211.07</v>
      </c>
      <c r="U227" s="6">
        <v>9.61</v>
      </c>
    </row>
    <row r="228" spans="1:21" x14ac:dyDescent="0.2">
      <c r="A228" s="6" t="s">
        <v>2306</v>
      </c>
      <c r="B228" s="6" t="s">
        <v>2305</v>
      </c>
      <c r="C228" s="6" t="s">
        <v>2149</v>
      </c>
      <c r="D228" s="2" t="s">
        <v>111</v>
      </c>
      <c r="E228" s="2" t="s">
        <v>111</v>
      </c>
      <c r="F228" s="3">
        <v>0</v>
      </c>
      <c r="G228" s="3" t="s">
        <v>6929</v>
      </c>
      <c r="H228" s="6" t="s">
        <v>178</v>
      </c>
      <c r="I228" s="10">
        <v>0.68454537400000004</v>
      </c>
      <c r="J228" s="6">
        <v>0.48399999999999999</v>
      </c>
      <c r="K228" s="6">
        <v>0.05</v>
      </c>
      <c r="L228" s="6">
        <f t="shared" si="3"/>
        <v>0.53400000000000003</v>
      </c>
      <c r="M228" s="6">
        <v>25</v>
      </c>
      <c r="N228" s="6">
        <v>1</v>
      </c>
      <c r="O228" s="6">
        <v>26</v>
      </c>
      <c r="P228" s="3">
        <v>3</v>
      </c>
      <c r="Q228" s="3">
        <v>1</v>
      </c>
      <c r="R228" s="3">
        <v>8</v>
      </c>
      <c r="S228" s="3">
        <v>10</v>
      </c>
      <c r="T228" s="6">
        <v>624.98</v>
      </c>
      <c r="U228" s="6">
        <v>26.6</v>
      </c>
    </row>
    <row r="229" spans="1:21" x14ac:dyDescent="0.2">
      <c r="A229" s="6" t="s">
        <v>2162</v>
      </c>
      <c r="B229" s="6" t="s">
        <v>2161</v>
      </c>
      <c r="C229" s="6" t="s">
        <v>2160</v>
      </c>
      <c r="D229" s="2" t="s">
        <v>183</v>
      </c>
      <c r="E229" s="2" t="s">
        <v>183</v>
      </c>
      <c r="F229" s="3">
        <v>1</v>
      </c>
      <c r="G229" s="3" t="s">
        <v>6918</v>
      </c>
      <c r="H229" s="6" t="s">
        <v>6900</v>
      </c>
      <c r="I229" s="10" t="s">
        <v>6898</v>
      </c>
      <c r="J229" s="6">
        <v>5.5E-2</v>
      </c>
      <c r="K229" s="6">
        <v>0</v>
      </c>
      <c r="L229" s="6">
        <f t="shared" si="3"/>
        <v>5.5E-2</v>
      </c>
      <c r="M229" s="6">
        <v>9</v>
      </c>
      <c r="N229" s="6">
        <v>0</v>
      </c>
      <c r="O229" s="6">
        <v>9</v>
      </c>
      <c r="P229" s="3">
        <v>3</v>
      </c>
      <c r="Q229" s="3">
        <v>0</v>
      </c>
      <c r="R229" s="3">
        <v>3</v>
      </c>
      <c r="S229" s="3">
        <v>3</v>
      </c>
      <c r="T229" s="6">
        <v>178.52</v>
      </c>
      <c r="U229" s="6">
        <v>8.4</v>
      </c>
    </row>
    <row r="230" spans="1:21" x14ac:dyDescent="0.2">
      <c r="A230" s="6" t="s">
        <v>2168</v>
      </c>
      <c r="B230" s="6" t="s">
        <v>2167</v>
      </c>
      <c r="C230" s="6" t="s">
        <v>2166</v>
      </c>
      <c r="D230" s="2" t="s">
        <v>154</v>
      </c>
      <c r="E230" s="2" t="s">
        <v>154</v>
      </c>
      <c r="F230" s="3">
        <v>0</v>
      </c>
      <c r="G230" s="3" t="s">
        <v>7030</v>
      </c>
      <c r="H230" s="6" t="s">
        <v>178</v>
      </c>
      <c r="I230" s="10">
        <v>0.96978072900000001</v>
      </c>
      <c r="J230" s="6">
        <v>1.7250000000000001</v>
      </c>
      <c r="K230" s="6">
        <v>1.2999999999999999E-2</v>
      </c>
      <c r="L230" s="6">
        <f t="shared" si="3"/>
        <v>1.738</v>
      </c>
      <c r="M230" s="6">
        <v>89</v>
      </c>
      <c r="N230" s="6">
        <v>1</v>
      </c>
      <c r="O230" s="6">
        <v>90</v>
      </c>
      <c r="P230" s="3">
        <v>3</v>
      </c>
      <c r="Q230" s="3">
        <v>1</v>
      </c>
      <c r="R230" s="3">
        <v>16</v>
      </c>
      <c r="S230" s="3">
        <v>21</v>
      </c>
      <c r="T230" s="6">
        <v>1854.16</v>
      </c>
      <c r="U230" s="6">
        <v>60.83</v>
      </c>
    </row>
    <row r="231" spans="1:21" x14ac:dyDescent="0.2">
      <c r="A231" s="6" t="s">
        <v>2168</v>
      </c>
      <c r="B231" s="6" t="s">
        <v>2170</v>
      </c>
      <c r="C231" s="6" t="s">
        <v>2169</v>
      </c>
      <c r="D231" s="2" t="s">
        <v>154</v>
      </c>
      <c r="E231" s="2" t="s">
        <v>154</v>
      </c>
      <c r="F231" s="3">
        <v>0</v>
      </c>
      <c r="G231" s="3" t="s">
        <v>7030</v>
      </c>
      <c r="H231" s="6" t="s">
        <v>178</v>
      </c>
      <c r="I231" s="10">
        <v>0.96976813299999998</v>
      </c>
      <c r="J231" s="6">
        <v>1.724</v>
      </c>
      <c r="K231" s="6">
        <v>1.2999999999999999E-2</v>
      </c>
      <c r="L231" s="6">
        <f t="shared" si="3"/>
        <v>1.7369999999999999</v>
      </c>
      <c r="M231" s="6">
        <v>89</v>
      </c>
      <c r="N231" s="6">
        <v>1</v>
      </c>
      <c r="O231" s="6">
        <v>90</v>
      </c>
      <c r="P231" s="3">
        <v>3</v>
      </c>
      <c r="Q231" s="3">
        <v>1</v>
      </c>
      <c r="R231" s="3">
        <v>5</v>
      </c>
      <c r="S231" s="3">
        <v>7</v>
      </c>
      <c r="T231" s="6">
        <v>518.54999999999995</v>
      </c>
      <c r="U231" s="6">
        <v>24.15</v>
      </c>
    </row>
    <row r="232" spans="1:21" x14ac:dyDescent="0.2">
      <c r="A232" s="6" t="s">
        <v>2325</v>
      </c>
      <c r="B232" s="6" t="s">
        <v>2324</v>
      </c>
      <c r="C232" s="6" t="s">
        <v>2323</v>
      </c>
      <c r="D232" s="2" t="s">
        <v>111</v>
      </c>
      <c r="E232" s="2" t="s">
        <v>111</v>
      </c>
      <c r="F232" s="3">
        <v>0</v>
      </c>
      <c r="G232" s="3" t="s">
        <v>7030</v>
      </c>
      <c r="H232" s="6" t="s">
        <v>178</v>
      </c>
      <c r="I232" s="10">
        <v>0.97382362099999997</v>
      </c>
      <c r="J232" s="6">
        <v>0.93600000000000005</v>
      </c>
      <c r="K232" s="6">
        <v>6.0000000000000001E-3</v>
      </c>
      <c r="L232" s="6">
        <f t="shared" si="3"/>
        <v>0.94200000000000006</v>
      </c>
      <c r="M232" s="6">
        <v>47</v>
      </c>
      <c r="N232" s="6">
        <v>1</v>
      </c>
      <c r="O232" s="6">
        <v>48</v>
      </c>
      <c r="P232" s="3">
        <v>3</v>
      </c>
      <c r="Q232" s="3">
        <v>1</v>
      </c>
      <c r="R232" s="3">
        <v>4</v>
      </c>
      <c r="S232" s="3">
        <v>5</v>
      </c>
      <c r="T232" s="6">
        <v>493.97</v>
      </c>
      <c r="U232" s="6">
        <v>14.75</v>
      </c>
    </row>
    <row r="233" spans="1:21" x14ac:dyDescent="0.2">
      <c r="A233" s="6" t="s">
        <v>2328</v>
      </c>
      <c r="B233" s="6" t="s">
        <v>2327</v>
      </c>
      <c r="C233" s="6" t="s">
        <v>2326</v>
      </c>
      <c r="D233" s="2" t="s">
        <v>53</v>
      </c>
      <c r="E233" s="2" t="s">
        <v>53</v>
      </c>
      <c r="F233" s="3">
        <v>1</v>
      </c>
      <c r="G233" s="3" t="s">
        <v>7030</v>
      </c>
      <c r="H233" s="6" t="s">
        <v>178</v>
      </c>
      <c r="I233" s="10">
        <v>0.86660670200000001</v>
      </c>
      <c r="J233" s="6">
        <v>7.58</v>
      </c>
      <c r="K233" s="6">
        <v>0.54200000000000004</v>
      </c>
      <c r="L233" s="6">
        <f t="shared" si="3"/>
        <v>8.1219999999999999</v>
      </c>
      <c r="M233" s="6">
        <v>405</v>
      </c>
      <c r="N233" s="6">
        <v>28</v>
      </c>
      <c r="O233" s="6">
        <v>433</v>
      </c>
      <c r="P233" s="3">
        <v>3</v>
      </c>
      <c r="Q233" s="3">
        <v>3</v>
      </c>
      <c r="R233" s="3">
        <v>42</v>
      </c>
      <c r="S233" s="3">
        <v>54</v>
      </c>
      <c r="T233" s="6">
        <v>3510.03</v>
      </c>
      <c r="U233" s="6">
        <v>51.32</v>
      </c>
    </row>
    <row r="234" spans="1:21" x14ac:dyDescent="0.2">
      <c r="A234" s="6" t="s">
        <v>2334</v>
      </c>
      <c r="B234" s="6" t="s">
        <v>2333</v>
      </c>
      <c r="C234" s="6" t="s">
        <v>2332</v>
      </c>
      <c r="D234" s="2" t="s">
        <v>183</v>
      </c>
      <c r="E234" s="2" t="s">
        <v>183</v>
      </c>
      <c r="F234" s="3">
        <v>1</v>
      </c>
      <c r="G234" s="3" t="s">
        <v>7030</v>
      </c>
      <c r="H234" s="6" t="s">
        <v>178</v>
      </c>
      <c r="I234" s="10">
        <v>0.85470701999999998</v>
      </c>
      <c r="J234" s="6">
        <v>4.6929999999999996</v>
      </c>
      <c r="K234" s="6">
        <v>0.36799999999999999</v>
      </c>
      <c r="L234" s="6">
        <f t="shared" si="3"/>
        <v>5.0609999999999999</v>
      </c>
      <c r="M234" s="6">
        <v>283</v>
      </c>
      <c r="N234" s="6">
        <v>22</v>
      </c>
      <c r="O234" s="6">
        <v>305</v>
      </c>
      <c r="P234" s="3">
        <v>3</v>
      </c>
      <c r="Q234" s="3">
        <v>3</v>
      </c>
      <c r="R234" s="3">
        <v>24</v>
      </c>
      <c r="S234" s="3">
        <v>29</v>
      </c>
      <c r="T234" s="6">
        <v>2418.9299999999998</v>
      </c>
      <c r="U234" s="6">
        <v>36.229999999999997</v>
      </c>
    </row>
    <row r="235" spans="1:21" x14ac:dyDescent="0.2">
      <c r="A235" s="6" t="s">
        <v>2337</v>
      </c>
      <c r="B235" s="6" t="s">
        <v>2336</v>
      </c>
      <c r="C235" s="6" t="s">
        <v>2335</v>
      </c>
      <c r="D235" s="2" t="s">
        <v>7072</v>
      </c>
      <c r="E235" s="2" t="s">
        <v>7072</v>
      </c>
      <c r="F235" s="3">
        <v>1</v>
      </c>
      <c r="G235" s="3" t="s">
        <v>7030</v>
      </c>
      <c r="H235" s="6" t="s">
        <v>178</v>
      </c>
      <c r="I235" s="10">
        <v>0.89014773800000002</v>
      </c>
      <c r="J235" s="6">
        <v>0.44600000000000001</v>
      </c>
      <c r="K235" s="6">
        <v>1.2999999999999999E-2</v>
      </c>
      <c r="L235" s="6">
        <f t="shared" si="3"/>
        <v>0.45900000000000002</v>
      </c>
      <c r="M235" s="6">
        <v>26</v>
      </c>
      <c r="N235" s="6">
        <v>1</v>
      </c>
      <c r="O235" s="6">
        <v>27</v>
      </c>
      <c r="P235" s="3">
        <v>3</v>
      </c>
      <c r="Q235" s="3">
        <v>1</v>
      </c>
      <c r="R235" s="3">
        <v>5</v>
      </c>
      <c r="S235" s="3">
        <v>5</v>
      </c>
      <c r="T235" s="6">
        <v>287.83</v>
      </c>
      <c r="U235" s="6">
        <v>11.07</v>
      </c>
    </row>
    <row r="236" spans="1:21" x14ac:dyDescent="0.2">
      <c r="A236" s="6" t="s">
        <v>2191</v>
      </c>
      <c r="B236" s="6" t="s">
        <v>2190</v>
      </c>
      <c r="C236" s="6" t="s">
        <v>2189</v>
      </c>
      <c r="D236" s="2" t="s">
        <v>183</v>
      </c>
      <c r="E236" s="2" t="s">
        <v>183</v>
      </c>
      <c r="F236" s="3">
        <v>2</v>
      </c>
      <c r="G236" s="3" t="s">
        <v>7030</v>
      </c>
      <c r="H236" s="6" t="s">
        <v>178</v>
      </c>
      <c r="I236" s="10">
        <v>0.73059696600000001</v>
      </c>
      <c r="J236" s="6">
        <v>0.76100000000000001</v>
      </c>
      <c r="K236" s="6">
        <v>0.11799999999999999</v>
      </c>
      <c r="L236" s="6">
        <f t="shared" si="3"/>
        <v>0.879</v>
      </c>
      <c r="M236" s="6">
        <v>50</v>
      </c>
      <c r="N236" s="6">
        <v>8</v>
      </c>
      <c r="O236" s="6">
        <v>58</v>
      </c>
      <c r="P236" s="3">
        <v>3</v>
      </c>
      <c r="Q236" s="3">
        <v>3</v>
      </c>
      <c r="R236" s="3">
        <v>6</v>
      </c>
      <c r="S236" s="3">
        <v>6</v>
      </c>
      <c r="T236" s="6">
        <v>387.7</v>
      </c>
      <c r="U236" s="6">
        <v>16.399999999999999</v>
      </c>
    </row>
    <row r="237" spans="1:21" x14ac:dyDescent="0.2">
      <c r="A237" s="6" t="s">
        <v>2045</v>
      </c>
      <c r="B237" s="6" t="s">
        <v>2044</v>
      </c>
      <c r="C237" s="6" t="s">
        <v>2192</v>
      </c>
      <c r="D237" s="2" t="s">
        <v>183</v>
      </c>
      <c r="E237" s="2" t="s">
        <v>183</v>
      </c>
      <c r="F237" s="3">
        <v>1</v>
      </c>
      <c r="G237" s="3" t="s">
        <v>7037</v>
      </c>
      <c r="H237" s="6" t="s">
        <v>6900</v>
      </c>
      <c r="I237" s="10" t="s">
        <v>6898</v>
      </c>
      <c r="J237" s="6">
        <v>0.16800000000000001</v>
      </c>
      <c r="K237" s="6">
        <v>0</v>
      </c>
      <c r="L237" s="6">
        <f t="shared" si="3"/>
        <v>0.16800000000000001</v>
      </c>
      <c r="M237" s="6">
        <v>9</v>
      </c>
      <c r="N237" s="6">
        <v>0</v>
      </c>
      <c r="O237" s="6">
        <v>9</v>
      </c>
      <c r="P237" s="3">
        <v>3</v>
      </c>
      <c r="Q237" s="3">
        <v>0</v>
      </c>
      <c r="R237" s="3">
        <v>3</v>
      </c>
      <c r="S237" s="3">
        <v>3</v>
      </c>
      <c r="T237" s="6">
        <v>331.34</v>
      </c>
      <c r="U237" s="6">
        <v>15.56</v>
      </c>
    </row>
    <row r="238" spans="1:21" x14ac:dyDescent="0.2">
      <c r="A238" s="6" t="s">
        <v>1910</v>
      </c>
      <c r="B238" s="6" t="s">
        <v>1909</v>
      </c>
      <c r="C238" s="6" t="s">
        <v>1908</v>
      </c>
      <c r="D238" s="2" t="s">
        <v>7072</v>
      </c>
      <c r="E238" s="2" t="s">
        <v>7072</v>
      </c>
      <c r="F238" s="3">
        <v>0</v>
      </c>
      <c r="G238" s="3" t="s">
        <v>7030</v>
      </c>
      <c r="H238" s="6" t="s">
        <v>6900</v>
      </c>
      <c r="I238" s="10" t="s">
        <v>6898</v>
      </c>
      <c r="J238" s="6">
        <v>0.23</v>
      </c>
      <c r="K238" s="6">
        <v>0</v>
      </c>
      <c r="L238" s="6">
        <f t="shared" si="3"/>
        <v>0.23</v>
      </c>
      <c r="M238" s="6">
        <v>13</v>
      </c>
      <c r="N238" s="6">
        <v>0</v>
      </c>
      <c r="O238" s="6">
        <v>13</v>
      </c>
      <c r="P238" s="3">
        <v>3</v>
      </c>
      <c r="Q238" s="3">
        <v>0</v>
      </c>
      <c r="R238" s="3">
        <v>3</v>
      </c>
      <c r="S238" s="3">
        <v>4</v>
      </c>
      <c r="T238" s="6">
        <v>233.78</v>
      </c>
      <c r="U238" s="6">
        <v>2.76</v>
      </c>
    </row>
    <row r="239" spans="1:21" x14ac:dyDescent="0.2">
      <c r="A239" s="6" t="s">
        <v>1913</v>
      </c>
      <c r="B239" s="6" t="s">
        <v>1912</v>
      </c>
      <c r="C239" s="6" t="s">
        <v>1911</v>
      </c>
      <c r="D239" s="2" t="s">
        <v>154</v>
      </c>
      <c r="E239" s="2" t="s">
        <v>154</v>
      </c>
      <c r="F239" s="3">
        <v>0</v>
      </c>
      <c r="G239" s="3" t="s">
        <v>7030</v>
      </c>
      <c r="H239" s="6" t="s">
        <v>178</v>
      </c>
      <c r="I239" s="10">
        <v>0.78535727799999999</v>
      </c>
      <c r="J239" s="6">
        <v>0.95799999999999996</v>
      </c>
      <c r="K239" s="6">
        <v>9.4E-2</v>
      </c>
      <c r="L239" s="6">
        <f t="shared" si="3"/>
        <v>1.052</v>
      </c>
      <c r="M239" s="6">
        <v>42</v>
      </c>
      <c r="N239" s="6">
        <v>3</v>
      </c>
      <c r="O239" s="6">
        <v>45</v>
      </c>
      <c r="P239" s="3">
        <v>3</v>
      </c>
      <c r="Q239" s="3">
        <v>2</v>
      </c>
      <c r="R239" s="3">
        <v>14</v>
      </c>
      <c r="S239" s="3">
        <v>15</v>
      </c>
      <c r="T239" s="6">
        <v>913.18</v>
      </c>
      <c r="U239" s="6">
        <v>21.82</v>
      </c>
    </row>
    <row r="240" spans="1:21" x14ac:dyDescent="0.2">
      <c r="A240" s="6" t="s">
        <v>2240</v>
      </c>
      <c r="B240" s="6" t="s">
        <v>2239</v>
      </c>
      <c r="C240" s="6" t="s">
        <v>2388</v>
      </c>
      <c r="D240" s="2" t="s">
        <v>154</v>
      </c>
      <c r="E240" s="2" t="s">
        <v>154</v>
      </c>
      <c r="F240" s="3">
        <v>1</v>
      </c>
      <c r="G240" s="3" t="s">
        <v>6929</v>
      </c>
      <c r="H240" s="6" t="s">
        <v>178</v>
      </c>
      <c r="I240" s="10">
        <v>0.686543083</v>
      </c>
      <c r="J240" s="6">
        <v>0.314</v>
      </c>
      <c r="K240" s="6">
        <v>4.8000000000000001E-2</v>
      </c>
      <c r="L240" s="6">
        <f t="shared" si="3"/>
        <v>0.36199999999999999</v>
      </c>
      <c r="M240" s="6">
        <v>21</v>
      </c>
      <c r="N240" s="6">
        <v>4</v>
      </c>
      <c r="O240" s="6">
        <v>25</v>
      </c>
      <c r="P240" s="3">
        <v>3</v>
      </c>
      <c r="Q240" s="3">
        <v>2</v>
      </c>
      <c r="R240" s="3">
        <v>9</v>
      </c>
      <c r="S240" s="3">
        <v>9</v>
      </c>
      <c r="T240" s="6">
        <v>509.1</v>
      </c>
      <c r="U240" s="6">
        <v>11.95</v>
      </c>
    </row>
    <row r="241" spans="1:21" x14ac:dyDescent="0.2">
      <c r="A241" s="6" t="s">
        <v>2409</v>
      </c>
      <c r="B241" s="6" t="s">
        <v>2408</v>
      </c>
      <c r="C241" s="6" t="s">
        <v>2407</v>
      </c>
      <c r="D241" s="2" t="s">
        <v>183</v>
      </c>
      <c r="E241" s="2" t="s">
        <v>183</v>
      </c>
      <c r="F241" s="3">
        <v>1</v>
      </c>
      <c r="G241" s="3" t="s">
        <v>6918</v>
      </c>
      <c r="H241" s="6" t="s">
        <v>178</v>
      </c>
      <c r="I241" s="10">
        <v>0.76607203199999996</v>
      </c>
      <c r="J241" s="6">
        <v>0.88200000000000001</v>
      </c>
      <c r="K241" s="6">
        <v>0.11700000000000001</v>
      </c>
      <c r="L241" s="6">
        <f t="shared" si="3"/>
        <v>0.999</v>
      </c>
      <c r="M241" s="6">
        <v>52</v>
      </c>
      <c r="N241" s="6">
        <v>12</v>
      </c>
      <c r="O241" s="6">
        <v>64</v>
      </c>
      <c r="P241" s="3">
        <v>3</v>
      </c>
      <c r="Q241" s="3">
        <v>3</v>
      </c>
      <c r="R241" s="3">
        <v>6</v>
      </c>
      <c r="S241" s="3">
        <v>6</v>
      </c>
      <c r="T241" s="6">
        <v>451.78</v>
      </c>
      <c r="U241" s="6">
        <v>34.33</v>
      </c>
    </row>
    <row r="242" spans="1:21" x14ac:dyDescent="0.2">
      <c r="A242" s="6" t="s">
        <v>1980</v>
      </c>
      <c r="B242" s="6" t="s">
        <v>1979</v>
      </c>
      <c r="C242" s="6" t="s">
        <v>1978</v>
      </c>
      <c r="D242" s="2" t="s">
        <v>111</v>
      </c>
      <c r="E242" s="2" t="s">
        <v>111</v>
      </c>
      <c r="F242" s="3">
        <v>0</v>
      </c>
      <c r="G242" s="3" t="s">
        <v>6929</v>
      </c>
      <c r="H242" s="6" t="s">
        <v>6900</v>
      </c>
      <c r="I242" s="10" t="s">
        <v>6898</v>
      </c>
      <c r="J242" s="6">
        <v>0.13200000000000001</v>
      </c>
      <c r="K242" s="6">
        <v>0</v>
      </c>
      <c r="L242" s="6">
        <f t="shared" si="3"/>
        <v>0.13200000000000001</v>
      </c>
      <c r="M242" s="6">
        <v>5</v>
      </c>
      <c r="N242" s="6">
        <v>0</v>
      </c>
      <c r="O242" s="6">
        <v>5</v>
      </c>
      <c r="P242" s="3">
        <v>2</v>
      </c>
      <c r="Q242" s="3">
        <v>0</v>
      </c>
      <c r="R242" s="3">
        <v>2</v>
      </c>
      <c r="S242" s="3">
        <v>3</v>
      </c>
      <c r="T242" s="6">
        <v>201.2</v>
      </c>
      <c r="U242" s="6">
        <v>22.73</v>
      </c>
    </row>
    <row r="243" spans="1:21" x14ac:dyDescent="0.2">
      <c r="A243" s="6" t="s">
        <v>2133</v>
      </c>
      <c r="B243" s="6" t="s">
        <v>2132</v>
      </c>
      <c r="C243" s="6" t="s">
        <v>2131</v>
      </c>
      <c r="D243" s="2" t="s">
        <v>182</v>
      </c>
      <c r="E243" s="2" t="s">
        <v>182</v>
      </c>
      <c r="F243" s="3">
        <v>0</v>
      </c>
      <c r="G243" s="3" t="s">
        <v>7030</v>
      </c>
      <c r="H243" s="6" t="s">
        <v>6900</v>
      </c>
      <c r="I243" s="10" t="s">
        <v>6898</v>
      </c>
      <c r="J243" s="6">
        <v>0.35199999999999998</v>
      </c>
      <c r="K243" s="6">
        <v>0</v>
      </c>
      <c r="L243" s="6">
        <f t="shared" si="3"/>
        <v>0.35199999999999998</v>
      </c>
      <c r="M243" s="6">
        <v>23</v>
      </c>
      <c r="N243" s="6">
        <v>0</v>
      </c>
      <c r="O243" s="6">
        <v>23</v>
      </c>
      <c r="P243" s="3">
        <v>3</v>
      </c>
      <c r="Q243" s="3">
        <v>0</v>
      </c>
      <c r="R243" s="3">
        <v>6</v>
      </c>
      <c r="S243" s="3">
        <v>8</v>
      </c>
      <c r="T243" s="6">
        <v>524.53</v>
      </c>
      <c r="U243" s="6">
        <v>35.76</v>
      </c>
    </row>
    <row r="244" spans="1:21" x14ac:dyDescent="0.2">
      <c r="A244" s="6" t="s">
        <v>2144</v>
      </c>
      <c r="B244" s="6" t="s">
        <v>2143</v>
      </c>
      <c r="C244" s="6" t="s">
        <v>2142</v>
      </c>
      <c r="D244" s="2" t="s">
        <v>182</v>
      </c>
      <c r="E244" s="2" t="s">
        <v>182</v>
      </c>
      <c r="F244" s="3">
        <v>1</v>
      </c>
      <c r="G244" s="3" t="s">
        <v>7031</v>
      </c>
      <c r="H244" s="6" t="s">
        <v>6900</v>
      </c>
      <c r="I244" s="10" t="s">
        <v>6898</v>
      </c>
      <c r="J244" s="6">
        <v>6.0999999999999999E-2</v>
      </c>
      <c r="K244" s="6">
        <v>0</v>
      </c>
      <c r="L244" s="6">
        <f t="shared" si="3"/>
        <v>6.0999999999999999E-2</v>
      </c>
      <c r="M244" s="6">
        <v>7</v>
      </c>
      <c r="N244" s="6">
        <v>0</v>
      </c>
      <c r="O244" s="6">
        <v>7</v>
      </c>
      <c r="P244" s="3">
        <v>3</v>
      </c>
      <c r="Q244" s="3">
        <v>0</v>
      </c>
      <c r="R244" s="3">
        <v>3</v>
      </c>
      <c r="S244" s="3">
        <v>3</v>
      </c>
      <c r="T244" s="6">
        <v>208.96</v>
      </c>
      <c r="U244" s="6">
        <v>17.18</v>
      </c>
    </row>
    <row r="245" spans="1:21" x14ac:dyDescent="0.2">
      <c r="A245" s="6" t="s">
        <v>2147</v>
      </c>
      <c r="B245" s="6" t="s">
        <v>2146</v>
      </c>
      <c r="C245" s="6" t="s">
        <v>2145</v>
      </c>
      <c r="D245" s="2" t="s">
        <v>182</v>
      </c>
      <c r="E245" s="2" t="s">
        <v>182</v>
      </c>
      <c r="F245" s="3">
        <v>1</v>
      </c>
      <c r="G245" s="3" t="s">
        <v>6929</v>
      </c>
      <c r="H245" s="6" t="s">
        <v>6900</v>
      </c>
      <c r="I245" s="10" t="s">
        <v>6898</v>
      </c>
      <c r="J245" s="6">
        <v>0.22600000000000001</v>
      </c>
      <c r="K245" s="6">
        <v>0</v>
      </c>
      <c r="L245" s="6">
        <f t="shared" si="3"/>
        <v>0.22600000000000001</v>
      </c>
      <c r="M245" s="6">
        <v>13</v>
      </c>
      <c r="N245" s="6">
        <v>0</v>
      </c>
      <c r="O245" s="6">
        <v>13</v>
      </c>
      <c r="P245" s="3">
        <v>3</v>
      </c>
      <c r="Q245" s="3">
        <v>0</v>
      </c>
      <c r="R245" s="3">
        <v>6</v>
      </c>
      <c r="S245" s="3">
        <v>7</v>
      </c>
      <c r="T245" s="6">
        <v>444.57</v>
      </c>
      <c r="U245" s="6">
        <v>32.6</v>
      </c>
    </row>
    <row r="246" spans="1:21" x14ac:dyDescent="0.2">
      <c r="A246" s="6" t="s">
        <v>2302</v>
      </c>
      <c r="B246" s="6" t="s">
        <v>2301</v>
      </c>
      <c r="C246" s="6" t="s">
        <v>2148</v>
      </c>
      <c r="D246" s="2" t="s">
        <v>182</v>
      </c>
      <c r="E246" s="2" t="s">
        <v>182</v>
      </c>
      <c r="F246" s="3">
        <v>1</v>
      </c>
      <c r="G246" s="3" t="s">
        <v>7031</v>
      </c>
      <c r="H246" s="6" t="s">
        <v>178</v>
      </c>
      <c r="I246" s="10">
        <v>0.97503912199999998</v>
      </c>
      <c r="J246" s="6">
        <v>3.5680000000000001</v>
      </c>
      <c r="K246" s="6">
        <v>4.4999999999999998E-2</v>
      </c>
      <c r="L246" s="6">
        <f t="shared" si="3"/>
        <v>3.613</v>
      </c>
      <c r="M246" s="6">
        <v>222</v>
      </c>
      <c r="N246" s="6">
        <v>5</v>
      </c>
      <c r="O246" s="6">
        <v>227</v>
      </c>
      <c r="P246" s="3">
        <v>3</v>
      </c>
      <c r="Q246" s="3">
        <v>3</v>
      </c>
      <c r="R246" s="3">
        <v>17</v>
      </c>
      <c r="S246" s="3">
        <v>21</v>
      </c>
      <c r="T246" s="6">
        <v>1535.53</v>
      </c>
      <c r="U246" s="6">
        <v>40.04</v>
      </c>
    </row>
    <row r="247" spans="1:21" x14ac:dyDescent="0.2">
      <c r="A247" s="6" t="s">
        <v>2318</v>
      </c>
      <c r="B247" s="6" t="s">
        <v>2317</v>
      </c>
      <c r="C247" s="6" t="s">
        <v>2316</v>
      </c>
      <c r="D247" s="2" t="s">
        <v>111</v>
      </c>
      <c r="E247" s="2" t="s">
        <v>111</v>
      </c>
      <c r="F247" s="3">
        <v>0</v>
      </c>
      <c r="G247" s="3" t="s">
        <v>7030</v>
      </c>
      <c r="H247" s="6" t="s">
        <v>178</v>
      </c>
      <c r="I247" s="10">
        <v>0.773634712</v>
      </c>
      <c r="J247" s="6">
        <v>4.3499999999999996</v>
      </c>
      <c r="K247" s="6">
        <v>0.55500000000000005</v>
      </c>
      <c r="L247" s="6">
        <f t="shared" si="3"/>
        <v>4.9049999999999994</v>
      </c>
      <c r="M247" s="6">
        <v>195</v>
      </c>
      <c r="N247" s="6">
        <v>18</v>
      </c>
      <c r="O247" s="6">
        <v>213</v>
      </c>
      <c r="P247" s="3">
        <v>3</v>
      </c>
      <c r="Q247" s="3">
        <v>3</v>
      </c>
      <c r="R247" s="3">
        <v>39</v>
      </c>
      <c r="S247" s="3">
        <v>47</v>
      </c>
      <c r="T247" s="6">
        <v>3398.14</v>
      </c>
      <c r="U247" s="6">
        <v>21.56</v>
      </c>
    </row>
    <row r="248" spans="1:21" x14ac:dyDescent="0.2">
      <c r="A248" s="6" t="s">
        <v>2483</v>
      </c>
      <c r="B248" s="6" t="s">
        <v>2482</v>
      </c>
      <c r="C248" s="6" t="s">
        <v>2481</v>
      </c>
      <c r="D248" s="2" t="s">
        <v>183</v>
      </c>
      <c r="E248" s="2" t="s">
        <v>183</v>
      </c>
      <c r="F248" s="3">
        <v>1</v>
      </c>
      <c r="G248" s="3" t="s">
        <v>7061</v>
      </c>
      <c r="H248" s="6" t="s">
        <v>178</v>
      </c>
      <c r="I248" s="10">
        <v>0.74507283599999996</v>
      </c>
      <c r="J248" s="6">
        <v>0.63500000000000001</v>
      </c>
      <c r="K248" s="6">
        <v>0.05</v>
      </c>
      <c r="L248" s="6">
        <f t="shared" si="3"/>
        <v>0.68500000000000005</v>
      </c>
      <c r="M248" s="6">
        <v>30</v>
      </c>
      <c r="N248" s="6">
        <v>1</v>
      </c>
      <c r="O248" s="6">
        <v>31</v>
      </c>
      <c r="P248" s="3">
        <v>3</v>
      </c>
      <c r="Q248" s="3">
        <v>1</v>
      </c>
      <c r="R248" s="3">
        <v>4</v>
      </c>
      <c r="S248" s="3">
        <v>4</v>
      </c>
      <c r="T248" s="6">
        <v>260.13</v>
      </c>
      <c r="U248" s="6">
        <v>32.56</v>
      </c>
    </row>
    <row r="249" spans="1:21" x14ac:dyDescent="0.2">
      <c r="A249" s="6" t="s">
        <v>2486</v>
      </c>
      <c r="B249" s="6" t="s">
        <v>2485</v>
      </c>
      <c r="C249" s="6" t="s">
        <v>2484</v>
      </c>
      <c r="D249" s="2" t="s">
        <v>183</v>
      </c>
      <c r="E249" s="2" t="s">
        <v>183</v>
      </c>
      <c r="F249" s="3">
        <v>1</v>
      </c>
      <c r="G249" s="3" t="s">
        <v>7061</v>
      </c>
      <c r="H249" s="6" t="s">
        <v>178</v>
      </c>
      <c r="I249" s="10">
        <v>0.65821445499999998</v>
      </c>
      <c r="J249" s="6">
        <v>0.64</v>
      </c>
      <c r="K249" s="6">
        <v>0.11</v>
      </c>
      <c r="L249" s="6">
        <f t="shared" si="3"/>
        <v>0.75</v>
      </c>
      <c r="M249" s="6">
        <v>37</v>
      </c>
      <c r="N249" s="6">
        <v>3</v>
      </c>
      <c r="O249" s="6">
        <v>40</v>
      </c>
      <c r="P249" s="3">
        <v>3</v>
      </c>
      <c r="Q249" s="3">
        <v>2</v>
      </c>
      <c r="R249" s="3">
        <v>5</v>
      </c>
      <c r="S249" s="3">
        <v>6</v>
      </c>
      <c r="T249" s="6">
        <v>368.99</v>
      </c>
      <c r="U249" s="6">
        <v>23.99</v>
      </c>
    </row>
    <row r="250" spans="1:21" x14ac:dyDescent="0.2">
      <c r="A250" s="6" t="s">
        <v>2492</v>
      </c>
      <c r="B250" s="6" t="s">
        <v>2491</v>
      </c>
      <c r="C250" s="6" t="s">
        <v>2490</v>
      </c>
      <c r="D250" s="2" t="s">
        <v>183</v>
      </c>
      <c r="E250" s="2" t="s">
        <v>183</v>
      </c>
      <c r="F250" s="3">
        <v>1</v>
      </c>
      <c r="G250" s="3" t="s">
        <v>7061</v>
      </c>
      <c r="H250" s="6" t="s">
        <v>178</v>
      </c>
      <c r="I250" s="10">
        <v>0.83092938199999999</v>
      </c>
      <c r="J250" s="6">
        <v>0.41299999999999998</v>
      </c>
      <c r="K250" s="6">
        <v>0.02</v>
      </c>
      <c r="L250" s="6">
        <f t="shared" si="3"/>
        <v>0.433</v>
      </c>
      <c r="M250" s="6">
        <v>29</v>
      </c>
      <c r="N250" s="6">
        <v>2</v>
      </c>
      <c r="O250" s="6">
        <v>31</v>
      </c>
      <c r="P250" s="3">
        <v>3</v>
      </c>
      <c r="Q250" s="3">
        <v>1</v>
      </c>
      <c r="R250" s="3">
        <v>6</v>
      </c>
      <c r="S250" s="3">
        <v>6</v>
      </c>
      <c r="T250" s="6">
        <v>446.48</v>
      </c>
      <c r="U250" s="6">
        <v>13.04</v>
      </c>
    </row>
    <row r="251" spans="1:21" x14ac:dyDescent="0.2">
      <c r="A251" s="6" t="s">
        <v>2207</v>
      </c>
      <c r="B251" s="6" t="s">
        <v>2206</v>
      </c>
      <c r="C251" s="6" t="s">
        <v>2205</v>
      </c>
      <c r="D251" s="2" t="s">
        <v>182</v>
      </c>
      <c r="E251" s="2" t="s">
        <v>182</v>
      </c>
      <c r="F251" s="3">
        <v>0</v>
      </c>
      <c r="G251" s="3" t="s">
        <v>6929</v>
      </c>
      <c r="H251" s="6" t="s">
        <v>178</v>
      </c>
      <c r="I251" s="10">
        <v>0.69216618200000002</v>
      </c>
      <c r="J251" s="6">
        <v>1.486</v>
      </c>
      <c r="K251" s="6">
        <v>0.224</v>
      </c>
      <c r="L251" s="6">
        <f t="shared" si="3"/>
        <v>1.71</v>
      </c>
      <c r="M251" s="6">
        <v>84</v>
      </c>
      <c r="N251" s="6">
        <v>10</v>
      </c>
      <c r="O251" s="6">
        <v>94</v>
      </c>
      <c r="P251" s="3">
        <v>3</v>
      </c>
      <c r="Q251" s="3">
        <v>2</v>
      </c>
      <c r="R251" s="3">
        <v>14</v>
      </c>
      <c r="S251" s="3">
        <v>15</v>
      </c>
      <c r="T251" s="6">
        <v>980.71</v>
      </c>
      <c r="U251" s="6">
        <v>31.64</v>
      </c>
    </row>
    <row r="252" spans="1:21" x14ac:dyDescent="0.2">
      <c r="A252" s="6" t="s">
        <v>2210</v>
      </c>
      <c r="B252" s="6" t="s">
        <v>2209</v>
      </c>
      <c r="C252" s="6" t="s">
        <v>2208</v>
      </c>
      <c r="D252" s="2" t="s">
        <v>182</v>
      </c>
      <c r="E252" s="2" t="s">
        <v>182</v>
      </c>
      <c r="F252" s="3">
        <v>0</v>
      </c>
      <c r="G252" s="3" t="s">
        <v>6929</v>
      </c>
      <c r="H252" s="6" t="s">
        <v>178</v>
      </c>
      <c r="I252" s="10">
        <v>0.73040401399999999</v>
      </c>
      <c r="J252" s="6">
        <v>1.1910000000000001</v>
      </c>
      <c r="K252" s="6">
        <v>0.186</v>
      </c>
      <c r="L252" s="6">
        <f t="shared" si="3"/>
        <v>1.377</v>
      </c>
      <c r="M252" s="6">
        <v>64</v>
      </c>
      <c r="N252" s="6">
        <v>5</v>
      </c>
      <c r="O252" s="6">
        <v>69</v>
      </c>
      <c r="P252" s="3">
        <v>3</v>
      </c>
      <c r="Q252" s="3">
        <v>3</v>
      </c>
      <c r="R252" s="3">
        <v>16</v>
      </c>
      <c r="S252" s="3">
        <v>18</v>
      </c>
      <c r="T252" s="6">
        <v>1301.19</v>
      </c>
      <c r="U252" s="6">
        <v>40.71</v>
      </c>
    </row>
    <row r="253" spans="1:21" x14ac:dyDescent="0.2">
      <c r="A253" s="6" t="s">
        <v>2213</v>
      </c>
      <c r="B253" s="6" t="s">
        <v>2212</v>
      </c>
      <c r="C253" s="6" t="s">
        <v>2211</v>
      </c>
      <c r="D253" s="2" t="s">
        <v>182</v>
      </c>
      <c r="E253" s="2" t="s">
        <v>182</v>
      </c>
      <c r="F253" s="3">
        <v>0</v>
      </c>
      <c r="G253" s="3" t="s">
        <v>6929</v>
      </c>
      <c r="H253" s="6" t="s">
        <v>178</v>
      </c>
      <c r="I253" s="10">
        <v>0.71933639599999999</v>
      </c>
      <c r="J253" s="6">
        <v>1.1950000000000001</v>
      </c>
      <c r="K253" s="6">
        <v>0.19500000000000001</v>
      </c>
      <c r="L253" s="6">
        <f t="shared" si="3"/>
        <v>1.3900000000000001</v>
      </c>
      <c r="M253" s="6">
        <v>64</v>
      </c>
      <c r="N253" s="6">
        <v>9</v>
      </c>
      <c r="O253" s="6">
        <v>73</v>
      </c>
      <c r="P253" s="3">
        <v>3</v>
      </c>
      <c r="Q253" s="3">
        <v>3</v>
      </c>
      <c r="R253" s="3">
        <v>12</v>
      </c>
      <c r="S253" s="3">
        <v>14</v>
      </c>
      <c r="T253" s="6">
        <v>766.1</v>
      </c>
      <c r="U253" s="6">
        <v>31.12</v>
      </c>
    </row>
    <row r="254" spans="1:21" x14ac:dyDescent="0.2">
      <c r="A254" s="6" t="s">
        <v>2567</v>
      </c>
      <c r="B254" s="6" t="s">
        <v>2566</v>
      </c>
      <c r="C254" s="6" t="s">
        <v>2565</v>
      </c>
      <c r="D254" s="2" t="s">
        <v>182</v>
      </c>
      <c r="E254" s="2" t="s">
        <v>182</v>
      </c>
      <c r="F254" s="3">
        <v>0</v>
      </c>
      <c r="G254" s="3" t="s">
        <v>6929</v>
      </c>
      <c r="H254" s="6" t="s">
        <v>178</v>
      </c>
      <c r="I254" s="10">
        <v>0.88395210000000002</v>
      </c>
      <c r="J254" s="6">
        <v>3.3140000000000001</v>
      </c>
      <c r="K254" s="6">
        <v>0.105</v>
      </c>
      <c r="L254" s="6">
        <f t="shared" si="3"/>
        <v>3.419</v>
      </c>
      <c r="M254" s="6">
        <v>157</v>
      </c>
      <c r="N254" s="6">
        <v>9</v>
      </c>
      <c r="O254" s="6">
        <v>166</v>
      </c>
      <c r="P254" s="3">
        <v>3</v>
      </c>
      <c r="Q254" s="3">
        <v>1</v>
      </c>
      <c r="R254" s="3">
        <v>26</v>
      </c>
      <c r="S254" s="3">
        <v>29</v>
      </c>
      <c r="T254" s="6">
        <v>2109.3200000000002</v>
      </c>
      <c r="U254" s="6">
        <v>16.54</v>
      </c>
    </row>
    <row r="255" spans="1:21" x14ac:dyDescent="0.2">
      <c r="A255" s="6" t="s">
        <v>2267</v>
      </c>
      <c r="B255" s="6" t="s">
        <v>2575</v>
      </c>
      <c r="C255" s="6" t="s">
        <v>2574</v>
      </c>
      <c r="D255" s="2" t="s">
        <v>53</v>
      </c>
      <c r="E255" s="2" t="s">
        <v>53</v>
      </c>
      <c r="F255" s="3">
        <v>6</v>
      </c>
      <c r="G255" s="3" t="s">
        <v>7030</v>
      </c>
      <c r="H255" s="6" t="s">
        <v>178</v>
      </c>
      <c r="I255" s="10">
        <v>0.85169607000000003</v>
      </c>
      <c r="J255" s="6">
        <v>0.32</v>
      </c>
      <c r="K255" s="6">
        <v>1.2999999999999999E-2</v>
      </c>
      <c r="L255" s="6">
        <f t="shared" si="3"/>
        <v>0.33300000000000002</v>
      </c>
      <c r="M255" s="6">
        <v>13</v>
      </c>
      <c r="N255" s="6">
        <v>1</v>
      </c>
      <c r="O255" s="6">
        <v>14</v>
      </c>
      <c r="P255" s="3">
        <v>3</v>
      </c>
      <c r="Q255" s="3">
        <v>1</v>
      </c>
      <c r="R255" s="3">
        <v>4</v>
      </c>
      <c r="S255" s="3">
        <v>5</v>
      </c>
      <c r="T255" s="6">
        <v>239.7</v>
      </c>
      <c r="U255" s="6">
        <v>7.96</v>
      </c>
    </row>
    <row r="256" spans="1:21" x14ac:dyDescent="0.2">
      <c r="A256" s="6" t="s">
        <v>2121</v>
      </c>
      <c r="B256" s="6" t="s">
        <v>2120</v>
      </c>
      <c r="C256" s="6" t="s">
        <v>2119</v>
      </c>
      <c r="D256" s="2" t="s">
        <v>7072</v>
      </c>
      <c r="E256" s="2" t="s">
        <v>7072</v>
      </c>
      <c r="F256" s="3">
        <v>0</v>
      </c>
      <c r="G256" s="3" t="s">
        <v>6929</v>
      </c>
      <c r="H256" s="6" t="s">
        <v>178</v>
      </c>
      <c r="I256" s="10">
        <v>0.69950834799999995</v>
      </c>
      <c r="J256" s="6">
        <v>2.2280000000000002</v>
      </c>
      <c r="K256" s="6">
        <v>0.32700000000000001</v>
      </c>
      <c r="L256" s="6">
        <f t="shared" si="3"/>
        <v>2.5550000000000002</v>
      </c>
      <c r="M256" s="6">
        <v>113</v>
      </c>
      <c r="N256" s="6">
        <v>8</v>
      </c>
      <c r="O256" s="6">
        <v>121</v>
      </c>
      <c r="P256" s="3">
        <v>3</v>
      </c>
      <c r="Q256" s="3">
        <v>2</v>
      </c>
      <c r="R256" s="3">
        <v>12</v>
      </c>
      <c r="S256" s="3">
        <v>14</v>
      </c>
      <c r="T256" s="6">
        <v>1069.0899999999999</v>
      </c>
      <c r="U256" s="6">
        <v>59.34</v>
      </c>
    </row>
    <row r="257" spans="1:21" x14ac:dyDescent="0.2">
      <c r="A257" s="6" t="s">
        <v>2447</v>
      </c>
      <c r="B257" s="6" t="s">
        <v>2446</v>
      </c>
      <c r="C257" s="6" t="s">
        <v>2445</v>
      </c>
      <c r="D257" s="2" t="s">
        <v>53</v>
      </c>
      <c r="E257" s="2" t="s">
        <v>53</v>
      </c>
      <c r="F257" s="3">
        <v>0</v>
      </c>
      <c r="G257" s="3" t="s">
        <v>6754</v>
      </c>
      <c r="H257" s="6" t="s">
        <v>6900</v>
      </c>
      <c r="I257" s="10" t="s">
        <v>6898</v>
      </c>
      <c r="J257" s="6">
        <v>9.5000000000000001E-2</v>
      </c>
      <c r="K257" s="6">
        <v>0</v>
      </c>
      <c r="L257" s="6">
        <f t="shared" si="3"/>
        <v>9.5000000000000001E-2</v>
      </c>
      <c r="M257" s="6">
        <v>5</v>
      </c>
      <c r="N257" s="6">
        <v>0</v>
      </c>
      <c r="O257" s="6">
        <v>5</v>
      </c>
      <c r="P257" s="3">
        <v>2</v>
      </c>
      <c r="Q257" s="3">
        <v>0</v>
      </c>
      <c r="R257" s="3">
        <v>5</v>
      </c>
      <c r="S257" s="3">
        <v>5</v>
      </c>
      <c r="T257" s="6">
        <v>346.85</v>
      </c>
      <c r="U257" s="6">
        <v>4.2699999999999996</v>
      </c>
    </row>
    <row r="258" spans="1:21" x14ac:dyDescent="0.2">
      <c r="A258" s="6" t="s">
        <v>2296</v>
      </c>
      <c r="B258" s="6" t="s">
        <v>2295</v>
      </c>
      <c r="C258" s="6" t="s">
        <v>2448</v>
      </c>
      <c r="D258" s="2" t="s">
        <v>183</v>
      </c>
      <c r="E258" s="2" t="s">
        <v>183</v>
      </c>
      <c r="F258" s="3">
        <v>0</v>
      </c>
      <c r="G258" s="3" t="s">
        <v>107</v>
      </c>
      <c r="H258" s="6" t="s">
        <v>6900</v>
      </c>
      <c r="I258" s="10" t="s">
        <v>6898</v>
      </c>
      <c r="J258" s="6">
        <v>0.14899999999999999</v>
      </c>
      <c r="K258" s="6">
        <v>0</v>
      </c>
      <c r="L258" s="6">
        <f t="shared" si="3"/>
        <v>0.14899999999999999</v>
      </c>
      <c r="M258" s="6">
        <v>7</v>
      </c>
      <c r="N258" s="6">
        <v>0</v>
      </c>
      <c r="O258" s="6">
        <v>7</v>
      </c>
      <c r="P258" s="3">
        <v>2</v>
      </c>
      <c r="Q258" s="3">
        <v>0</v>
      </c>
      <c r="R258" s="3">
        <v>3</v>
      </c>
      <c r="S258" s="3">
        <v>3</v>
      </c>
      <c r="T258" s="6">
        <v>130.99</v>
      </c>
      <c r="U258" s="6">
        <v>4.84</v>
      </c>
    </row>
    <row r="259" spans="1:21" x14ac:dyDescent="0.2">
      <c r="A259" s="6" t="s">
        <v>2611</v>
      </c>
      <c r="B259" s="6" t="s">
        <v>2610</v>
      </c>
      <c r="C259" s="6" t="s">
        <v>2609</v>
      </c>
      <c r="D259" s="2" t="s">
        <v>154</v>
      </c>
      <c r="E259" s="2" t="s">
        <v>154</v>
      </c>
      <c r="F259" s="3">
        <v>0</v>
      </c>
      <c r="G259" s="3" t="s">
        <v>7030</v>
      </c>
      <c r="H259" s="6" t="s">
        <v>178</v>
      </c>
      <c r="I259" s="10">
        <v>0.80248555099999996</v>
      </c>
      <c r="J259" s="6">
        <v>3.552</v>
      </c>
      <c r="K259" s="6">
        <v>0.20599999999999999</v>
      </c>
      <c r="L259" s="6">
        <f t="shared" si="3"/>
        <v>3.758</v>
      </c>
      <c r="M259" s="6">
        <v>191</v>
      </c>
      <c r="N259" s="6">
        <v>5</v>
      </c>
      <c r="O259" s="6">
        <v>196</v>
      </c>
      <c r="P259" s="3">
        <v>3</v>
      </c>
      <c r="Q259" s="3">
        <v>1</v>
      </c>
      <c r="R259" s="3">
        <v>4</v>
      </c>
      <c r="S259" s="3">
        <v>4</v>
      </c>
      <c r="T259" s="6">
        <v>251.78</v>
      </c>
      <c r="U259" s="6">
        <v>10.4</v>
      </c>
    </row>
    <row r="260" spans="1:21" x14ac:dyDescent="0.2">
      <c r="A260" s="6" t="s">
        <v>2611</v>
      </c>
      <c r="B260" s="6" t="s">
        <v>2613</v>
      </c>
      <c r="C260" s="6" t="s">
        <v>2612</v>
      </c>
      <c r="D260" s="2" t="s">
        <v>154</v>
      </c>
      <c r="E260" s="2" t="s">
        <v>154</v>
      </c>
      <c r="F260" s="3">
        <v>0</v>
      </c>
      <c r="G260" s="3" t="s">
        <v>7030</v>
      </c>
      <c r="H260" s="6" t="s">
        <v>178</v>
      </c>
      <c r="I260" s="10">
        <v>0.87859785899999998</v>
      </c>
      <c r="J260" s="6">
        <v>3.6110000000000002</v>
      </c>
      <c r="K260" s="6">
        <v>0.23300000000000001</v>
      </c>
      <c r="L260" s="6">
        <f t="shared" si="3"/>
        <v>3.8440000000000003</v>
      </c>
      <c r="M260" s="6">
        <v>196</v>
      </c>
      <c r="N260" s="6">
        <v>7</v>
      </c>
      <c r="O260" s="6">
        <v>203</v>
      </c>
      <c r="P260" s="3">
        <v>3</v>
      </c>
      <c r="Q260" s="3">
        <v>3</v>
      </c>
      <c r="R260" s="3">
        <v>6</v>
      </c>
      <c r="S260" s="3">
        <v>6</v>
      </c>
      <c r="T260" s="6">
        <v>361.44</v>
      </c>
      <c r="U260" s="6">
        <v>21.26</v>
      </c>
    </row>
    <row r="261" spans="1:21" x14ac:dyDescent="0.2">
      <c r="A261" s="6" t="s">
        <v>2611</v>
      </c>
      <c r="B261" s="6" t="s">
        <v>2615</v>
      </c>
      <c r="C261" s="6" t="s">
        <v>2614</v>
      </c>
      <c r="D261" s="2" t="s">
        <v>154</v>
      </c>
      <c r="E261" s="2" t="s">
        <v>154</v>
      </c>
      <c r="F261" s="3">
        <v>0</v>
      </c>
      <c r="G261" s="3" t="s">
        <v>7030</v>
      </c>
      <c r="H261" s="6" t="s">
        <v>178</v>
      </c>
      <c r="I261" s="10">
        <v>0.74885365400000004</v>
      </c>
      <c r="J261" s="6">
        <v>3.6829999999999998</v>
      </c>
      <c r="K261" s="6">
        <v>0.52900000000000003</v>
      </c>
      <c r="L261" s="6">
        <f t="shared" ref="L261:L324" si="4">J261+K261</f>
        <v>4.2119999999999997</v>
      </c>
      <c r="M261" s="6">
        <v>205</v>
      </c>
      <c r="N261" s="6">
        <v>19</v>
      </c>
      <c r="O261" s="6">
        <v>224</v>
      </c>
      <c r="P261" s="3">
        <v>3</v>
      </c>
      <c r="Q261" s="3">
        <v>3</v>
      </c>
      <c r="R261" s="3">
        <v>13</v>
      </c>
      <c r="S261" s="3">
        <v>25</v>
      </c>
      <c r="T261" s="6">
        <v>1939.82</v>
      </c>
      <c r="U261" s="6">
        <v>43.84</v>
      </c>
    </row>
    <row r="262" spans="1:21" x14ac:dyDescent="0.2">
      <c r="A262" s="6" t="s">
        <v>2611</v>
      </c>
      <c r="B262" s="6" t="s">
        <v>2617</v>
      </c>
      <c r="C262" s="6" t="s">
        <v>2616</v>
      </c>
      <c r="D262" s="2" t="s">
        <v>154</v>
      </c>
      <c r="E262" s="2" t="s">
        <v>154</v>
      </c>
      <c r="F262" s="3">
        <v>0</v>
      </c>
      <c r="G262" s="3" t="s">
        <v>7030</v>
      </c>
      <c r="H262" s="6" t="s">
        <v>178</v>
      </c>
      <c r="I262" s="10">
        <v>0.75221542900000005</v>
      </c>
      <c r="J262" s="6">
        <v>3.74</v>
      </c>
      <c r="K262" s="6">
        <v>0.52900000000000003</v>
      </c>
      <c r="L262" s="6">
        <f t="shared" si="4"/>
        <v>4.2690000000000001</v>
      </c>
      <c r="M262" s="6">
        <v>207</v>
      </c>
      <c r="N262" s="6">
        <v>19</v>
      </c>
      <c r="O262" s="6">
        <v>226</v>
      </c>
      <c r="P262" s="3">
        <v>3</v>
      </c>
      <c r="Q262" s="3">
        <v>3</v>
      </c>
      <c r="R262" s="3">
        <v>15</v>
      </c>
      <c r="S262" s="3">
        <v>31</v>
      </c>
      <c r="T262" s="6">
        <v>2549.98</v>
      </c>
      <c r="U262" s="6">
        <v>58.56</v>
      </c>
    </row>
    <row r="263" spans="1:21" x14ac:dyDescent="0.2">
      <c r="A263" s="6" t="s">
        <v>2611</v>
      </c>
      <c r="B263" s="6" t="s">
        <v>2470</v>
      </c>
      <c r="C263" s="6" t="s">
        <v>2618</v>
      </c>
      <c r="D263" s="2" t="s">
        <v>154</v>
      </c>
      <c r="E263" s="2" t="s">
        <v>154</v>
      </c>
      <c r="F263" s="3">
        <v>0</v>
      </c>
      <c r="G263" s="3" t="s">
        <v>7030</v>
      </c>
      <c r="H263" s="6" t="s">
        <v>178</v>
      </c>
      <c r="I263" s="10">
        <v>0.65057994600000002</v>
      </c>
      <c r="J263" s="6">
        <v>1.69</v>
      </c>
      <c r="K263" s="6">
        <v>0.2</v>
      </c>
      <c r="L263" s="6">
        <f t="shared" si="4"/>
        <v>1.89</v>
      </c>
      <c r="M263" s="6">
        <v>69</v>
      </c>
      <c r="N263" s="6">
        <v>4</v>
      </c>
      <c r="O263" s="6">
        <v>73</v>
      </c>
      <c r="P263" s="3">
        <v>3</v>
      </c>
      <c r="Q263" s="3">
        <v>1</v>
      </c>
      <c r="R263" s="3">
        <v>2</v>
      </c>
      <c r="S263" s="3">
        <v>2</v>
      </c>
      <c r="T263" s="6">
        <v>151.04</v>
      </c>
      <c r="U263" s="6">
        <v>15.97</v>
      </c>
    </row>
    <row r="264" spans="1:21" x14ac:dyDescent="0.2">
      <c r="A264" s="6" t="s">
        <v>2611</v>
      </c>
      <c r="B264" s="6" t="s">
        <v>2472</v>
      </c>
      <c r="C264" s="6" t="s">
        <v>2471</v>
      </c>
      <c r="D264" s="2" t="s">
        <v>154</v>
      </c>
      <c r="E264" s="2" t="s">
        <v>154</v>
      </c>
      <c r="F264" s="3">
        <v>0</v>
      </c>
      <c r="G264" s="3" t="s">
        <v>7030</v>
      </c>
      <c r="H264" s="6" t="s">
        <v>178</v>
      </c>
      <c r="I264" s="10">
        <v>0.64277867799999999</v>
      </c>
      <c r="J264" s="6">
        <v>1.64</v>
      </c>
      <c r="K264" s="6">
        <v>0.2</v>
      </c>
      <c r="L264" s="6">
        <f t="shared" si="4"/>
        <v>1.8399999999999999</v>
      </c>
      <c r="M264" s="6">
        <v>65</v>
      </c>
      <c r="N264" s="6">
        <v>4</v>
      </c>
      <c r="O264" s="6">
        <v>69</v>
      </c>
      <c r="P264" s="3">
        <v>3</v>
      </c>
      <c r="Q264" s="3">
        <v>1</v>
      </c>
      <c r="R264" s="3">
        <v>2</v>
      </c>
      <c r="S264" s="3">
        <v>2</v>
      </c>
      <c r="T264" s="6">
        <v>132.44999999999999</v>
      </c>
      <c r="U264" s="6">
        <v>12.06</v>
      </c>
    </row>
    <row r="265" spans="1:21" x14ac:dyDescent="0.2">
      <c r="A265" s="6" t="s">
        <v>2477</v>
      </c>
      <c r="B265" s="6" t="s">
        <v>2476</v>
      </c>
      <c r="C265" s="6" t="s">
        <v>2475</v>
      </c>
      <c r="D265" s="2" t="s">
        <v>256</v>
      </c>
      <c r="E265" s="2" t="s">
        <v>256</v>
      </c>
      <c r="F265" s="3">
        <v>0</v>
      </c>
      <c r="G265" s="3" t="s">
        <v>6929</v>
      </c>
      <c r="H265" s="6" t="s">
        <v>6900</v>
      </c>
      <c r="I265" s="10" t="s">
        <v>6898</v>
      </c>
      <c r="J265" s="6">
        <v>0.23300000000000001</v>
      </c>
      <c r="K265" s="6">
        <v>0</v>
      </c>
      <c r="L265" s="6">
        <f t="shared" si="4"/>
        <v>0.23300000000000001</v>
      </c>
      <c r="M265" s="6">
        <v>14</v>
      </c>
      <c r="N265" s="6">
        <v>0</v>
      </c>
      <c r="O265" s="6">
        <v>14</v>
      </c>
      <c r="P265" s="3">
        <v>2</v>
      </c>
      <c r="Q265" s="3">
        <v>0</v>
      </c>
      <c r="R265" s="3">
        <v>7</v>
      </c>
      <c r="S265" s="3">
        <v>7</v>
      </c>
      <c r="T265" s="6">
        <v>504.6</v>
      </c>
      <c r="U265" s="6">
        <v>31.53</v>
      </c>
    </row>
    <row r="266" spans="1:21" x14ac:dyDescent="0.2">
      <c r="A266" s="6" t="s">
        <v>2629</v>
      </c>
      <c r="B266" s="6" t="s">
        <v>2628</v>
      </c>
      <c r="C266" s="6" t="s">
        <v>2627</v>
      </c>
      <c r="D266" s="2" t="s">
        <v>53</v>
      </c>
      <c r="E266" s="2" t="s">
        <v>53</v>
      </c>
      <c r="F266" s="3">
        <v>0</v>
      </c>
      <c r="G266" s="3" t="s">
        <v>7030</v>
      </c>
      <c r="H266" s="6" t="s">
        <v>178</v>
      </c>
      <c r="I266" s="10">
        <v>0.71081347800000005</v>
      </c>
      <c r="J266" s="6">
        <v>2.8860000000000001</v>
      </c>
      <c r="K266" s="6">
        <v>0.48799999999999999</v>
      </c>
      <c r="L266" s="6">
        <f t="shared" si="4"/>
        <v>3.3740000000000001</v>
      </c>
      <c r="M266" s="6">
        <v>166</v>
      </c>
      <c r="N266" s="6">
        <v>13</v>
      </c>
      <c r="O266" s="6">
        <v>179</v>
      </c>
      <c r="P266" s="3">
        <v>3</v>
      </c>
      <c r="Q266" s="3">
        <v>3</v>
      </c>
      <c r="R266" s="3">
        <v>17</v>
      </c>
      <c r="S266" s="3">
        <v>21</v>
      </c>
      <c r="T266" s="6">
        <v>1710.19</v>
      </c>
      <c r="U266" s="6">
        <v>52.23</v>
      </c>
    </row>
    <row r="267" spans="1:21" x14ac:dyDescent="0.2">
      <c r="A267" s="6" t="s">
        <v>2635</v>
      </c>
      <c r="B267" s="6" t="s">
        <v>2634</v>
      </c>
      <c r="C267" s="6" t="s">
        <v>2633</v>
      </c>
      <c r="D267" s="2" t="s">
        <v>111</v>
      </c>
      <c r="E267" s="2" t="s">
        <v>111</v>
      </c>
      <c r="F267" s="3">
        <v>0</v>
      </c>
      <c r="G267" s="3" t="s">
        <v>7030</v>
      </c>
      <c r="H267" s="6" t="s">
        <v>6900</v>
      </c>
      <c r="I267" s="10" t="s">
        <v>6898</v>
      </c>
      <c r="J267" s="6">
        <v>0.27400000000000002</v>
      </c>
      <c r="K267" s="6">
        <v>0</v>
      </c>
      <c r="L267" s="6">
        <f t="shared" si="4"/>
        <v>0.27400000000000002</v>
      </c>
      <c r="M267" s="6">
        <v>11</v>
      </c>
      <c r="N267" s="6">
        <v>0</v>
      </c>
      <c r="O267" s="6">
        <v>11</v>
      </c>
      <c r="P267" s="3">
        <v>3</v>
      </c>
      <c r="Q267" s="3">
        <v>0</v>
      </c>
      <c r="R267" s="3">
        <v>8</v>
      </c>
      <c r="S267" s="3">
        <v>8</v>
      </c>
      <c r="T267" s="6">
        <v>490.38</v>
      </c>
      <c r="U267" s="6">
        <v>14.67</v>
      </c>
    </row>
    <row r="268" spans="1:21" x14ac:dyDescent="0.2">
      <c r="A268" s="6" t="s">
        <v>2357</v>
      </c>
      <c r="B268" s="6" t="s">
        <v>2356</v>
      </c>
      <c r="C268" s="6" t="s">
        <v>2204</v>
      </c>
      <c r="D268" s="2" t="s">
        <v>190</v>
      </c>
      <c r="E268" s="2" t="s">
        <v>190</v>
      </c>
      <c r="F268" s="3">
        <v>0</v>
      </c>
      <c r="G268" s="3" t="s">
        <v>7030</v>
      </c>
      <c r="H268" s="6" t="s">
        <v>6900</v>
      </c>
      <c r="I268" s="10" t="s">
        <v>6898</v>
      </c>
      <c r="J268" s="6">
        <v>0.11899999999999999</v>
      </c>
      <c r="K268" s="6">
        <v>0</v>
      </c>
      <c r="L268" s="6">
        <f t="shared" si="4"/>
        <v>0.11899999999999999</v>
      </c>
      <c r="M268" s="6">
        <v>9</v>
      </c>
      <c r="N268" s="6">
        <v>0</v>
      </c>
      <c r="O268" s="6">
        <v>9</v>
      </c>
      <c r="P268" s="3">
        <v>3</v>
      </c>
      <c r="Q268" s="3">
        <v>0</v>
      </c>
      <c r="R268" s="3">
        <v>2</v>
      </c>
      <c r="S268" s="3">
        <v>2</v>
      </c>
      <c r="T268" s="6">
        <v>132.29</v>
      </c>
      <c r="U268" s="6">
        <v>3.67</v>
      </c>
    </row>
    <row r="269" spans="1:21" x14ac:dyDescent="0.2">
      <c r="A269" s="6" t="s">
        <v>2516</v>
      </c>
      <c r="B269" s="6" t="s">
        <v>2515</v>
      </c>
      <c r="C269" s="6" t="s">
        <v>2514</v>
      </c>
      <c r="D269" s="2" t="s">
        <v>111</v>
      </c>
      <c r="E269" s="2" t="s">
        <v>111</v>
      </c>
      <c r="F269" s="3">
        <v>0</v>
      </c>
      <c r="G269" s="3" t="s">
        <v>7030</v>
      </c>
      <c r="H269" s="6" t="s">
        <v>178</v>
      </c>
      <c r="I269" s="10">
        <v>0.72825587800000002</v>
      </c>
      <c r="J269" s="6">
        <v>0.58599999999999997</v>
      </c>
      <c r="K269" s="6">
        <v>0.05</v>
      </c>
      <c r="L269" s="6">
        <f t="shared" si="4"/>
        <v>0.63600000000000001</v>
      </c>
      <c r="M269" s="6">
        <v>31</v>
      </c>
      <c r="N269" s="6">
        <v>1</v>
      </c>
      <c r="O269" s="6">
        <v>32</v>
      </c>
      <c r="P269" s="3">
        <v>3</v>
      </c>
      <c r="Q269" s="3">
        <v>1</v>
      </c>
      <c r="R269" s="3">
        <v>8</v>
      </c>
      <c r="S269" s="3">
        <v>8</v>
      </c>
      <c r="T269" s="6">
        <v>533.22</v>
      </c>
      <c r="U269" s="6">
        <v>22.91</v>
      </c>
    </row>
    <row r="270" spans="1:21" x14ac:dyDescent="0.2">
      <c r="A270" s="6" t="s">
        <v>2519</v>
      </c>
      <c r="B270" s="6" t="s">
        <v>2518</v>
      </c>
      <c r="C270" s="6" t="s">
        <v>2517</v>
      </c>
      <c r="D270" s="2" t="s">
        <v>111</v>
      </c>
      <c r="E270" s="2" t="s">
        <v>111</v>
      </c>
      <c r="F270" s="3">
        <v>0</v>
      </c>
      <c r="G270" s="3" t="s">
        <v>6754</v>
      </c>
      <c r="H270" s="6" t="s">
        <v>6900</v>
      </c>
      <c r="I270" s="10" t="s">
        <v>6898</v>
      </c>
      <c r="J270" s="6">
        <v>0.20200000000000001</v>
      </c>
      <c r="K270" s="6">
        <v>0</v>
      </c>
      <c r="L270" s="6">
        <f t="shared" si="4"/>
        <v>0.20200000000000001</v>
      </c>
      <c r="M270" s="6">
        <v>10</v>
      </c>
      <c r="N270" s="6">
        <v>0</v>
      </c>
      <c r="O270" s="6">
        <v>10</v>
      </c>
      <c r="P270" s="3">
        <v>3</v>
      </c>
      <c r="Q270" s="3">
        <v>0</v>
      </c>
      <c r="R270" s="3">
        <v>3</v>
      </c>
      <c r="S270" s="3">
        <v>3</v>
      </c>
      <c r="T270" s="6">
        <v>163.19</v>
      </c>
      <c r="U270" s="6">
        <v>9.4</v>
      </c>
    </row>
    <row r="271" spans="1:21" x14ac:dyDescent="0.2">
      <c r="A271" s="6" t="s">
        <v>2367</v>
      </c>
      <c r="B271" s="6" t="s">
        <v>2521</v>
      </c>
      <c r="C271" s="6" t="s">
        <v>2520</v>
      </c>
      <c r="D271" s="2" t="s">
        <v>111</v>
      </c>
      <c r="E271" s="2" t="s">
        <v>111</v>
      </c>
      <c r="F271" s="3">
        <v>0</v>
      </c>
      <c r="G271" s="3" t="s">
        <v>6754</v>
      </c>
      <c r="H271" s="6" t="s">
        <v>178</v>
      </c>
      <c r="I271" s="10">
        <v>0.935361145</v>
      </c>
      <c r="J271" s="6">
        <v>0.78500000000000003</v>
      </c>
      <c r="K271" s="6">
        <v>1.2999999999999999E-2</v>
      </c>
      <c r="L271" s="6">
        <f t="shared" si="4"/>
        <v>0.79800000000000004</v>
      </c>
      <c r="M271" s="6">
        <v>39</v>
      </c>
      <c r="N271" s="6">
        <v>1</v>
      </c>
      <c r="O271" s="6">
        <v>40</v>
      </c>
      <c r="P271" s="3">
        <v>3</v>
      </c>
      <c r="Q271" s="3">
        <v>1</v>
      </c>
      <c r="R271" s="3">
        <v>9</v>
      </c>
      <c r="S271" s="3">
        <v>11</v>
      </c>
      <c r="T271" s="6">
        <v>863.57</v>
      </c>
      <c r="U271" s="6">
        <v>27.87</v>
      </c>
    </row>
    <row r="272" spans="1:21" x14ac:dyDescent="0.2">
      <c r="A272" s="6" t="s">
        <v>2531</v>
      </c>
      <c r="B272" s="6" t="s">
        <v>2530</v>
      </c>
      <c r="C272" s="6" t="s">
        <v>2529</v>
      </c>
      <c r="D272" s="2" t="s">
        <v>183</v>
      </c>
      <c r="E272" s="2" t="s">
        <v>183</v>
      </c>
      <c r="F272" s="3">
        <v>1</v>
      </c>
      <c r="G272" s="3" t="s">
        <v>7030</v>
      </c>
      <c r="H272" s="6" t="s">
        <v>6900</v>
      </c>
      <c r="I272" s="10" t="s">
        <v>6898</v>
      </c>
      <c r="J272" s="6">
        <v>0.13200000000000001</v>
      </c>
      <c r="K272" s="6">
        <v>0</v>
      </c>
      <c r="L272" s="6">
        <f t="shared" si="4"/>
        <v>0.13200000000000001</v>
      </c>
      <c r="M272" s="6">
        <v>8</v>
      </c>
      <c r="N272" s="6">
        <v>0</v>
      </c>
      <c r="O272" s="6">
        <v>8</v>
      </c>
      <c r="P272" s="3">
        <v>2</v>
      </c>
      <c r="Q272" s="3">
        <v>0</v>
      </c>
      <c r="R272" s="3">
        <v>5</v>
      </c>
      <c r="S272" s="3">
        <v>5</v>
      </c>
      <c r="T272" s="6">
        <v>380.43</v>
      </c>
      <c r="U272" s="6">
        <v>15.56</v>
      </c>
    </row>
    <row r="273" spans="1:21" x14ac:dyDescent="0.2">
      <c r="A273" s="6" t="s">
        <v>2685</v>
      </c>
      <c r="B273" s="6" t="s">
        <v>2684</v>
      </c>
      <c r="C273" s="6" t="s">
        <v>2683</v>
      </c>
      <c r="D273" s="2" t="s">
        <v>6913</v>
      </c>
      <c r="E273" s="2" t="s">
        <v>190</v>
      </c>
      <c r="F273" s="3">
        <v>1</v>
      </c>
      <c r="G273" s="3" t="s">
        <v>6928</v>
      </c>
      <c r="H273" s="6" t="s">
        <v>6900</v>
      </c>
      <c r="I273" s="10" t="s">
        <v>6898</v>
      </c>
      <c r="J273" s="6">
        <v>2.4929999999999999</v>
      </c>
      <c r="K273" s="6">
        <v>0</v>
      </c>
      <c r="L273" s="6">
        <f t="shared" si="4"/>
        <v>2.4929999999999999</v>
      </c>
      <c r="M273" s="6">
        <v>138</v>
      </c>
      <c r="N273" s="6">
        <v>0</v>
      </c>
      <c r="O273" s="6">
        <v>138</v>
      </c>
      <c r="P273" s="3">
        <v>3</v>
      </c>
      <c r="Q273" s="3">
        <v>0</v>
      </c>
      <c r="R273" s="3">
        <v>11</v>
      </c>
      <c r="S273" s="3">
        <v>15</v>
      </c>
      <c r="T273" s="6">
        <v>1163.18</v>
      </c>
      <c r="U273" s="6">
        <v>52.92</v>
      </c>
    </row>
    <row r="274" spans="1:21" x14ac:dyDescent="0.2">
      <c r="A274" s="6" t="s">
        <v>2688</v>
      </c>
      <c r="B274" s="6" t="s">
        <v>2687</v>
      </c>
      <c r="C274" s="6" t="s">
        <v>2686</v>
      </c>
      <c r="D274" s="2" t="s">
        <v>183</v>
      </c>
      <c r="E274" s="2" t="s">
        <v>183</v>
      </c>
      <c r="F274" s="3">
        <v>4</v>
      </c>
      <c r="G274" s="3" t="s">
        <v>7029</v>
      </c>
      <c r="H274" s="6" t="s">
        <v>6900</v>
      </c>
      <c r="I274" s="10" t="s">
        <v>6898</v>
      </c>
      <c r="J274" s="6">
        <v>0.48099999999999998</v>
      </c>
      <c r="K274" s="6">
        <v>0</v>
      </c>
      <c r="L274" s="6">
        <f t="shared" si="4"/>
        <v>0.48099999999999998</v>
      </c>
      <c r="M274" s="6">
        <v>18</v>
      </c>
      <c r="N274" s="6">
        <v>0</v>
      </c>
      <c r="O274" s="6">
        <v>18</v>
      </c>
      <c r="P274" s="3">
        <v>3</v>
      </c>
      <c r="Q274" s="3">
        <v>0</v>
      </c>
      <c r="R274" s="3">
        <v>4</v>
      </c>
      <c r="S274" s="3">
        <v>4</v>
      </c>
      <c r="T274" s="6">
        <v>288.77</v>
      </c>
      <c r="U274" s="6">
        <v>15.19</v>
      </c>
    </row>
    <row r="275" spans="1:21" x14ac:dyDescent="0.2">
      <c r="A275" s="6" t="s">
        <v>2697</v>
      </c>
      <c r="B275" s="6" t="s">
        <v>2696</v>
      </c>
      <c r="C275" s="6" t="s">
        <v>2695</v>
      </c>
      <c r="D275" s="2" t="s">
        <v>53</v>
      </c>
      <c r="E275" s="2" t="s">
        <v>53</v>
      </c>
      <c r="F275" s="3">
        <v>0</v>
      </c>
      <c r="G275" s="3" t="s">
        <v>7030</v>
      </c>
      <c r="H275" s="6" t="s">
        <v>6900</v>
      </c>
      <c r="I275" s="10" t="s">
        <v>6898</v>
      </c>
      <c r="J275" s="6">
        <v>9.9000000000000005E-2</v>
      </c>
      <c r="K275" s="6">
        <v>0</v>
      </c>
      <c r="L275" s="6">
        <f t="shared" si="4"/>
        <v>9.9000000000000005E-2</v>
      </c>
      <c r="M275" s="6">
        <v>10</v>
      </c>
      <c r="N275" s="6">
        <v>0</v>
      </c>
      <c r="O275" s="6">
        <v>10</v>
      </c>
      <c r="P275" s="3">
        <v>3</v>
      </c>
      <c r="Q275" s="3">
        <v>0</v>
      </c>
      <c r="R275" s="3">
        <v>4</v>
      </c>
      <c r="S275" s="3">
        <v>5</v>
      </c>
      <c r="T275" s="6">
        <v>319.06</v>
      </c>
      <c r="U275" s="6">
        <v>8.0399999999999991</v>
      </c>
    </row>
    <row r="276" spans="1:21" x14ac:dyDescent="0.2">
      <c r="A276" s="6" t="s">
        <v>2553</v>
      </c>
      <c r="B276" s="6" t="s">
        <v>2552</v>
      </c>
      <c r="C276" s="6" t="s">
        <v>2551</v>
      </c>
      <c r="D276" s="2" t="s">
        <v>6915</v>
      </c>
      <c r="E276" s="2" t="s">
        <v>7078</v>
      </c>
      <c r="F276" s="3">
        <v>1</v>
      </c>
      <c r="G276" s="3" t="s">
        <v>7079</v>
      </c>
      <c r="H276" s="6" t="s">
        <v>178</v>
      </c>
      <c r="I276" s="10">
        <v>0.88116426000000003</v>
      </c>
      <c r="J276" s="6">
        <v>1.5329999999999999</v>
      </c>
      <c r="K276" s="6">
        <v>0.05</v>
      </c>
      <c r="L276" s="6">
        <f t="shared" si="4"/>
        <v>1.583</v>
      </c>
      <c r="M276" s="6">
        <v>62</v>
      </c>
      <c r="N276" s="6">
        <v>1</v>
      </c>
      <c r="O276" s="6">
        <v>63</v>
      </c>
      <c r="P276" s="3">
        <v>3</v>
      </c>
      <c r="Q276" s="3">
        <v>1</v>
      </c>
      <c r="R276" s="3">
        <v>21</v>
      </c>
      <c r="S276" s="3">
        <v>24</v>
      </c>
      <c r="T276" s="6">
        <v>1570.51</v>
      </c>
      <c r="U276" s="6">
        <v>21.26</v>
      </c>
    </row>
    <row r="277" spans="1:21" x14ac:dyDescent="0.2">
      <c r="A277" s="6" t="s">
        <v>2556</v>
      </c>
      <c r="B277" s="6" t="s">
        <v>2555</v>
      </c>
      <c r="C277" s="6" t="s">
        <v>2554</v>
      </c>
      <c r="D277" s="2" t="s">
        <v>111</v>
      </c>
      <c r="E277" s="2" t="s">
        <v>111</v>
      </c>
      <c r="F277" s="3">
        <v>0</v>
      </c>
      <c r="G277" s="3" t="s">
        <v>7030</v>
      </c>
      <c r="H277" s="6" t="s">
        <v>6900</v>
      </c>
      <c r="I277" s="10" t="s">
        <v>6898</v>
      </c>
      <c r="J277" s="6">
        <v>0.32600000000000001</v>
      </c>
      <c r="K277" s="6">
        <v>0</v>
      </c>
      <c r="L277" s="6">
        <f t="shared" si="4"/>
        <v>0.32600000000000001</v>
      </c>
      <c r="M277" s="6">
        <v>17</v>
      </c>
      <c r="N277" s="6">
        <v>0</v>
      </c>
      <c r="O277" s="6">
        <v>17</v>
      </c>
      <c r="P277" s="3">
        <v>3</v>
      </c>
      <c r="Q277" s="3">
        <v>0</v>
      </c>
      <c r="R277" s="3">
        <v>6</v>
      </c>
      <c r="S277" s="3">
        <v>8</v>
      </c>
      <c r="T277" s="6">
        <v>450.17</v>
      </c>
      <c r="U277" s="6">
        <v>27.72</v>
      </c>
    </row>
    <row r="278" spans="1:21" x14ac:dyDescent="0.2">
      <c r="A278" s="6" t="s">
        <v>2717</v>
      </c>
      <c r="B278" s="6" t="s">
        <v>2716</v>
      </c>
      <c r="C278" s="6" t="s">
        <v>2715</v>
      </c>
      <c r="D278" s="2" t="s">
        <v>111</v>
      </c>
      <c r="E278" s="2" t="s">
        <v>111</v>
      </c>
      <c r="F278" s="3">
        <v>1</v>
      </c>
      <c r="G278" s="3" t="s">
        <v>7029</v>
      </c>
      <c r="H278" s="6" t="s">
        <v>6900</v>
      </c>
      <c r="I278" s="10" t="s">
        <v>6898</v>
      </c>
      <c r="J278" s="6">
        <v>0.23200000000000001</v>
      </c>
      <c r="K278" s="6">
        <v>0</v>
      </c>
      <c r="L278" s="6">
        <f t="shared" si="4"/>
        <v>0.23200000000000001</v>
      </c>
      <c r="M278" s="6">
        <v>18</v>
      </c>
      <c r="N278" s="6">
        <v>0</v>
      </c>
      <c r="O278" s="6">
        <v>18</v>
      </c>
      <c r="P278" s="3">
        <v>3</v>
      </c>
      <c r="Q278" s="3">
        <v>0</v>
      </c>
      <c r="R278" s="3">
        <v>4</v>
      </c>
      <c r="S278" s="3">
        <v>4</v>
      </c>
      <c r="T278" s="6">
        <v>264.33999999999997</v>
      </c>
      <c r="U278" s="6">
        <v>15.5</v>
      </c>
    </row>
    <row r="279" spans="1:21" x14ac:dyDescent="0.2">
      <c r="A279" s="6" t="s">
        <v>2435</v>
      </c>
      <c r="B279" s="6" t="s">
        <v>2434</v>
      </c>
      <c r="C279" s="6" t="s">
        <v>2282</v>
      </c>
      <c r="D279" s="2" t="s">
        <v>53</v>
      </c>
      <c r="E279" s="2" t="s">
        <v>53</v>
      </c>
      <c r="F279" s="3">
        <v>1</v>
      </c>
      <c r="G279" s="3" t="s">
        <v>7030</v>
      </c>
      <c r="H279" s="6" t="s">
        <v>6900</v>
      </c>
      <c r="I279" s="10" t="s">
        <v>6898</v>
      </c>
      <c r="J279" s="6">
        <v>0.42399999999999999</v>
      </c>
      <c r="K279" s="6">
        <v>0</v>
      </c>
      <c r="L279" s="6">
        <f t="shared" si="4"/>
        <v>0.42399999999999999</v>
      </c>
      <c r="M279" s="6">
        <v>26</v>
      </c>
      <c r="N279" s="6">
        <v>0</v>
      </c>
      <c r="O279" s="6">
        <v>26</v>
      </c>
      <c r="P279" s="3">
        <v>3</v>
      </c>
      <c r="Q279" s="3">
        <v>0</v>
      </c>
      <c r="R279" s="3">
        <v>6</v>
      </c>
      <c r="S279" s="3">
        <v>6</v>
      </c>
      <c r="T279" s="6">
        <v>347.6</v>
      </c>
      <c r="U279" s="6">
        <v>29.15</v>
      </c>
    </row>
    <row r="280" spans="1:21" x14ac:dyDescent="0.2">
      <c r="A280" s="6" t="s">
        <v>2441</v>
      </c>
      <c r="B280" s="6" t="s">
        <v>2440</v>
      </c>
      <c r="C280" s="6" t="s">
        <v>2439</v>
      </c>
      <c r="D280" s="2" t="s">
        <v>7072</v>
      </c>
      <c r="E280" s="2" t="s">
        <v>7072</v>
      </c>
      <c r="F280" s="3">
        <v>0</v>
      </c>
      <c r="G280" s="3" t="s">
        <v>7063</v>
      </c>
      <c r="H280" s="6" t="s">
        <v>178</v>
      </c>
      <c r="I280" s="10">
        <v>0.85918419700000004</v>
      </c>
      <c r="J280" s="6">
        <v>0.97499999999999998</v>
      </c>
      <c r="K280" s="6">
        <v>0.06</v>
      </c>
      <c r="L280" s="6">
        <f t="shared" si="4"/>
        <v>1.0349999999999999</v>
      </c>
      <c r="M280" s="6">
        <v>59</v>
      </c>
      <c r="N280" s="6">
        <v>5</v>
      </c>
      <c r="O280" s="6">
        <v>64</v>
      </c>
      <c r="P280" s="3">
        <v>3</v>
      </c>
      <c r="Q280" s="3">
        <v>2</v>
      </c>
      <c r="R280" s="3">
        <v>11</v>
      </c>
      <c r="S280" s="3">
        <v>13</v>
      </c>
      <c r="T280" s="6">
        <v>875.64</v>
      </c>
      <c r="U280" s="6">
        <v>36.21</v>
      </c>
    </row>
    <row r="281" spans="1:21" x14ac:dyDescent="0.2">
      <c r="A281" s="6" t="s">
        <v>2593</v>
      </c>
      <c r="B281" s="6" t="s">
        <v>2592</v>
      </c>
      <c r="C281" s="6" t="s">
        <v>2442</v>
      </c>
      <c r="D281" s="2" t="s">
        <v>7072</v>
      </c>
      <c r="E281" s="2" t="s">
        <v>7072</v>
      </c>
      <c r="F281" s="3">
        <v>0</v>
      </c>
      <c r="G281" s="3" t="s">
        <v>7063</v>
      </c>
      <c r="H281" s="6" t="s">
        <v>178</v>
      </c>
      <c r="I281" s="10">
        <v>0.78733759000000003</v>
      </c>
      <c r="J281" s="6">
        <v>1.9239999999999999</v>
      </c>
      <c r="K281" s="6">
        <v>0.22900000000000001</v>
      </c>
      <c r="L281" s="6">
        <f t="shared" si="4"/>
        <v>2.153</v>
      </c>
      <c r="M281" s="6">
        <v>111</v>
      </c>
      <c r="N281" s="6">
        <v>9</v>
      </c>
      <c r="O281" s="6">
        <v>120</v>
      </c>
      <c r="P281" s="3">
        <v>3</v>
      </c>
      <c r="Q281" s="3">
        <v>3</v>
      </c>
      <c r="R281" s="3">
        <v>11</v>
      </c>
      <c r="S281" s="3">
        <v>13</v>
      </c>
      <c r="T281" s="6">
        <v>815.23</v>
      </c>
      <c r="U281" s="6">
        <v>34.22</v>
      </c>
    </row>
    <row r="282" spans="1:21" x14ac:dyDescent="0.2">
      <c r="A282" s="6" t="s">
        <v>2596</v>
      </c>
      <c r="B282" s="6" t="s">
        <v>2595</v>
      </c>
      <c r="C282" s="6" t="s">
        <v>2594</v>
      </c>
      <c r="D282" s="2" t="s">
        <v>7072</v>
      </c>
      <c r="E282" s="2" t="s">
        <v>7072</v>
      </c>
      <c r="F282" s="3">
        <v>0</v>
      </c>
      <c r="G282" s="3" t="s">
        <v>7063</v>
      </c>
      <c r="H282" s="6" t="s">
        <v>178</v>
      </c>
      <c r="I282" s="10">
        <v>0.86222742100000005</v>
      </c>
      <c r="J282" s="6">
        <v>0.999</v>
      </c>
      <c r="K282" s="6">
        <v>0.06</v>
      </c>
      <c r="L282" s="6">
        <f t="shared" si="4"/>
        <v>1.0589999999999999</v>
      </c>
      <c r="M282" s="6">
        <v>61</v>
      </c>
      <c r="N282" s="6">
        <v>5</v>
      </c>
      <c r="O282" s="6">
        <v>66</v>
      </c>
      <c r="P282" s="3">
        <v>3</v>
      </c>
      <c r="Q282" s="3">
        <v>2</v>
      </c>
      <c r="R282" s="3">
        <v>3</v>
      </c>
      <c r="S282" s="3">
        <v>3</v>
      </c>
      <c r="T282" s="6">
        <v>235.77</v>
      </c>
      <c r="U282" s="6">
        <v>12.68</v>
      </c>
    </row>
    <row r="283" spans="1:21" x14ac:dyDescent="0.2">
      <c r="A283" s="6" t="s">
        <v>2599</v>
      </c>
      <c r="B283" s="6" t="s">
        <v>2598</v>
      </c>
      <c r="C283" s="6" t="s">
        <v>2597</v>
      </c>
      <c r="D283" s="2" t="s">
        <v>183</v>
      </c>
      <c r="E283" s="2" t="s">
        <v>183</v>
      </c>
      <c r="F283" s="3">
        <v>0</v>
      </c>
      <c r="G283" s="3" t="s">
        <v>7061</v>
      </c>
      <c r="H283" s="6" t="s">
        <v>178</v>
      </c>
      <c r="I283" s="10">
        <v>0.84540197500000003</v>
      </c>
      <c r="J283" s="6">
        <v>2.9049999999999998</v>
      </c>
      <c r="K283" s="6">
        <v>0.24299999999999999</v>
      </c>
      <c r="L283" s="6">
        <f t="shared" si="4"/>
        <v>3.1479999999999997</v>
      </c>
      <c r="M283" s="6">
        <v>182</v>
      </c>
      <c r="N283" s="6">
        <v>8</v>
      </c>
      <c r="O283" s="6">
        <v>190</v>
      </c>
      <c r="P283" s="3">
        <v>3</v>
      </c>
      <c r="Q283" s="3">
        <v>3</v>
      </c>
      <c r="R283" s="3">
        <v>13</v>
      </c>
      <c r="S283" s="3">
        <v>15</v>
      </c>
      <c r="T283" s="6">
        <v>1246.3800000000001</v>
      </c>
      <c r="U283" s="6">
        <v>48.17</v>
      </c>
    </row>
    <row r="284" spans="1:21" x14ac:dyDescent="0.2">
      <c r="A284" s="6" t="s">
        <v>2601</v>
      </c>
      <c r="B284" s="6" t="s">
        <v>2600</v>
      </c>
      <c r="C284" s="6" t="s">
        <v>2449</v>
      </c>
      <c r="D284" s="2" t="s">
        <v>7072</v>
      </c>
      <c r="E284" s="2" t="s">
        <v>7072</v>
      </c>
      <c r="F284" s="3">
        <v>0</v>
      </c>
      <c r="G284" s="3" t="s">
        <v>7063</v>
      </c>
      <c r="H284" s="6" t="s">
        <v>178</v>
      </c>
      <c r="I284" s="10">
        <v>0.880451757</v>
      </c>
      <c r="J284" s="6">
        <v>2.524</v>
      </c>
      <c r="K284" s="6">
        <v>0.13</v>
      </c>
      <c r="L284" s="6">
        <f t="shared" si="4"/>
        <v>2.6539999999999999</v>
      </c>
      <c r="M284" s="6">
        <v>156</v>
      </c>
      <c r="N284" s="6">
        <v>5</v>
      </c>
      <c r="O284" s="6">
        <v>161</v>
      </c>
      <c r="P284" s="3">
        <v>3</v>
      </c>
      <c r="Q284" s="3">
        <v>2</v>
      </c>
      <c r="R284" s="3">
        <v>11</v>
      </c>
      <c r="S284" s="3">
        <v>12</v>
      </c>
      <c r="T284" s="6">
        <v>1058.6099999999999</v>
      </c>
      <c r="U284" s="6">
        <v>43.22</v>
      </c>
    </row>
    <row r="285" spans="1:21" x14ac:dyDescent="0.2">
      <c r="A285" s="6" t="s">
        <v>2604</v>
      </c>
      <c r="B285" s="6" t="s">
        <v>2603</v>
      </c>
      <c r="C285" s="6" t="s">
        <v>2602</v>
      </c>
      <c r="D285" s="2" t="s">
        <v>183</v>
      </c>
      <c r="E285" s="2" t="s">
        <v>183</v>
      </c>
      <c r="F285" s="3">
        <v>0</v>
      </c>
      <c r="G285" s="3" t="s">
        <v>7061</v>
      </c>
      <c r="H285" s="6" t="s">
        <v>178</v>
      </c>
      <c r="I285" s="10">
        <v>0.90336236800000003</v>
      </c>
      <c r="J285" s="6">
        <v>1.137</v>
      </c>
      <c r="K285" s="6">
        <v>4.7E-2</v>
      </c>
      <c r="L285" s="6">
        <f t="shared" si="4"/>
        <v>1.1839999999999999</v>
      </c>
      <c r="M285" s="6">
        <v>69</v>
      </c>
      <c r="N285" s="6">
        <v>4</v>
      </c>
      <c r="O285" s="6">
        <v>73</v>
      </c>
      <c r="P285" s="3">
        <v>3</v>
      </c>
      <c r="Q285" s="3">
        <v>2</v>
      </c>
      <c r="R285" s="3">
        <v>12</v>
      </c>
      <c r="S285" s="3">
        <v>14</v>
      </c>
      <c r="T285" s="6">
        <v>920.84</v>
      </c>
      <c r="U285" s="6">
        <v>35.380000000000003</v>
      </c>
    </row>
    <row r="286" spans="1:21" x14ac:dyDescent="0.2">
      <c r="A286" s="6" t="s">
        <v>2607</v>
      </c>
      <c r="B286" s="6" t="s">
        <v>2606</v>
      </c>
      <c r="C286" s="6" t="s">
        <v>2605</v>
      </c>
      <c r="D286" s="2" t="s">
        <v>183</v>
      </c>
      <c r="E286" s="2" t="s">
        <v>183</v>
      </c>
      <c r="F286" s="3">
        <v>0</v>
      </c>
      <c r="G286" s="3" t="s">
        <v>7061</v>
      </c>
      <c r="H286" s="6" t="s">
        <v>178</v>
      </c>
      <c r="I286" s="10">
        <v>0.81499129800000003</v>
      </c>
      <c r="J286" s="6">
        <v>1.722</v>
      </c>
      <c r="K286" s="6">
        <v>0.17599999999999999</v>
      </c>
      <c r="L286" s="6">
        <f t="shared" si="4"/>
        <v>1.8979999999999999</v>
      </c>
      <c r="M286" s="6">
        <v>103</v>
      </c>
      <c r="N286" s="6">
        <v>8</v>
      </c>
      <c r="O286" s="6">
        <v>111</v>
      </c>
      <c r="P286" s="3">
        <v>3</v>
      </c>
      <c r="Q286" s="3">
        <v>3</v>
      </c>
      <c r="R286" s="3">
        <v>13</v>
      </c>
      <c r="S286" s="3">
        <v>13</v>
      </c>
      <c r="T286" s="6">
        <v>805.98</v>
      </c>
      <c r="U286" s="6">
        <v>37.56</v>
      </c>
    </row>
    <row r="287" spans="1:21" x14ac:dyDescent="0.2">
      <c r="A287" s="6" t="s">
        <v>2785</v>
      </c>
      <c r="B287" s="6" t="s">
        <v>2784</v>
      </c>
      <c r="C287" s="6" t="s">
        <v>2783</v>
      </c>
      <c r="D287" s="2" t="s">
        <v>183</v>
      </c>
      <c r="E287" s="2" t="s">
        <v>183</v>
      </c>
      <c r="F287" s="3">
        <v>0</v>
      </c>
      <c r="G287" s="3" t="s">
        <v>7061</v>
      </c>
      <c r="H287" s="6" t="s">
        <v>6900</v>
      </c>
      <c r="I287" s="10" t="s">
        <v>6898</v>
      </c>
      <c r="J287" s="6">
        <v>4.4999999999999998E-2</v>
      </c>
      <c r="K287" s="6">
        <v>0</v>
      </c>
      <c r="L287" s="6">
        <f t="shared" si="4"/>
        <v>4.4999999999999998E-2</v>
      </c>
      <c r="M287" s="6">
        <v>5</v>
      </c>
      <c r="N287" s="6">
        <v>0</v>
      </c>
      <c r="O287" s="6">
        <v>5</v>
      </c>
      <c r="P287" s="3">
        <v>2</v>
      </c>
      <c r="Q287" s="3">
        <v>0</v>
      </c>
      <c r="R287" s="3">
        <v>2</v>
      </c>
      <c r="S287" s="3">
        <v>3</v>
      </c>
      <c r="T287" s="6">
        <v>186.28</v>
      </c>
      <c r="U287" s="6">
        <v>58.82</v>
      </c>
    </row>
    <row r="288" spans="1:21" x14ac:dyDescent="0.2">
      <c r="A288" s="6" t="s">
        <v>2639</v>
      </c>
      <c r="B288" s="6" t="s">
        <v>2790</v>
      </c>
      <c r="C288" s="6" t="s">
        <v>2789</v>
      </c>
      <c r="D288" s="2" t="s">
        <v>111</v>
      </c>
      <c r="E288" s="2" t="s">
        <v>111</v>
      </c>
      <c r="F288" s="3">
        <v>0</v>
      </c>
      <c r="G288" s="3" t="s">
        <v>7030</v>
      </c>
      <c r="H288" s="6" t="s">
        <v>178</v>
      </c>
      <c r="I288" s="10">
        <v>0.82117753599999999</v>
      </c>
      <c r="J288" s="6">
        <v>0.96799999999999997</v>
      </c>
      <c r="K288" s="6">
        <v>0.05</v>
      </c>
      <c r="L288" s="6">
        <f t="shared" si="4"/>
        <v>1.018</v>
      </c>
      <c r="M288" s="6">
        <v>50</v>
      </c>
      <c r="N288" s="6">
        <v>1</v>
      </c>
      <c r="O288" s="6">
        <v>51</v>
      </c>
      <c r="P288" s="3">
        <v>3</v>
      </c>
      <c r="Q288" s="3">
        <v>1</v>
      </c>
      <c r="R288" s="3">
        <v>10</v>
      </c>
      <c r="S288" s="3">
        <v>11</v>
      </c>
      <c r="T288" s="6">
        <v>775.93</v>
      </c>
      <c r="U288" s="6">
        <v>49.83</v>
      </c>
    </row>
    <row r="289" spans="1:21" x14ac:dyDescent="0.2">
      <c r="A289" s="6" t="s">
        <v>2353</v>
      </c>
      <c r="B289" s="6" t="s">
        <v>2352</v>
      </c>
      <c r="C289" s="6" t="s">
        <v>2351</v>
      </c>
      <c r="D289" s="2" t="s">
        <v>6915</v>
      </c>
      <c r="E289" s="2" t="s">
        <v>7078</v>
      </c>
      <c r="F289" s="3">
        <v>0</v>
      </c>
      <c r="G289" s="3" t="s">
        <v>6754</v>
      </c>
      <c r="H289" s="6" t="s">
        <v>178</v>
      </c>
      <c r="I289" s="10">
        <v>0.74323943800000003</v>
      </c>
      <c r="J289" s="6">
        <v>1.0509999999999999</v>
      </c>
      <c r="K289" s="6">
        <v>0.155</v>
      </c>
      <c r="L289" s="6">
        <f t="shared" si="4"/>
        <v>1.206</v>
      </c>
      <c r="M289" s="6">
        <v>55</v>
      </c>
      <c r="N289" s="6">
        <v>6</v>
      </c>
      <c r="O289" s="6">
        <v>61</v>
      </c>
      <c r="P289" s="3">
        <v>3</v>
      </c>
      <c r="Q289" s="3">
        <v>3</v>
      </c>
      <c r="R289" s="3">
        <v>6</v>
      </c>
      <c r="S289" s="3">
        <v>7</v>
      </c>
      <c r="T289" s="6">
        <v>451.69</v>
      </c>
      <c r="U289" s="6">
        <v>45.99</v>
      </c>
    </row>
    <row r="290" spans="1:21" x14ac:dyDescent="0.2">
      <c r="A290" s="6" t="s">
        <v>2509</v>
      </c>
      <c r="B290" s="6" t="s">
        <v>2508</v>
      </c>
      <c r="C290" s="6" t="s">
        <v>2507</v>
      </c>
      <c r="D290" s="2" t="s">
        <v>111</v>
      </c>
      <c r="E290" s="2" t="s">
        <v>111</v>
      </c>
      <c r="F290" s="3">
        <v>0</v>
      </c>
      <c r="G290" s="3" t="s">
        <v>7030</v>
      </c>
      <c r="H290" s="6" t="s">
        <v>6900</v>
      </c>
      <c r="I290" s="10" t="s">
        <v>6898</v>
      </c>
      <c r="J290" s="6">
        <v>0.23400000000000001</v>
      </c>
      <c r="K290" s="6">
        <v>0</v>
      </c>
      <c r="L290" s="6">
        <f t="shared" si="4"/>
        <v>0.23400000000000001</v>
      </c>
      <c r="M290" s="6">
        <v>12</v>
      </c>
      <c r="N290" s="6">
        <v>0</v>
      </c>
      <c r="O290" s="6">
        <v>12</v>
      </c>
      <c r="P290" s="3">
        <v>3</v>
      </c>
      <c r="Q290" s="3">
        <v>0</v>
      </c>
      <c r="R290" s="3">
        <v>5</v>
      </c>
      <c r="S290" s="3">
        <v>5</v>
      </c>
      <c r="T290" s="6">
        <v>315.73</v>
      </c>
      <c r="U290" s="6">
        <v>16.95</v>
      </c>
    </row>
    <row r="291" spans="1:21" x14ac:dyDescent="0.2">
      <c r="A291" s="6" t="s">
        <v>2848</v>
      </c>
      <c r="B291" s="6" t="s">
        <v>2847</v>
      </c>
      <c r="C291" s="6" t="s">
        <v>2682</v>
      </c>
      <c r="D291" s="2" t="s">
        <v>6914</v>
      </c>
      <c r="E291" s="2" t="s">
        <v>7076</v>
      </c>
      <c r="F291" s="3">
        <v>0</v>
      </c>
      <c r="G291" s="3" t="s">
        <v>7030</v>
      </c>
      <c r="H291" s="6" t="s">
        <v>6900</v>
      </c>
      <c r="I291" s="10" t="s">
        <v>6898</v>
      </c>
      <c r="J291" s="6">
        <v>0.32</v>
      </c>
      <c r="K291" s="6">
        <v>0</v>
      </c>
      <c r="L291" s="6">
        <f t="shared" si="4"/>
        <v>0.32</v>
      </c>
      <c r="M291" s="6">
        <v>17</v>
      </c>
      <c r="N291" s="6">
        <v>0</v>
      </c>
      <c r="O291" s="6">
        <v>17</v>
      </c>
      <c r="P291" s="3">
        <v>2</v>
      </c>
      <c r="Q291" s="3">
        <v>0</v>
      </c>
      <c r="R291" s="3">
        <v>7</v>
      </c>
      <c r="S291" s="3">
        <v>7</v>
      </c>
      <c r="T291" s="6">
        <v>510.16</v>
      </c>
      <c r="U291" s="6">
        <v>17.2</v>
      </c>
    </row>
    <row r="292" spans="1:21" x14ac:dyDescent="0.2">
      <c r="A292" s="6" t="s">
        <v>2851</v>
      </c>
      <c r="B292" s="6" t="s">
        <v>2850</v>
      </c>
      <c r="C292" s="6" t="s">
        <v>2849</v>
      </c>
      <c r="D292" s="2" t="s">
        <v>182</v>
      </c>
      <c r="E292" s="2" t="s">
        <v>182</v>
      </c>
      <c r="F292" s="3">
        <v>0</v>
      </c>
      <c r="G292" s="3" t="s">
        <v>7030</v>
      </c>
      <c r="H292" s="6" t="s">
        <v>178</v>
      </c>
      <c r="I292" s="10">
        <v>0.98406307100000001</v>
      </c>
      <c r="J292" s="6">
        <v>3.0089999999999999</v>
      </c>
      <c r="K292" s="6">
        <v>1.2E-2</v>
      </c>
      <c r="L292" s="6">
        <f t="shared" si="4"/>
        <v>3.0209999999999999</v>
      </c>
      <c r="M292" s="6">
        <v>181</v>
      </c>
      <c r="N292" s="6">
        <v>2</v>
      </c>
      <c r="O292" s="6">
        <v>183</v>
      </c>
      <c r="P292" s="3">
        <v>3</v>
      </c>
      <c r="Q292" s="3">
        <v>1</v>
      </c>
      <c r="R292" s="3">
        <v>13</v>
      </c>
      <c r="S292" s="3">
        <v>15</v>
      </c>
      <c r="T292" s="6">
        <v>938.94</v>
      </c>
      <c r="U292" s="6">
        <v>18.739999999999998</v>
      </c>
    </row>
    <row r="293" spans="1:21" x14ac:dyDescent="0.2">
      <c r="A293" s="6" t="s">
        <v>2854</v>
      </c>
      <c r="B293" s="6" t="s">
        <v>2853</v>
      </c>
      <c r="C293" s="6" t="s">
        <v>2852</v>
      </c>
      <c r="D293" s="2" t="s">
        <v>53</v>
      </c>
      <c r="E293" s="2" t="s">
        <v>53</v>
      </c>
      <c r="F293" s="3">
        <v>1</v>
      </c>
      <c r="G293" s="3" t="s">
        <v>6918</v>
      </c>
      <c r="H293" s="6" t="s">
        <v>6900</v>
      </c>
      <c r="I293" s="10" t="s">
        <v>6898</v>
      </c>
      <c r="J293" s="6">
        <v>0.751</v>
      </c>
      <c r="K293" s="6">
        <v>0</v>
      </c>
      <c r="L293" s="6">
        <f t="shared" si="4"/>
        <v>0.751</v>
      </c>
      <c r="M293" s="6">
        <v>48</v>
      </c>
      <c r="N293" s="6">
        <v>0</v>
      </c>
      <c r="O293" s="6">
        <v>48</v>
      </c>
      <c r="P293" s="3">
        <v>2</v>
      </c>
      <c r="Q293" s="3">
        <v>0</v>
      </c>
      <c r="R293" s="3">
        <v>4</v>
      </c>
      <c r="S293" s="3">
        <v>6</v>
      </c>
      <c r="T293" s="6">
        <v>495.21</v>
      </c>
      <c r="U293" s="6">
        <v>6.47</v>
      </c>
    </row>
    <row r="294" spans="1:21" x14ac:dyDescent="0.2">
      <c r="A294" s="6" t="s">
        <v>2857</v>
      </c>
      <c r="B294" s="6" t="s">
        <v>2856</v>
      </c>
      <c r="C294" s="6" t="s">
        <v>2855</v>
      </c>
      <c r="D294" s="2" t="s">
        <v>183</v>
      </c>
      <c r="E294" s="2" t="s">
        <v>183</v>
      </c>
      <c r="F294" s="3">
        <v>7</v>
      </c>
      <c r="G294" s="3" t="s">
        <v>7061</v>
      </c>
      <c r="H294" s="6" t="s">
        <v>6900</v>
      </c>
      <c r="I294" s="10" t="s">
        <v>6898</v>
      </c>
      <c r="J294" s="6">
        <v>0.17199999999999999</v>
      </c>
      <c r="K294" s="6">
        <v>0</v>
      </c>
      <c r="L294" s="6">
        <f t="shared" si="4"/>
        <v>0.17199999999999999</v>
      </c>
      <c r="M294" s="6">
        <v>9</v>
      </c>
      <c r="N294" s="6">
        <v>0</v>
      </c>
      <c r="O294" s="6">
        <v>9</v>
      </c>
      <c r="P294" s="3">
        <v>3</v>
      </c>
      <c r="Q294" s="3">
        <v>0</v>
      </c>
      <c r="R294" s="3">
        <v>3</v>
      </c>
      <c r="S294" s="3">
        <v>3</v>
      </c>
      <c r="T294" s="6">
        <v>181.37</v>
      </c>
      <c r="U294" s="6">
        <v>4</v>
      </c>
    </row>
    <row r="295" spans="1:21" x14ac:dyDescent="0.2">
      <c r="A295" s="6" t="s">
        <v>2701</v>
      </c>
      <c r="B295" s="6" t="s">
        <v>2700</v>
      </c>
      <c r="C295" s="6" t="s">
        <v>2699</v>
      </c>
      <c r="D295" s="2" t="s">
        <v>7072</v>
      </c>
      <c r="E295" s="2" t="s">
        <v>7072</v>
      </c>
      <c r="F295" s="3">
        <v>17</v>
      </c>
      <c r="G295" s="3" t="s">
        <v>7066</v>
      </c>
      <c r="H295" s="6" t="s">
        <v>178</v>
      </c>
      <c r="I295" s="10">
        <v>0.88890390699999999</v>
      </c>
      <c r="J295" s="6">
        <v>1.65</v>
      </c>
      <c r="K295" s="6">
        <v>0.05</v>
      </c>
      <c r="L295" s="6">
        <f t="shared" si="4"/>
        <v>1.7</v>
      </c>
      <c r="M295" s="6">
        <v>121</v>
      </c>
      <c r="N295" s="6">
        <v>1</v>
      </c>
      <c r="O295" s="6">
        <v>122</v>
      </c>
      <c r="P295" s="3">
        <v>3</v>
      </c>
      <c r="Q295" s="3">
        <v>1</v>
      </c>
      <c r="R295" s="3">
        <v>9</v>
      </c>
      <c r="S295" s="3">
        <v>9</v>
      </c>
      <c r="T295" s="6">
        <v>541.62</v>
      </c>
      <c r="U295" s="6">
        <v>14.29</v>
      </c>
    </row>
    <row r="296" spans="1:21" x14ac:dyDescent="0.2">
      <c r="A296" s="6" t="s">
        <v>2865</v>
      </c>
      <c r="B296" s="6" t="s">
        <v>2864</v>
      </c>
      <c r="C296" s="6" t="s">
        <v>2705</v>
      </c>
      <c r="D296" s="2" t="s">
        <v>111</v>
      </c>
      <c r="E296" s="2" t="s">
        <v>111</v>
      </c>
      <c r="F296" s="3">
        <v>0</v>
      </c>
      <c r="G296" s="3" t="s">
        <v>7030</v>
      </c>
      <c r="H296" s="6" t="s">
        <v>6900</v>
      </c>
      <c r="I296" s="10" t="s">
        <v>6898</v>
      </c>
      <c r="J296" s="6">
        <v>8.1000000000000003E-2</v>
      </c>
      <c r="K296" s="6">
        <v>0</v>
      </c>
      <c r="L296" s="6">
        <f t="shared" si="4"/>
        <v>8.1000000000000003E-2</v>
      </c>
      <c r="M296" s="6">
        <v>6</v>
      </c>
      <c r="N296" s="6">
        <v>0</v>
      </c>
      <c r="O296" s="6">
        <v>6</v>
      </c>
      <c r="P296" s="3">
        <v>3</v>
      </c>
      <c r="Q296" s="3">
        <v>0</v>
      </c>
      <c r="R296" s="3">
        <v>3</v>
      </c>
      <c r="S296" s="3">
        <v>3</v>
      </c>
      <c r="T296" s="6">
        <v>159.55000000000001</v>
      </c>
      <c r="U296" s="6">
        <v>5.85</v>
      </c>
    </row>
    <row r="297" spans="1:21" x14ac:dyDescent="0.2">
      <c r="A297" s="6" t="s">
        <v>2877</v>
      </c>
      <c r="B297" s="6" t="s">
        <v>2876</v>
      </c>
      <c r="C297" s="6" t="s">
        <v>2875</v>
      </c>
      <c r="D297" s="2" t="s">
        <v>7072</v>
      </c>
      <c r="E297" s="2" t="s">
        <v>7072</v>
      </c>
      <c r="F297" s="3">
        <v>0</v>
      </c>
      <c r="G297" s="3" t="s">
        <v>7030</v>
      </c>
      <c r="H297" s="6" t="s">
        <v>178</v>
      </c>
      <c r="I297" s="10">
        <v>0.86627328199999998</v>
      </c>
      <c r="J297" s="6">
        <v>0.52800000000000002</v>
      </c>
      <c r="K297" s="6">
        <v>3.1E-2</v>
      </c>
      <c r="L297" s="6">
        <f t="shared" si="4"/>
        <v>0.55900000000000005</v>
      </c>
      <c r="M297" s="6">
        <v>28</v>
      </c>
      <c r="N297" s="6">
        <v>3</v>
      </c>
      <c r="O297" s="6">
        <v>31</v>
      </c>
      <c r="P297" s="3">
        <v>3</v>
      </c>
      <c r="Q297" s="3">
        <v>2</v>
      </c>
      <c r="R297" s="3">
        <v>7</v>
      </c>
      <c r="S297" s="3">
        <v>7</v>
      </c>
      <c r="T297" s="6">
        <v>479.15</v>
      </c>
      <c r="U297" s="6">
        <v>24.18</v>
      </c>
    </row>
    <row r="298" spans="1:21" x14ac:dyDescent="0.2">
      <c r="A298" s="6" t="s">
        <v>2719</v>
      </c>
      <c r="B298" s="6" t="s">
        <v>2718</v>
      </c>
      <c r="C298" s="6" t="s">
        <v>2878</v>
      </c>
      <c r="D298" s="2" t="s">
        <v>182</v>
      </c>
      <c r="E298" s="2" t="s">
        <v>182</v>
      </c>
      <c r="F298" s="3">
        <v>0</v>
      </c>
      <c r="G298" s="3" t="s">
        <v>7037</v>
      </c>
      <c r="H298" s="6" t="s">
        <v>6900</v>
      </c>
      <c r="I298" s="10" t="s">
        <v>6898</v>
      </c>
      <c r="J298" s="6">
        <v>1.0249999999999999</v>
      </c>
      <c r="K298" s="6">
        <v>0</v>
      </c>
      <c r="L298" s="6">
        <f t="shared" si="4"/>
        <v>1.0249999999999999</v>
      </c>
      <c r="M298" s="6">
        <v>47</v>
      </c>
      <c r="N298" s="6">
        <v>0</v>
      </c>
      <c r="O298" s="6">
        <v>47</v>
      </c>
      <c r="P298" s="3">
        <v>3</v>
      </c>
      <c r="Q298" s="3">
        <v>0</v>
      </c>
      <c r="R298" s="3">
        <v>6</v>
      </c>
      <c r="S298" s="3">
        <v>6</v>
      </c>
      <c r="T298" s="6">
        <v>331.52</v>
      </c>
      <c r="U298" s="6">
        <v>10.02</v>
      </c>
    </row>
    <row r="299" spans="1:21" x14ac:dyDescent="0.2">
      <c r="A299" s="6" t="s">
        <v>2758</v>
      </c>
      <c r="B299" s="6" t="s">
        <v>2757</v>
      </c>
      <c r="C299" s="6" t="s">
        <v>2756</v>
      </c>
      <c r="D299" s="2" t="s">
        <v>111</v>
      </c>
      <c r="E299" s="2" t="s">
        <v>111</v>
      </c>
      <c r="F299" s="3">
        <v>0</v>
      </c>
      <c r="G299" s="3" t="s">
        <v>7030</v>
      </c>
      <c r="H299" s="6" t="s">
        <v>178</v>
      </c>
      <c r="I299" s="10">
        <v>0.59555434900000004</v>
      </c>
      <c r="J299" s="6">
        <v>4.8940000000000001</v>
      </c>
      <c r="K299" s="6">
        <v>1.2410000000000001</v>
      </c>
      <c r="L299" s="6">
        <f t="shared" si="4"/>
        <v>6.1349999999999998</v>
      </c>
      <c r="M299" s="6">
        <v>272</v>
      </c>
      <c r="N299" s="6">
        <v>56</v>
      </c>
      <c r="O299" s="6">
        <v>328</v>
      </c>
      <c r="P299" s="3">
        <v>3</v>
      </c>
      <c r="Q299" s="3">
        <v>3</v>
      </c>
      <c r="R299" s="3">
        <v>21</v>
      </c>
      <c r="S299" s="3">
        <v>27</v>
      </c>
      <c r="T299" s="6">
        <v>2068.71</v>
      </c>
      <c r="U299" s="6">
        <v>75.23</v>
      </c>
    </row>
    <row r="300" spans="1:21" x14ac:dyDescent="0.2">
      <c r="A300" s="6" t="s">
        <v>2761</v>
      </c>
      <c r="B300" s="6" t="s">
        <v>2760</v>
      </c>
      <c r="C300" s="6" t="s">
        <v>2759</v>
      </c>
      <c r="D300" s="2" t="s">
        <v>111</v>
      </c>
      <c r="E300" s="2" t="s">
        <v>111</v>
      </c>
      <c r="F300" s="3">
        <v>0</v>
      </c>
      <c r="G300" s="3" t="s">
        <v>7030</v>
      </c>
      <c r="H300" s="6" t="s">
        <v>178</v>
      </c>
      <c r="I300" s="10">
        <v>0.65516697099999999</v>
      </c>
      <c r="J300" s="6">
        <v>1.7170000000000001</v>
      </c>
      <c r="K300" s="6">
        <v>0.35799999999999998</v>
      </c>
      <c r="L300" s="6">
        <f t="shared" si="4"/>
        <v>2.0750000000000002</v>
      </c>
      <c r="M300" s="6">
        <v>103</v>
      </c>
      <c r="N300" s="6">
        <v>18</v>
      </c>
      <c r="O300" s="6">
        <v>121</v>
      </c>
      <c r="P300" s="3">
        <v>3</v>
      </c>
      <c r="Q300" s="3">
        <v>3</v>
      </c>
      <c r="R300" s="3">
        <v>6</v>
      </c>
      <c r="S300" s="3">
        <v>8</v>
      </c>
      <c r="T300" s="6">
        <v>529.54999999999995</v>
      </c>
      <c r="U300" s="6">
        <v>18.350000000000001</v>
      </c>
    </row>
    <row r="301" spans="1:21" x14ac:dyDescent="0.2">
      <c r="A301" s="6" t="s">
        <v>2927</v>
      </c>
      <c r="B301" s="6" t="s">
        <v>2926</v>
      </c>
      <c r="C301" s="6" t="s">
        <v>2764</v>
      </c>
      <c r="D301" s="2" t="s">
        <v>111</v>
      </c>
      <c r="E301" s="2" t="s">
        <v>111</v>
      </c>
      <c r="F301" s="3">
        <v>0</v>
      </c>
      <c r="G301" s="3" t="s">
        <v>7030</v>
      </c>
      <c r="H301" s="6" t="s">
        <v>178</v>
      </c>
      <c r="I301" s="10">
        <v>0.60426307300000004</v>
      </c>
      <c r="J301" s="6">
        <v>2.9119999999999999</v>
      </c>
      <c r="K301" s="6">
        <v>0.71799999999999997</v>
      </c>
      <c r="L301" s="6">
        <f t="shared" si="4"/>
        <v>3.63</v>
      </c>
      <c r="M301" s="6">
        <v>190</v>
      </c>
      <c r="N301" s="6">
        <v>35</v>
      </c>
      <c r="O301" s="6">
        <v>225</v>
      </c>
      <c r="P301" s="3">
        <v>3</v>
      </c>
      <c r="Q301" s="3">
        <v>3</v>
      </c>
      <c r="R301" s="3">
        <v>7</v>
      </c>
      <c r="S301" s="3">
        <v>7</v>
      </c>
      <c r="T301" s="6">
        <v>505.74</v>
      </c>
      <c r="U301" s="6">
        <v>28.9</v>
      </c>
    </row>
    <row r="302" spans="1:21" x14ac:dyDescent="0.2">
      <c r="A302" s="6" t="s">
        <v>2933</v>
      </c>
      <c r="B302" s="6" t="s">
        <v>2932</v>
      </c>
      <c r="C302" s="6" t="s">
        <v>2931</v>
      </c>
      <c r="D302" s="2" t="s">
        <v>111</v>
      </c>
      <c r="E302" s="2" t="s">
        <v>111</v>
      </c>
      <c r="F302" s="3">
        <v>0</v>
      </c>
      <c r="G302" s="3" t="s">
        <v>7030</v>
      </c>
      <c r="H302" s="6" t="s">
        <v>6900</v>
      </c>
      <c r="I302" s="10" t="s">
        <v>6898</v>
      </c>
      <c r="J302" s="6">
        <v>0.214</v>
      </c>
      <c r="K302" s="6">
        <v>0</v>
      </c>
      <c r="L302" s="6">
        <f t="shared" si="4"/>
        <v>0.214</v>
      </c>
      <c r="M302" s="6">
        <v>11</v>
      </c>
      <c r="N302" s="6">
        <v>0</v>
      </c>
      <c r="O302" s="6">
        <v>11</v>
      </c>
      <c r="P302" s="3">
        <v>3</v>
      </c>
      <c r="Q302" s="3">
        <v>0</v>
      </c>
      <c r="R302" s="3">
        <v>3</v>
      </c>
      <c r="S302" s="3">
        <v>3</v>
      </c>
      <c r="T302" s="6">
        <v>213.78</v>
      </c>
      <c r="U302" s="6">
        <v>13.69</v>
      </c>
    </row>
    <row r="303" spans="1:21" x14ac:dyDescent="0.2">
      <c r="A303" s="6" t="s">
        <v>2936</v>
      </c>
      <c r="B303" s="6" t="s">
        <v>2935</v>
      </c>
      <c r="C303" s="6" t="s">
        <v>2934</v>
      </c>
      <c r="D303" s="2" t="s">
        <v>154</v>
      </c>
      <c r="E303" s="2" t="s">
        <v>154</v>
      </c>
      <c r="F303" s="3">
        <v>0</v>
      </c>
      <c r="G303" s="3" t="s">
        <v>7030</v>
      </c>
      <c r="H303" s="6" t="s">
        <v>178</v>
      </c>
      <c r="I303" s="10">
        <v>0.66385567700000003</v>
      </c>
      <c r="J303" s="6">
        <v>0.23699999999999999</v>
      </c>
      <c r="K303" s="6">
        <v>2.7E-2</v>
      </c>
      <c r="L303" s="6">
        <f t="shared" si="4"/>
        <v>0.26400000000000001</v>
      </c>
      <c r="M303" s="6">
        <v>13</v>
      </c>
      <c r="N303" s="6">
        <v>2</v>
      </c>
      <c r="O303" s="6">
        <v>15</v>
      </c>
      <c r="P303" s="3">
        <v>3</v>
      </c>
      <c r="Q303" s="3">
        <v>1</v>
      </c>
      <c r="R303" s="3">
        <v>3</v>
      </c>
      <c r="S303" s="3">
        <v>4</v>
      </c>
      <c r="T303" s="6">
        <v>391.92</v>
      </c>
      <c r="U303" s="6">
        <v>20.48</v>
      </c>
    </row>
    <row r="304" spans="1:21" x14ac:dyDescent="0.2">
      <c r="A304" s="6" t="s">
        <v>2776</v>
      </c>
      <c r="B304" s="6" t="s">
        <v>2775</v>
      </c>
      <c r="C304" s="6" t="s">
        <v>2937</v>
      </c>
      <c r="D304" s="2" t="s">
        <v>111</v>
      </c>
      <c r="E304" s="2" t="s">
        <v>111</v>
      </c>
      <c r="F304" s="3">
        <v>0</v>
      </c>
      <c r="G304" s="3" t="s">
        <v>7030</v>
      </c>
      <c r="H304" s="6" t="s">
        <v>6900</v>
      </c>
      <c r="I304" s="10" t="s">
        <v>6898</v>
      </c>
      <c r="J304" s="6">
        <v>0.36599999999999999</v>
      </c>
      <c r="K304" s="6">
        <v>0</v>
      </c>
      <c r="L304" s="6">
        <f t="shared" si="4"/>
        <v>0.36599999999999999</v>
      </c>
      <c r="M304" s="6">
        <v>20</v>
      </c>
      <c r="N304" s="6">
        <v>0</v>
      </c>
      <c r="O304" s="6">
        <v>20</v>
      </c>
      <c r="P304" s="3">
        <v>3</v>
      </c>
      <c r="Q304" s="3">
        <v>0</v>
      </c>
      <c r="R304" s="3">
        <v>5</v>
      </c>
      <c r="S304" s="3">
        <v>6</v>
      </c>
      <c r="T304" s="6">
        <v>415.18</v>
      </c>
      <c r="U304" s="6">
        <v>27.46</v>
      </c>
    </row>
    <row r="305" spans="1:21" x14ac:dyDescent="0.2">
      <c r="A305" s="6" t="s">
        <v>2954</v>
      </c>
      <c r="B305" s="6" t="s">
        <v>2953</v>
      </c>
      <c r="C305" s="6" t="s">
        <v>2952</v>
      </c>
      <c r="D305" s="2" t="s">
        <v>53</v>
      </c>
      <c r="E305" s="2" t="s">
        <v>53</v>
      </c>
      <c r="F305" s="3">
        <v>1</v>
      </c>
      <c r="G305" s="3" t="s">
        <v>7030</v>
      </c>
      <c r="H305" s="6" t="s">
        <v>178</v>
      </c>
      <c r="I305" s="10">
        <v>0.83952336800000005</v>
      </c>
      <c r="J305" s="6">
        <v>0.877</v>
      </c>
      <c r="K305" s="6">
        <v>0.04</v>
      </c>
      <c r="L305" s="6">
        <f t="shared" si="4"/>
        <v>0.91700000000000004</v>
      </c>
      <c r="M305" s="6">
        <v>46</v>
      </c>
      <c r="N305" s="6">
        <v>3</v>
      </c>
      <c r="O305" s="6">
        <v>49</v>
      </c>
      <c r="P305" s="3">
        <v>3</v>
      </c>
      <c r="Q305" s="3">
        <v>1</v>
      </c>
      <c r="R305" s="3">
        <v>13</v>
      </c>
      <c r="S305" s="3">
        <v>16</v>
      </c>
      <c r="T305" s="6">
        <v>1064.69</v>
      </c>
      <c r="U305" s="6">
        <v>31.48</v>
      </c>
    </row>
    <row r="306" spans="1:21" x14ac:dyDescent="0.2">
      <c r="A306" s="6" t="s">
        <v>2495</v>
      </c>
      <c r="B306" s="6" t="s">
        <v>2494</v>
      </c>
      <c r="C306" s="6" t="s">
        <v>2644</v>
      </c>
      <c r="D306" s="2" t="s">
        <v>7072</v>
      </c>
      <c r="E306" s="2" t="s">
        <v>7072</v>
      </c>
      <c r="F306" s="3">
        <v>0</v>
      </c>
      <c r="G306" s="3" t="s">
        <v>7030</v>
      </c>
      <c r="H306" s="6" t="s">
        <v>6900</v>
      </c>
      <c r="I306" s="10" t="s">
        <v>6898</v>
      </c>
      <c r="J306" s="6">
        <v>0.51200000000000001</v>
      </c>
      <c r="K306" s="6">
        <v>0</v>
      </c>
      <c r="L306" s="6">
        <f t="shared" si="4"/>
        <v>0.51200000000000001</v>
      </c>
      <c r="M306" s="6">
        <v>24</v>
      </c>
      <c r="N306" s="6">
        <v>0</v>
      </c>
      <c r="O306" s="6">
        <v>24</v>
      </c>
      <c r="P306" s="3">
        <v>3</v>
      </c>
      <c r="Q306" s="3">
        <v>0</v>
      </c>
      <c r="R306" s="3">
        <v>7</v>
      </c>
      <c r="S306" s="3">
        <v>9</v>
      </c>
      <c r="T306" s="6">
        <v>491.3</v>
      </c>
      <c r="U306" s="6">
        <v>22.03</v>
      </c>
    </row>
    <row r="307" spans="1:21" x14ac:dyDescent="0.2">
      <c r="A307" s="6" t="s">
        <v>2827</v>
      </c>
      <c r="B307" s="6" t="s">
        <v>2826</v>
      </c>
      <c r="C307" s="6" t="s">
        <v>2825</v>
      </c>
      <c r="D307" s="2" t="s">
        <v>111</v>
      </c>
      <c r="E307" s="2" t="s">
        <v>111</v>
      </c>
      <c r="F307" s="3">
        <v>0</v>
      </c>
      <c r="G307" s="3" t="s">
        <v>7030</v>
      </c>
      <c r="H307" s="6" t="s">
        <v>6900</v>
      </c>
      <c r="I307" s="10" t="s">
        <v>6898</v>
      </c>
      <c r="J307" s="6">
        <v>0.21199999999999999</v>
      </c>
      <c r="K307" s="6">
        <v>0</v>
      </c>
      <c r="L307" s="6">
        <f t="shared" si="4"/>
        <v>0.21199999999999999</v>
      </c>
      <c r="M307" s="6">
        <v>10</v>
      </c>
      <c r="N307" s="6">
        <v>0</v>
      </c>
      <c r="O307" s="6">
        <v>10</v>
      </c>
      <c r="P307" s="3">
        <v>3</v>
      </c>
      <c r="Q307" s="3">
        <v>0</v>
      </c>
      <c r="R307" s="3">
        <v>6</v>
      </c>
      <c r="S307" s="3">
        <v>6</v>
      </c>
      <c r="T307" s="6">
        <v>352.85</v>
      </c>
      <c r="U307" s="6">
        <v>12.79</v>
      </c>
    </row>
    <row r="308" spans="1:21" x14ac:dyDescent="0.2">
      <c r="A308" s="6" t="s">
        <v>3011</v>
      </c>
      <c r="B308" s="6" t="s">
        <v>3010</v>
      </c>
      <c r="C308" s="6" t="s">
        <v>3009</v>
      </c>
      <c r="D308" s="2" t="s">
        <v>111</v>
      </c>
      <c r="E308" s="2" t="s">
        <v>111</v>
      </c>
      <c r="F308" s="3">
        <v>0</v>
      </c>
      <c r="G308" s="3" t="s">
        <v>6929</v>
      </c>
      <c r="H308" s="6" t="s">
        <v>178</v>
      </c>
      <c r="I308" s="10">
        <v>0.66170812400000001</v>
      </c>
      <c r="J308" s="6">
        <v>0.441</v>
      </c>
      <c r="K308" s="6">
        <v>0.05</v>
      </c>
      <c r="L308" s="6">
        <f t="shared" si="4"/>
        <v>0.49099999999999999</v>
      </c>
      <c r="M308" s="6">
        <v>24</v>
      </c>
      <c r="N308" s="6">
        <v>1</v>
      </c>
      <c r="O308" s="6">
        <v>25</v>
      </c>
      <c r="P308" s="3">
        <v>3</v>
      </c>
      <c r="Q308" s="3">
        <v>1</v>
      </c>
      <c r="R308" s="3">
        <v>4</v>
      </c>
      <c r="S308" s="3">
        <v>5</v>
      </c>
      <c r="T308" s="6">
        <v>392.12</v>
      </c>
      <c r="U308" s="6">
        <v>47.44</v>
      </c>
    </row>
    <row r="309" spans="1:21" x14ac:dyDescent="0.2">
      <c r="A309" s="6" t="s">
        <v>3017</v>
      </c>
      <c r="B309" s="6" t="s">
        <v>3016</v>
      </c>
      <c r="C309" s="6" t="s">
        <v>3015</v>
      </c>
      <c r="D309" s="2" t="s">
        <v>154</v>
      </c>
      <c r="E309" s="2" t="s">
        <v>154</v>
      </c>
      <c r="F309" s="3">
        <v>0</v>
      </c>
      <c r="G309" s="3" t="s">
        <v>107</v>
      </c>
      <c r="H309" s="6" t="s">
        <v>6900</v>
      </c>
      <c r="I309" s="10" t="s">
        <v>6898</v>
      </c>
      <c r="J309" s="6">
        <v>0.14899999999999999</v>
      </c>
      <c r="K309" s="6">
        <v>0</v>
      </c>
      <c r="L309" s="6">
        <f t="shared" si="4"/>
        <v>0.14899999999999999</v>
      </c>
      <c r="M309" s="6">
        <v>7</v>
      </c>
      <c r="N309" s="6">
        <v>0</v>
      </c>
      <c r="O309" s="6">
        <v>7</v>
      </c>
      <c r="P309" s="3">
        <v>2</v>
      </c>
      <c r="Q309" s="3">
        <v>0</v>
      </c>
      <c r="R309" s="3">
        <v>3</v>
      </c>
      <c r="S309" s="3">
        <v>3</v>
      </c>
      <c r="T309" s="6">
        <v>130.99</v>
      </c>
      <c r="U309" s="6">
        <v>4.96</v>
      </c>
    </row>
    <row r="310" spans="1:21" x14ac:dyDescent="0.2">
      <c r="A310" s="6" t="s">
        <v>3036</v>
      </c>
      <c r="B310" s="6" t="s">
        <v>3035</v>
      </c>
      <c r="C310" s="6" t="s">
        <v>3034</v>
      </c>
      <c r="D310" s="2" t="s">
        <v>53</v>
      </c>
      <c r="E310" s="2" t="s">
        <v>53</v>
      </c>
      <c r="F310" s="3">
        <v>1</v>
      </c>
      <c r="G310" s="3" t="s">
        <v>7030</v>
      </c>
      <c r="H310" s="6" t="s">
        <v>178</v>
      </c>
      <c r="I310" s="10">
        <v>0.65838240199999998</v>
      </c>
      <c r="J310" s="6">
        <v>1.556</v>
      </c>
      <c r="K310" s="6">
        <v>0.26700000000000002</v>
      </c>
      <c r="L310" s="6">
        <f t="shared" si="4"/>
        <v>1.823</v>
      </c>
      <c r="M310" s="6">
        <v>80</v>
      </c>
      <c r="N310" s="6">
        <v>12</v>
      </c>
      <c r="O310" s="6">
        <v>92</v>
      </c>
      <c r="P310" s="3">
        <v>3</v>
      </c>
      <c r="Q310" s="3">
        <v>2</v>
      </c>
      <c r="R310" s="3">
        <v>15</v>
      </c>
      <c r="S310" s="3">
        <v>18</v>
      </c>
      <c r="T310" s="6">
        <v>1432.1</v>
      </c>
      <c r="U310" s="6">
        <v>34.090000000000003</v>
      </c>
    </row>
    <row r="311" spans="1:21" x14ac:dyDescent="0.2">
      <c r="A311" s="6" t="s">
        <v>2880</v>
      </c>
      <c r="B311" s="6" t="s">
        <v>2879</v>
      </c>
      <c r="C311" s="6" t="s">
        <v>3037</v>
      </c>
      <c r="D311" s="2" t="s">
        <v>53</v>
      </c>
      <c r="E311" s="2" t="s">
        <v>53</v>
      </c>
      <c r="F311" s="3">
        <v>1</v>
      </c>
      <c r="G311" s="3" t="s">
        <v>7030</v>
      </c>
      <c r="H311" s="6" t="s">
        <v>178</v>
      </c>
      <c r="I311" s="10">
        <v>0.59737199799999996</v>
      </c>
      <c r="J311" s="6">
        <v>1.681</v>
      </c>
      <c r="K311" s="6">
        <v>0.42399999999999999</v>
      </c>
      <c r="L311" s="6">
        <f t="shared" si="4"/>
        <v>2.105</v>
      </c>
      <c r="M311" s="6">
        <v>95</v>
      </c>
      <c r="N311" s="6">
        <v>16</v>
      </c>
      <c r="O311" s="6">
        <v>111</v>
      </c>
      <c r="P311" s="3">
        <v>3</v>
      </c>
      <c r="Q311" s="3">
        <v>3</v>
      </c>
      <c r="R311" s="3">
        <v>17</v>
      </c>
      <c r="S311" s="3">
        <v>19</v>
      </c>
      <c r="T311" s="6">
        <v>1251.77</v>
      </c>
      <c r="U311" s="6">
        <v>36.25</v>
      </c>
    </row>
    <row r="312" spans="1:21" x14ac:dyDescent="0.2">
      <c r="A312" s="6" t="s">
        <v>2726</v>
      </c>
      <c r="B312" s="6" t="s">
        <v>2725</v>
      </c>
      <c r="C312" s="6" t="s">
        <v>2729</v>
      </c>
      <c r="D312" s="2" t="s">
        <v>53</v>
      </c>
      <c r="E312" s="2" t="s">
        <v>53</v>
      </c>
      <c r="F312" s="3">
        <v>12</v>
      </c>
      <c r="G312" s="3" t="s">
        <v>7030</v>
      </c>
      <c r="H312" s="6" t="s">
        <v>178</v>
      </c>
      <c r="I312" s="10">
        <v>0.63970827900000005</v>
      </c>
      <c r="J312" s="6">
        <v>3.923</v>
      </c>
      <c r="K312" s="6">
        <v>0.86199999999999999</v>
      </c>
      <c r="L312" s="6">
        <f t="shared" si="4"/>
        <v>4.7850000000000001</v>
      </c>
      <c r="M312" s="6">
        <v>263</v>
      </c>
      <c r="N312" s="6">
        <v>38</v>
      </c>
      <c r="O312" s="6">
        <v>301</v>
      </c>
      <c r="P312" s="3">
        <v>3</v>
      </c>
      <c r="Q312" s="3">
        <v>3</v>
      </c>
      <c r="R312" s="3">
        <v>6</v>
      </c>
      <c r="S312" s="3">
        <v>7</v>
      </c>
      <c r="T312" s="6">
        <v>471.47</v>
      </c>
      <c r="U312" s="6">
        <v>9.91</v>
      </c>
    </row>
    <row r="313" spans="1:21" x14ac:dyDescent="0.2">
      <c r="A313" s="6" t="s">
        <v>2800</v>
      </c>
      <c r="B313" s="6" t="s">
        <v>2799</v>
      </c>
      <c r="C313" s="6" t="s">
        <v>2798</v>
      </c>
      <c r="D313" s="2" t="s">
        <v>182</v>
      </c>
      <c r="E313" s="2" t="s">
        <v>182</v>
      </c>
      <c r="F313" s="3">
        <v>0</v>
      </c>
      <c r="G313" s="3" t="s">
        <v>6929</v>
      </c>
      <c r="H313" s="6" t="s">
        <v>178</v>
      </c>
      <c r="I313" s="10">
        <v>0.61085239599999996</v>
      </c>
      <c r="J313" s="6">
        <v>1.0149999999999999</v>
      </c>
      <c r="K313" s="6">
        <v>0.245</v>
      </c>
      <c r="L313" s="6">
        <f t="shared" si="4"/>
        <v>1.2599999999999998</v>
      </c>
      <c r="M313" s="6">
        <v>55</v>
      </c>
      <c r="N313" s="6">
        <v>10</v>
      </c>
      <c r="O313" s="6">
        <v>65</v>
      </c>
      <c r="P313" s="3">
        <v>3</v>
      </c>
      <c r="Q313" s="3">
        <v>3</v>
      </c>
      <c r="R313" s="3">
        <v>12</v>
      </c>
      <c r="S313" s="3">
        <v>13</v>
      </c>
      <c r="T313" s="6">
        <v>768.03</v>
      </c>
      <c r="U313" s="6">
        <v>38.04</v>
      </c>
    </row>
    <row r="314" spans="1:21" x14ac:dyDescent="0.2">
      <c r="A314" s="6" t="s">
        <v>2653</v>
      </c>
      <c r="B314" s="6" t="s">
        <v>2652</v>
      </c>
      <c r="C314" s="6" t="s">
        <v>2651</v>
      </c>
      <c r="D314" s="2" t="s">
        <v>111</v>
      </c>
      <c r="E314" s="2" t="s">
        <v>111</v>
      </c>
      <c r="F314" s="3">
        <v>0</v>
      </c>
      <c r="G314" s="3" t="s">
        <v>7030</v>
      </c>
      <c r="H314" s="6" t="s">
        <v>6900</v>
      </c>
      <c r="I314" s="10" t="s">
        <v>6898</v>
      </c>
      <c r="J314" s="6">
        <v>0.23300000000000001</v>
      </c>
      <c r="K314" s="6">
        <v>0</v>
      </c>
      <c r="L314" s="6">
        <f t="shared" si="4"/>
        <v>0.23300000000000001</v>
      </c>
      <c r="M314" s="6">
        <v>11</v>
      </c>
      <c r="N314" s="6">
        <v>0</v>
      </c>
      <c r="O314" s="6">
        <v>11</v>
      </c>
      <c r="P314" s="3">
        <v>3</v>
      </c>
      <c r="Q314" s="3">
        <v>0</v>
      </c>
      <c r="R314" s="3">
        <v>3</v>
      </c>
      <c r="S314" s="3">
        <v>3</v>
      </c>
      <c r="T314" s="6">
        <v>215.57</v>
      </c>
      <c r="U314" s="6">
        <v>16.440000000000001</v>
      </c>
    </row>
    <row r="315" spans="1:21" x14ac:dyDescent="0.2">
      <c r="A315" s="6" t="s">
        <v>2817</v>
      </c>
      <c r="B315" s="6" t="s">
        <v>2661</v>
      </c>
      <c r="C315" s="6" t="s">
        <v>2660</v>
      </c>
      <c r="D315" s="2" t="s">
        <v>154</v>
      </c>
      <c r="E315" s="2" t="s">
        <v>154</v>
      </c>
      <c r="F315" s="3">
        <v>0</v>
      </c>
      <c r="G315" s="3" t="s">
        <v>6912</v>
      </c>
      <c r="H315" s="6" t="s">
        <v>178</v>
      </c>
      <c r="I315" s="10">
        <v>0.63030655000000002</v>
      </c>
      <c r="J315" s="6">
        <v>1.4450000000000001</v>
      </c>
      <c r="K315" s="6">
        <v>0.32800000000000001</v>
      </c>
      <c r="L315" s="6">
        <f t="shared" si="4"/>
        <v>1.7730000000000001</v>
      </c>
      <c r="M315" s="6">
        <v>81</v>
      </c>
      <c r="N315" s="6">
        <v>10</v>
      </c>
      <c r="O315" s="6">
        <v>91</v>
      </c>
      <c r="P315" s="3">
        <v>3</v>
      </c>
      <c r="Q315" s="3">
        <v>3</v>
      </c>
      <c r="R315" s="3">
        <v>14</v>
      </c>
      <c r="S315" s="3">
        <v>17</v>
      </c>
      <c r="T315" s="6">
        <v>1225.9000000000001</v>
      </c>
      <c r="U315" s="6">
        <v>75.13</v>
      </c>
    </row>
    <row r="316" spans="1:21" x14ac:dyDescent="0.2">
      <c r="A316" s="6" t="s">
        <v>2820</v>
      </c>
      <c r="B316" s="6" t="s">
        <v>2819</v>
      </c>
      <c r="C316" s="6" t="s">
        <v>2818</v>
      </c>
      <c r="D316" s="2" t="s">
        <v>53</v>
      </c>
      <c r="E316" s="2" t="s">
        <v>53</v>
      </c>
      <c r="F316" s="3">
        <v>0</v>
      </c>
      <c r="G316" s="3" t="s">
        <v>6918</v>
      </c>
      <c r="H316" s="6" t="s">
        <v>178</v>
      </c>
      <c r="I316" s="10">
        <v>0.70654644899999997</v>
      </c>
      <c r="J316" s="6">
        <v>0.14199999999999999</v>
      </c>
      <c r="K316" s="6">
        <v>1.2999999999999999E-2</v>
      </c>
      <c r="L316" s="6">
        <f t="shared" si="4"/>
        <v>0.155</v>
      </c>
      <c r="M316" s="6">
        <v>7</v>
      </c>
      <c r="N316" s="6">
        <v>1</v>
      </c>
      <c r="O316" s="6">
        <v>8</v>
      </c>
      <c r="P316" s="3">
        <v>3</v>
      </c>
      <c r="Q316" s="3">
        <v>1</v>
      </c>
      <c r="R316" s="3">
        <v>3</v>
      </c>
      <c r="S316" s="3">
        <v>3</v>
      </c>
      <c r="T316" s="6">
        <v>193.29</v>
      </c>
      <c r="U316" s="6">
        <v>6.86</v>
      </c>
    </row>
    <row r="317" spans="1:21" x14ac:dyDescent="0.2">
      <c r="A317" s="6" t="s">
        <v>3189</v>
      </c>
      <c r="B317" s="6" t="s">
        <v>3025</v>
      </c>
      <c r="C317" s="6" t="s">
        <v>3024</v>
      </c>
      <c r="D317" s="2" t="s">
        <v>53</v>
      </c>
      <c r="E317" s="2" t="s">
        <v>53</v>
      </c>
      <c r="F317" s="3">
        <v>0</v>
      </c>
      <c r="G317" s="3" t="s">
        <v>6918</v>
      </c>
      <c r="H317" s="6" t="s">
        <v>6900</v>
      </c>
      <c r="I317" s="10" t="s">
        <v>6898</v>
      </c>
      <c r="J317" s="6">
        <v>1.0880000000000001</v>
      </c>
      <c r="K317" s="6">
        <v>0</v>
      </c>
      <c r="L317" s="6">
        <f t="shared" si="4"/>
        <v>1.0880000000000001</v>
      </c>
      <c r="M317" s="6">
        <v>45</v>
      </c>
      <c r="N317" s="6">
        <v>0</v>
      </c>
      <c r="O317" s="6">
        <v>45</v>
      </c>
      <c r="P317" s="3">
        <v>3</v>
      </c>
      <c r="Q317" s="3">
        <v>0</v>
      </c>
      <c r="R317" s="3">
        <v>2</v>
      </c>
      <c r="S317" s="3">
        <v>2</v>
      </c>
      <c r="T317" s="6">
        <v>96.52</v>
      </c>
      <c r="U317" s="6">
        <v>10</v>
      </c>
    </row>
    <row r="318" spans="1:21" x14ac:dyDescent="0.2">
      <c r="A318" s="6" t="s">
        <v>3190</v>
      </c>
      <c r="B318" s="6" t="s">
        <v>3192</v>
      </c>
      <c r="C318" s="6" t="s">
        <v>3191</v>
      </c>
      <c r="D318" s="2" t="s">
        <v>53</v>
      </c>
      <c r="E318" s="2" t="s">
        <v>53</v>
      </c>
      <c r="F318" s="3">
        <v>0</v>
      </c>
      <c r="G318" s="3" t="s">
        <v>6918</v>
      </c>
      <c r="H318" s="6" t="s">
        <v>178</v>
      </c>
      <c r="I318" s="10">
        <v>0.68971741499999994</v>
      </c>
      <c r="J318" s="6">
        <v>2.7309999999999999</v>
      </c>
      <c r="K318" s="6">
        <v>0.501</v>
      </c>
      <c r="L318" s="6">
        <f t="shared" si="4"/>
        <v>3.2319999999999998</v>
      </c>
      <c r="M318" s="6">
        <v>148</v>
      </c>
      <c r="N318" s="6">
        <v>17</v>
      </c>
      <c r="O318" s="6">
        <v>165</v>
      </c>
      <c r="P318" s="3">
        <v>3</v>
      </c>
      <c r="Q318" s="3">
        <v>3</v>
      </c>
      <c r="R318" s="3">
        <v>24</v>
      </c>
      <c r="S318" s="3">
        <v>27</v>
      </c>
      <c r="T318" s="6">
        <v>1943.46</v>
      </c>
      <c r="U318" s="6">
        <v>34.24</v>
      </c>
    </row>
    <row r="319" spans="1:21" x14ac:dyDescent="0.2">
      <c r="A319" s="6" t="s">
        <v>2883</v>
      </c>
      <c r="B319" s="6" t="s">
        <v>2882</v>
      </c>
      <c r="C319" s="6" t="s">
        <v>3038</v>
      </c>
      <c r="D319" s="2" t="s">
        <v>154</v>
      </c>
      <c r="E319" s="2" t="s">
        <v>154</v>
      </c>
      <c r="F319" s="3">
        <v>0</v>
      </c>
      <c r="G319" s="3" t="s">
        <v>6931</v>
      </c>
      <c r="H319" s="6" t="s">
        <v>178</v>
      </c>
      <c r="I319" s="10">
        <v>0.759107592</v>
      </c>
      <c r="J319" s="6">
        <v>6.4320000000000004</v>
      </c>
      <c r="K319" s="6">
        <v>0.72399999999999998</v>
      </c>
      <c r="L319" s="6">
        <f t="shared" si="4"/>
        <v>7.1560000000000006</v>
      </c>
      <c r="M319" s="6">
        <v>295</v>
      </c>
      <c r="N319" s="6">
        <v>45</v>
      </c>
      <c r="O319" s="6">
        <v>340</v>
      </c>
      <c r="P319" s="3">
        <v>3</v>
      </c>
      <c r="Q319" s="3">
        <v>2</v>
      </c>
      <c r="R319" s="3">
        <v>2</v>
      </c>
      <c r="S319" s="3">
        <v>2</v>
      </c>
      <c r="T319" s="6">
        <v>114.13</v>
      </c>
      <c r="U319" s="6">
        <v>26.42</v>
      </c>
    </row>
    <row r="320" spans="1:21" x14ac:dyDescent="0.2">
      <c r="A320" s="6" t="s">
        <v>3070</v>
      </c>
      <c r="B320" s="6" t="s">
        <v>3069</v>
      </c>
      <c r="C320" s="6" t="s">
        <v>3068</v>
      </c>
      <c r="D320" s="2" t="s">
        <v>7072</v>
      </c>
      <c r="E320" s="2" t="s">
        <v>7072</v>
      </c>
      <c r="F320" s="3">
        <v>0</v>
      </c>
      <c r="G320" s="3" t="s">
        <v>7030</v>
      </c>
      <c r="H320" s="6" t="s">
        <v>6900</v>
      </c>
      <c r="I320" s="10" t="s">
        <v>6898</v>
      </c>
      <c r="J320" s="6">
        <v>8.5000000000000006E-2</v>
      </c>
      <c r="K320" s="6">
        <v>0</v>
      </c>
      <c r="L320" s="6">
        <f t="shared" si="4"/>
        <v>8.5000000000000006E-2</v>
      </c>
      <c r="M320" s="6">
        <v>5</v>
      </c>
      <c r="N320" s="6">
        <v>0</v>
      </c>
      <c r="O320" s="6">
        <v>5</v>
      </c>
      <c r="P320" s="3">
        <v>3</v>
      </c>
      <c r="Q320" s="3">
        <v>0</v>
      </c>
      <c r="R320" s="3">
        <v>4</v>
      </c>
      <c r="S320" s="3">
        <v>5</v>
      </c>
      <c r="T320" s="6">
        <v>206.21</v>
      </c>
      <c r="U320" s="6">
        <v>16.47</v>
      </c>
    </row>
    <row r="321" spans="1:21" x14ac:dyDescent="0.2">
      <c r="A321" s="6" t="s">
        <v>3265</v>
      </c>
      <c r="B321" s="6" t="s">
        <v>3264</v>
      </c>
      <c r="C321" s="6" t="s">
        <v>3106</v>
      </c>
      <c r="D321" s="2" t="s">
        <v>183</v>
      </c>
      <c r="E321" s="2" t="s">
        <v>183</v>
      </c>
      <c r="F321" s="3">
        <v>2</v>
      </c>
      <c r="G321" s="3" t="s">
        <v>7037</v>
      </c>
      <c r="H321" s="6" t="s">
        <v>178</v>
      </c>
      <c r="I321" s="10">
        <v>0.97174234500000001</v>
      </c>
      <c r="J321" s="6">
        <v>2.94</v>
      </c>
      <c r="K321" s="6">
        <v>3.4000000000000002E-2</v>
      </c>
      <c r="L321" s="6">
        <f t="shared" si="4"/>
        <v>2.9739999999999998</v>
      </c>
      <c r="M321" s="6">
        <v>173</v>
      </c>
      <c r="N321" s="6">
        <v>6</v>
      </c>
      <c r="O321" s="6">
        <v>179</v>
      </c>
      <c r="P321" s="3">
        <v>3</v>
      </c>
      <c r="Q321" s="3">
        <v>2</v>
      </c>
      <c r="R321" s="3">
        <v>2</v>
      </c>
      <c r="S321" s="3">
        <v>3</v>
      </c>
      <c r="T321" s="6">
        <v>194.9</v>
      </c>
      <c r="U321" s="6">
        <v>16.670000000000002</v>
      </c>
    </row>
    <row r="322" spans="1:21" x14ac:dyDescent="0.2">
      <c r="A322" s="6" t="s">
        <v>3268</v>
      </c>
      <c r="B322" s="6" t="s">
        <v>3267</v>
      </c>
      <c r="C322" s="6" t="s">
        <v>3266</v>
      </c>
      <c r="D322" s="2" t="s">
        <v>154</v>
      </c>
      <c r="E322" s="2" t="s">
        <v>154</v>
      </c>
      <c r="F322" s="3">
        <v>2</v>
      </c>
      <c r="G322" s="3" t="s">
        <v>7037</v>
      </c>
      <c r="H322" s="6" t="s">
        <v>178</v>
      </c>
      <c r="I322" s="10">
        <v>0.92552580699999998</v>
      </c>
      <c r="J322" s="6">
        <v>3.0859999999999999</v>
      </c>
      <c r="K322" s="6">
        <v>9.6000000000000002E-2</v>
      </c>
      <c r="L322" s="6">
        <f t="shared" si="4"/>
        <v>3.1819999999999999</v>
      </c>
      <c r="M322" s="6">
        <v>186</v>
      </c>
      <c r="N322" s="6">
        <v>11</v>
      </c>
      <c r="O322" s="6">
        <v>197</v>
      </c>
      <c r="P322" s="3">
        <v>3</v>
      </c>
      <c r="Q322" s="3">
        <v>2</v>
      </c>
      <c r="R322" s="3">
        <v>6</v>
      </c>
      <c r="S322" s="3">
        <v>10</v>
      </c>
      <c r="T322" s="6">
        <v>918.63</v>
      </c>
      <c r="U322" s="6">
        <v>48.91</v>
      </c>
    </row>
    <row r="323" spans="1:21" x14ac:dyDescent="0.2">
      <c r="A323" s="6" t="s">
        <v>3271</v>
      </c>
      <c r="B323" s="6" t="s">
        <v>3270</v>
      </c>
      <c r="C323" s="6" t="s">
        <v>3269</v>
      </c>
      <c r="D323" s="2" t="s">
        <v>53</v>
      </c>
      <c r="E323" s="2" t="s">
        <v>53</v>
      </c>
      <c r="F323" s="3">
        <v>1</v>
      </c>
      <c r="G323" s="3" t="s">
        <v>7061</v>
      </c>
      <c r="H323" s="6" t="s">
        <v>6900</v>
      </c>
      <c r="I323" s="10" t="s">
        <v>6898</v>
      </c>
      <c r="J323" s="6">
        <v>0.13200000000000001</v>
      </c>
      <c r="K323" s="6">
        <v>0</v>
      </c>
      <c r="L323" s="6">
        <f t="shared" si="4"/>
        <v>0.13200000000000001</v>
      </c>
      <c r="M323" s="6">
        <v>8</v>
      </c>
      <c r="N323" s="6">
        <v>0</v>
      </c>
      <c r="O323" s="6">
        <v>8</v>
      </c>
      <c r="P323" s="3">
        <v>2</v>
      </c>
      <c r="Q323" s="3">
        <v>0</v>
      </c>
      <c r="R323" s="3">
        <v>5</v>
      </c>
      <c r="S323" s="3">
        <v>5</v>
      </c>
      <c r="T323" s="6">
        <v>267.95</v>
      </c>
      <c r="U323" s="6">
        <v>2.06</v>
      </c>
    </row>
    <row r="324" spans="1:21" x14ac:dyDescent="0.2">
      <c r="A324" s="6" t="s">
        <v>3274</v>
      </c>
      <c r="B324" s="6" t="s">
        <v>3273</v>
      </c>
      <c r="C324" s="6" t="s">
        <v>3272</v>
      </c>
      <c r="D324" s="2" t="s">
        <v>182</v>
      </c>
      <c r="E324" s="2" t="s">
        <v>182</v>
      </c>
      <c r="F324" s="3">
        <v>0</v>
      </c>
      <c r="G324" s="3" t="s">
        <v>7037</v>
      </c>
      <c r="H324" s="6" t="s">
        <v>178</v>
      </c>
      <c r="I324" s="10">
        <v>0.65811505400000003</v>
      </c>
      <c r="J324" s="6">
        <v>0.23200000000000001</v>
      </c>
      <c r="K324" s="6">
        <v>2.7E-2</v>
      </c>
      <c r="L324" s="6">
        <f t="shared" si="4"/>
        <v>0.25900000000000001</v>
      </c>
      <c r="M324" s="6">
        <v>14</v>
      </c>
      <c r="N324" s="6">
        <v>2</v>
      </c>
      <c r="O324" s="6">
        <v>16</v>
      </c>
      <c r="P324" s="3">
        <v>3</v>
      </c>
      <c r="Q324" s="3">
        <v>1</v>
      </c>
      <c r="R324" s="3">
        <v>8</v>
      </c>
      <c r="S324" s="3">
        <v>8</v>
      </c>
      <c r="T324" s="6">
        <v>471.75</v>
      </c>
      <c r="U324" s="6">
        <v>19.21</v>
      </c>
    </row>
    <row r="325" spans="1:21" x14ac:dyDescent="0.2">
      <c r="A325" s="6" t="s">
        <v>3277</v>
      </c>
      <c r="B325" s="6" t="s">
        <v>3276</v>
      </c>
      <c r="C325" s="6" t="s">
        <v>3275</v>
      </c>
      <c r="D325" s="2" t="s">
        <v>182</v>
      </c>
      <c r="E325" s="2" t="s">
        <v>182</v>
      </c>
      <c r="F325" s="3">
        <v>0</v>
      </c>
      <c r="G325" s="3" t="s">
        <v>7037</v>
      </c>
      <c r="H325" s="6" t="s">
        <v>6900</v>
      </c>
      <c r="I325" s="10" t="s">
        <v>6898</v>
      </c>
      <c r="J325" s="6">
        <v>0.16200000000000001</v>
      </c>
      <c r="K325" s="6">
        <v>0</v>
      </c>
      <c r="L325" s="6">
        <f t="shared" ref="L325:L388" si="5">J325+K325</f>
        <v>0.16200000000000001</v>
      </c>
      <c r="M325" s="6">
        <v>8</v>
      </c>
      <c r="N325" s="6">
        <v>0</v>
      </c>
      <c r="O325" s="6">
        <v>8</v>
      </c>
      <c r="P325" s="3">
        <v>3</v>
      </c>
      <c r="Q325" s="3">
        <v>0</v>
      </c>
      <c r="R325" s="3">
        <v>3</v>
      </c>
      <c r="S325" s="3">
        <v>3</v>
      </c>
      <c r="T325" s="6">
        <v>255.25</v>
      </c>
      <c r="U325" s="6">
        <v>12.94</v>
      </c>
    </row>
    <row r="326" spans="1:21" x14ac:dyDescent="0.2">
      <c r="A326" s="6" t="s">
        <v>3280</v>
      </c>
      <c r="B326" s="6" t="s">
        <v>3279</v>
      </c>
      <c r="C326" s="6" t="s">
        <v>3278</v>
      </c>
      <c r="D326" s="2" t="s">
        <v>182</v>
      </c>
      <c r="E326" s="2" t="s">
        <v>182</v>
      </c>
      <c r="F326" s="3">
        <v>1</v>
      </c>
      <c r="G326" s="3" t="s">
        <v>7037</v>
      </c>
      <c r="H326" s="6" t="s">
        <v>6900</v>
      </c>
      <c r="I326" s="10" t="s">
        <v>6898</v>
      </c>
      <c r="J326" s="6">
        <v>0.115</v>
      </c>
      <c r="K326" s="6">
        <v>0</v>
      </c>
      <c r="L326" s="6">
        <f t="shared" si="5"/>
        <v>0.115</v>
      </c>
      <c r="M326" s="6">
        <v>9</v>
      </c>
      <c r="N326" s="6">
        <v>0</v>
      </c>
      <c r="O326" s="6">
        <v>9</v>
      </c>
      <c r="P326" s="3">
        <v>2</v>
      </c>
      <c r="Q326" s="3">
        <v>0</v>
      </c>
      <c r="R326" s="3">
        <v>2</v>
      </c>
      <c r="S326" s="3">
        <v>4</v>
      </c>
      <c r="T326" s="6">
        <v>269.79000000000002</v>
      </c>
      <c r="U326" s="6">
        <v>6.24</v>
      </c>
    </row>
    <row r="327" spans="1:21" x14ac:dyDescent="0.2">
      <c r="A327" s="6" t="s">
        <v>2807</v>
      </c>
      <c r="B327" s="6" t="s">
        <v>2806</v>
      </c>
      <c r="C327" s="6" t="s">
        <v>2805</v>
      </c>
      <c r="D327" s="2" t="s">
        <v>7072</v>
      </c>
      <c r="E327" s="2" t="s">
        <v>7072</v>
      </c>
      <c r="F327" s="3">
        <v>0</v>
      </c>
      <c r="G327" s="3" t="s">
        <v>7030</v>
      </c>
      <c r="H327" s="6" t="s">
        <v>6900</v>
      </c>
      <c r="I327" s="10" t="s">
        <v>6898</v>
      </c>
      <c r="J327" s="6">
        <v>0.49299999999999999</v>
      </c>
      <c r="K327" s="6">
        <v>0</v>
      </c>
      <c r="L327" s="6">
        <f t="shared" si="5"/>
        <v>0.49299999999999999</v>
      </c>
      <c r="M327" s="6">
        <v>28</v>
      </c>
      <c r="N327" s="6">
        <v>0</v>
      </c>
      <c r="O327" s="6">
        <v>28</v>
      </c>
      <c r="P327" s="3">
        <v>3</v>
      </c>
      <c r="Q327" s="3">
        <v>0</v>
      </c>
      <c r="R327" s="3">
        <v>5</v>
      </c>
      <c r="S327" s="3">
        <v>5</v>
      </c>
      <c r="T327" s="6">
        <v>384.4</v>
      </c>
      <c r="U327" s="6">
        <v>5.73</v>
      </c>
    </row>
    <row r="328" spans="1:21" x14ac:dyDescent="0.2">
      <c r="A328" s="6" t="s">
        <v>2980</v>
      </c>
      <c r="B328" s="6" t="s">
        <v>2979</v>
      </c>
      <c r="C328" s="6" t="s">
        <v>2978</v>
      </c>
      <c r="D328" s="2" t="s">
        <v>183</v>
      </c>
      <c r="E328" s="2" t="s">
        <v>183</v>
      </c>
      <c r="F328" s="3">
        <v>1</v>
      </c>
      <c r="G328" s="3" t="s">
        <v>7061</v>
      </c>
      <c r="H328" s="6" t="s">
        <v>6900</v>
      </c>
      <c r="I328" s="10" t="s">
        <v>6898</v>
      </c>
      <c r="J328" s="6">
        <v>0.377</v>
      </c>
      <c r="K328" s="6">
        <v>0</v>
      </c>
      <c r="L328" s="6">
        <f t="shared" si="5"/>
        <v>0.377</v>
      </c>
      <c r="M328" s="6">
        <v>17</v>
      </c>
      <c r="N328" s="6">
        <v>0</v>
      </c>
      <c r="O328" s="6">
        <v>17</v>
      </c>
      <c r="P328" s="3">
        <v>3</v>
      </c>
      <c r="Q328" s="3">
        <v>0</v>
      </c>
      <c r="R328" s="3">
        <v>5</v>
      </c>
      <c r="S328" s="3">
        <v>5</v>
      </c>
      <c r="T328" s="6">
        <v>329.75</v>
      </c>
      <c r="U328" s="6">
        <v>7.63</v>
      </c>
    </row>
    <row r="329" spans="1:21" x14ac:dyDescent="0.2">
      <c r="A329" s="6" t="s">
        <v>2982</v>
      </c>
      <c r="B329" s="6" t="s">
        <v>623</v>
      </c>
      <c r="C329" s="6" t="s">
        <v>2981</v>
      </c>
      <c r="D329" s="2" t="s">
        <v>6913</v>
      </c>
      <c r="E329" s="2" t="s">
        <v>190</v>
      </c>
      <c r="F329" s="3">
        <v>0</v>
      </c>
      <c r="G329" s="3" t="s">
        <v>7030</v>
      </c>
      <c r="H329" s="6" t="s">
        <v>178</v>
      </c>
      <c r="I329" s="10">
        <v>0.80851986099999995</v>
      </c>
      <c r="J329" s="6">
        <v>0.22600000000000001</v>
      </c>
      <c r="K329" s="6">
        <v>0.02</v>
      </c>
      <c r="L329" s="6">
        <f t="shared" si="5"/>
        <v>0.246</v>
      </c>
      <c r="M329" s="6">
        <v>15</v>
      </c>
      <c r="N329" s="6">
        <v>2</v>
      </c>
      <c r="O329" s="6">
        <v>17</v>
      </c>
      <c r="P329" s="3">
        <v>3</v>
      </c>
      <c r="Q329" s="3">
        <v>2</v>
      </c>
      <c r="R329" s="3">
        <v>2</v>
      </c>
      <c r="S329" s="3">
        <v>2</v>
      </c>
      <c r="T329" s="6">
        <v>113.35</v>
      </c>
      <c r="U329" s="6">
        <v>13.14</v>
      </c>
    </row>
    <row r="330" spans="1:21" x14ac:dyDescent="0.2">
      <c r="A330" s="6" t="s">
        <v>2988</v>
      </c>
      <c r="B330" s="6" t="s">
        <v>2987</v>
      </c>
      <c r="C330" s="6" t="s">
        <v>2986</v>
      </c>
      <c r="D330" s="2" t="s">
        <v>6915</v>
      </c>
      <c r="E330" s="2" t="s">
        <v>7078</v>
      </c>
      <c r="F330" s="3">
        <v>1</v>
      </c>
      <c r="G330" s="3" t="s">
        <v>7030</v>
      </c>
      <c r="H330" s="6" t="s">
        <v>6900</v>
      </c>
      <c r="I330" s="10" t="s">
        <v>6898</v>
      </c>
      <c r="J330" s="6">
        <v>0.23499999999999999</v>
      </c>
      <c r="K330" s="6">
        <v>0</v>
      </c>
      <c r="L330" s="6">
        <f t="shared" si="5"/>
        <v>0.23499999999999999</v>
      </c>
      <c r="M330" s="6">
        <v>16</v>
      </c>
      <c r="N330" s="6">
        <v>0</v>
      </c>
      <c r="O330" s="6">
        <v>16</v>
      </c>
      <c r="P330" s="3">
        <v>3</v>
      </c>
      <c r="Q330" s="3">
        <v>0</v>
      </c>
      <c r="R330" s="3">
        <v>6</v>
      </c>
      <c r="S330" s="3">
        <v>7</v>
      </c>
      <c r="T330" s="6">
        <v>451.64</v>
      </c>
      <c r="U330" s="6">
        <v>21.63</v>
      </c>
    </row>
    <row r="331" spans="1:21" x14ac:dyDescent="0.2">
      <c r="A331" s="6" t="s">
        <v>3159</v>
      </c>
      <c r="B331" s="6" t="s">
        <v>3158</v>
      </c>
      <c r="C331" s="6" t="s">
        <v>3154</v>
      </c>
      <c r="D331" s="2" t="s">
        <v>183</v>
      </c>
      <c r="E331" s="2" t="s">
        <v>183</v>
      </c>
      <c r="F331" s="3">
        <v>1</v>
      </c>
      <c r="G331" s="3" t="s">
        <v>7061</v>
      </c>
      <c r="H331" s="6" t="s">
        <v>178</v>
      </c>
      <c r="I331" s="10">
        <v>0.78445689699999999</v>
      </c>
      <c r="J331" s="6">
        <v>0.20699999999999999</v>
      </c>
      <c r="K331" s="6">
        <v>1.2999999999999999E-2</v>
      </c>
      <c r="L331" s="6">
        <f t="shared" si="5"/>
        <v>0.22</v>
      </c>
      <c r="M331" s="6">
        <v>13</v>
      </c>
      <c r="N331" s="6">
        <v>1</v>
      </c>
      <c r="O331" s="6">
        <v>14</v>
      </c>
      <c r="P331" s="3">
        <v>3</v>
      </c>
      <c r="Q331" s="3">
        <v>1</v>
      </c>
      <c r="R331" s="3">
        <v>4</v>
      </c>
      <c r="S331" s="3">
        <v>4</v>
      </c>
      <c r="T331" s="6">
        <v>358.42</v>
      </c>
      <c r="U331" s="6">
        <v>4.33</v>
      </c>
    </row>
    <row r="332" spans="1:21" x14ac:dyDescent="0.2">
      <c r="A332" s="6" t="s">
        <v>3329</v>
      </c>
      <c r="B332" s="6" t="s">
        <v>3328</v>
      </c>
      <c r="C332" s="6" t="s">
        <v>3327</v>
      </c>
      <c r="D332" s="2" t="s">
        <v>154</v>
      </c>
      <c r="E332" s="2" t="s">
        <v>154</v>
      </c>
      <c r="F332" s="3">
        <v>0</v>
      </c>
      <c r="G332" s="3" t="s">
        <v>7037</v>
      </c>
      <c r="H332" s="6" t="s">
        <v>178</v>
      </c>
      <c r="I332" s="10">
        <v>0.82377657400000004</v>
      </c>
      <c r="J332" s="6">
        <v>4.7720000000000002</v>
      </c>
      <c r="K332" s="6">
        <v>0.46100000000000002</v>
      </c>
      <c r="L332" s="6">
        <f t="shared" si="5"/>
        <v>5.2330000000000005</v>
      </c>
      <c r="M332" s="6">
        <v>273</v>
      </c>
      <c r="N332" s="6">
        <v>14</v>
      </c>
      <c r="O332" s="6">
        <v>287</v>
      </c>
      <c r="P332" s="3">
        <v>3</v>
      </c>
      <c r="Q332" s="3">
        <v>3</v>
      </c>
      <c r="R332" s="3">
        <v>15</v>
      </c>
      <c r="S332" s="3">
        <v>20</v>
      </c>
      <c r="T332" s="6">
        <v>1615.56</v>
      </c>
      <c r="U332" s="6">
        <v>47.69</v>
      </c>
    </row>
    <row r="333" spans="1:21" x14ac:dyDescent="0.2">
      <c r="A333" s="6" t="s">
        <v>3348</v>
      </c>
      <c r="B333" s="6" t="s">
        <v>3347</v>
      </c>
      <c r="C333" s="6" t="s">
        <v>3346</v>
      </c>
      <c r="D333" s="2" t="s">
        <v>111</v>
      </c>
      <c r="E333" s="2" t="s">
        <v>111</v>
      </c>
      <c r="F333" s="3">
        <v>0</v>
      </c>
      <c r="G333" s="3" t="s">
        <v>6754</v>
      </c>
      <c r="H333" s="6" t="s">
        <v>6900</v>
      </c>
      <c r="I333" s="10" t="s">
        <v>6898</v>
      </c>
      <c r="J333" s="6">
        <v>0.374</v>
      </c>
      <c r="K333" s="6">
        <v>0</v>
      </c>
      <c r="L333" s="6">
        <f t="shared" si="5"/>
        <v>0.374</v>
      </c>
      <c r="M333" s="6">
        <v>19</v>
      </c>
      <c r="N333" s="6">
        <v>0</v>
      </c>
      <c r="O333" s="6">
        <v>19</v>
      </c>
      <c r="P333" s="3">
        <v>3</v>
      </c>
      <c r="Q333" s="3">
        <v>0</v>
      </c>
      <c r="R333" s="3">
        <v>2</v>
      </c>
      <c r="S333" s="3">
        <v>2</v>
      </c>
      <c r="T333" s="6">
        <v>102.79</v>
      </c>
      <c r="U333" s="6">
        <v>5.19</v>
      </c>
    </row>
    <row r="334" spans="1:21" x14ac:dyDescent="0.2">
      <c r="A334" s="6" t="s">
        <v>3351</v>
      </c>
      <c r="B334" s="6" t="s">
        <v>3350</v>
      </c>
      <c r="C334" s="6" t="s">
        <v>3349</v>
      </c>
      <c r="D334" s="2" t="s">
        <v>183</v>
      </c>
      <c r="E334" s="2" t="s">
        <v>183</v>
      </c>
      <c r="F334" s="3">
        <v>2</v>
      </c>
      <c r="G334" s="3" t="s">
        <v>7037</v>
      </c>
      <c r="H334" s="6" t="s">
        <v>178</v>
      </c>
      <c r="I334" s="10">
        <v>0.911642866</v>
      </c>
      <c r="J334" s="6">
        <v>0.93899999999999995</v>
      </c>
      <c r="K334" s="6">
        <v>2.1999999999999999E-2</v>
      </c>
      <c r="L334" s="6">
        <f t="shared" si="5"/>
        <v>0.96099999999999997</v>
      </c>
      <c r="M334" s="6">
        <v>51</v>
      </c>
      <c r="N334" s="6">
        <v>1</v>
      </c>
      <c r="O334" s="6">
        <v>52</v>
      </c>
      <c r="P334" s="3">
        <v>3</v>
      </c>
      <c r="Q334" s="3">
        <v>1</v>
      </c>
      <c r="R334" s="3">
        <v>10</v>
      </c>
      <c r="S334" s="3">
        <v>10</v>
      </c>
      <c r="T334" s="6">
        <v>665.49</v>
      </c>
      <c r="U334" s="6">
        <v>22.22</v>
      </c>
    </row>
    <row r="335" spans="1:21" x14ac:dyDescent="0.2">
      <c r="A335" s="6" t="s">
        <v>3354</v>
      </c>
      <c r="B335" s="6" t="s">
        <v>3353</v>
      </c>
      <c r="C335" s="6" t="s">
        <v>3352</v>
      </c>
      <c r="D335" s="2" t="s">
        <v>7072</v>
      </c>
      <c r="E335" s="2" t="s">
        <v>7072</v>
      </c>
      <c r="F335" s="3">
        <v>1</v>
      </c>
      <c r="G335" s="3" t="s">
        <v>7031</v>
      </c>
      <c r="H335" s="6" t="s">
        <v>6900</v>
      </c>
      <c r="I335" s="10" t="s">
        <v>6898</v>
      </c>
      <c r="J335" s="6">
        <v>0.14399999999999999</v>
      </c>
      <c r="K335" s="6">
        <v>0</v>
      </c>
      <c r="L335" s="6">
        <f t="shared" si="5"/>
        <v>0.14399999999999999</v>
      </c>
      <c r="M335" s="6">
        <v>8</v>
      </c>
      <c r="N335" s="6">
        <v>0</v>
      </c>
      <c r="O335" s="6">
        <v>8</v>
      </c>
      <c r="P335" s="3">
        <v>2</v>
      </c>
      <c r="Q335" s="3">
        <v>0</v>
      </c>
      <c r="R335" s="3">
        <v>5</v>
      </c>
      <c r="S335" s="3">
        <v>5</v>
      </c>
      <c r="T335" s="6">
        <v>223.68</v>
      </c>
      <c r="U335" s="6">
        <v>11.78</v>
      </c>
    </row>
    <row r="336" spans="1:21" x14ac:dyDescent="0.2">
      <c r="A336" s="6" t="s">
        <v>3357</v>
      </c>
      <c r="B336" s="6" t="s">
        <v>3356</v>
      </c>
      <c r="C336" s="6" t="s">
        <v>3355</v>
      </c>
      <c r="D336" s="2" t="s">
        <v>183</v>
      </c>
      <c r="E336" s="2" t="s">
        <v>183</v>
      </c>
      <c r="F336" s="3">
        <v>2</v>
      </c>
      <c r="G336" s="3" t="s">
        <v>6918</v>
      </c>
      <c r="H336" s="6" t="s">
        <v>6900</v>
      </c>
      <c r="I336" s="10" t="s">
        <v>6898</v>
      </c>
      <c r="J336" s="6">
        <v>0.66800000000000004</v>
      </c>
      <c r="K336" s="6">
        <v>0</v>
      </c>
      <c r="L336" s="6">
        <f t="shared" si="5"/>
        <v>0.66800000000000004</v>
      </c>
      <c r="M336" s="6">
        <v>36</v>
      </c>
      <c r="N336" s="6">
        <v>0</v>
      </c>
      <c r="O336" s="6">
        <v>36</v>
      </c>
      <c r="P336" s="3">
        <v>3</v>
      </c>
      <c r="Q336" s="3">
        <v>0</v>
      </c>
      <c r="R336" s="3">
        <v>15</v>
      </c>
      <c r="S336" s="3">
        <v>17</v>
      </c>
      <c r="T336" s="6">
        <v>1073.51</v>
      </c>
      <c r="U336" s="6">
        <v>15.51</v>
      </c>
    </row>
    <row r="337" spans="1:21" x14ac:dyDescent="0.2">
      <c r="A337" s="6" t="s">
        <v>2886</v>
      </c>
      <c r="B337" s="6" t="s">
        <v>2885</v>
      </c>
      <c r="C337" s="6" t="s">
        <v>3358</v>
      </c>
      <c r="D337" s="2" t="s">
        <v>183</v>
      </c>
      <c r="E337" s="2" t="s">
        <v>183</v>
      </c>
      <c r="F337" s="3">
        <v>0</v>
      </c>
      <c r="G337" s="3" t="s">
        <v>6918</v>
      </c>
      <c r="H337" s="6" t="s">
        <v>178</v>
      </c>
      <c r="I337" s="10">
        <v>0.83995684599999998</v>
      </c>
      <c r="J337" s="6">
        <v>1.1299999999999999</v>
      </c>
      <c r="K337" s="6">
        <v>0.08</v>
      </c>
      <c r="L337" s="6">
        <f t="shared" si="5"/>
        <v>1.21</v>
      </c>
      <c r="M337" s="6">
        <v>60</v>
      </c>
      <c r="N337" s="6">
        <v>7</v>
      </c>
      <c r="O337" s="6">
        <v>67</v>
      </c>
      <c r="P337" s="3">
        <v>3</v>
      </c>
      <c r="Q337" s="3">
        <v>2</v>
      </c>
      <c r="R337" s="3">
        <v>12</v>
      </c>
      <c r="S337" s="3">
        <v>12</v>
      </c>
      <c r="T337" s="6">
        <v>885.48</v>
      </c>
      <c r="U337" s="6">
        <v>16.7</v>
      </c>
    </row>
    <row r="338" spans="1:21" x14ac:dyDescent="0.2">
      <c r="A338" s="6" t="s">
        <v>2892</v>
      </c>
      <c r="B338" s="6" t="s">
        <v>2891</v>
      </c>
      <c r="C338" s="6" t="s">
        <v>2890</v>
      </c>
      <c r="D338" s="2" t="s">
        <v>183</v>
      </c>
      <c r="E338" s="2" t="s">
        <v>183</v>
      </c>
      <c r="F338" s="3">
        <v>1</v>
      </c>
      <c r="G338" s="3" t="s">
        <v>6918</v>
      </c>
      <c r="H338" s="6" t="s">
        <v>6900</v>
      </c>
      <c r="I338" s="10" t="s">
        <v>6898</v>
      </c>
      <c r="J338" s="6">
        <v>0.39</v>
      </c>
      <c r="K338" s="6">
        <v>0</v>
      </c>
      <c r="L338" s="6">
        <f t="shared" si="5"/>
        <v>0.39</v>
      </c>
      <c r="M338" s="6">
        <v>20</v>
      </c>
      <c r="N338" s="6">
        <v>0</v>
      </c>
      <c r="O338" s="6">
        <v>20</v>
      </c>
      <c r="P338" s="3">
        <v>3</v>
      </c>
      <c r="Q338" s="3">
        <v>0</v>
      </c>
      <c r="R338" s="3">
        <v>7</v>
      </c>
      <c r="S338" s="3">
        <v>8</v>
      </c>
      <c r="T338" s="6">
        <v>446.99</v>
      </c>
      <c r="U338" s="6">
        <v>6.54</v>
      </c>
    </row>
    <row r="339" spans="1:21" x14ac:dyDescent="0.2">
      <c r="A339" s="6" t="s">
        <v>2895</v>
      </c>
      <c r="B339" s="6" t="s">
        <v>2894</v>
      </c>
      <c r="C339" s="6" t="s">
        <v>2893</v>
      </c>
      <c r="D339" s="2" t="s">
        <v>183</v>
      </c>
      <c r="E339" s="2" t="s">
        <v>183</v>
      </c>
      <c r="F339" s="3">
        <v>1</v>
      </c>
      <c r="G339" s="3" t="s">
        <v>6918</v>
      </c>
      <c r="H339" s="6" t="s">
        <v>6900</v>
      </c>
      <c r="I339" s="10" t="s">
        <v>6898</v>
      </c>
      <c r="J339" s="6">
        <v>0.29699999999999999</v>
      </c>
      <c r="K339" s="6">
        <v>0</v>
      </c>
      <c r="L339" s="6">
        <f t="shared" si="5"/>
        <v>0.29699999999999999</v>
      </c>
      <c r="M339" s="6">
        <v>14</v>
      </c>
      <c r="N339" s="6">
        <v>0</v>
      </c>
      <c r="O339" s="6">
        <v>14</v>
      </c>
      <c r="P339" s="3">
        <v>3</v>
      </c>
      <c r="Q339" s="3">
        <v>0</v>
      </c>
      <c r="R339" s="3">
        <v>7</v>
      </c>
      <c r="S339" s="3">
        <v>7</v>
      </c>
      <c r="T339" s="6">
        <v>405.23</v>
      </c>
      <c r="U339" s="6">
        <v>8.1199999999999992</v>
      </c>
    </row>
    <row r="340" spans="1:21" x14ac:dyDescent="0.2">
      <c r="A340" s="6" t="s">
        <v>2898</v>
      </c>
      <c r="B340" s="6" t="s">
        <v>2897</v>
      </c>
      <c r="C340" s="6" t="s">
        <v>2896</v>
      </c>
      <c r="D340" s="2" t="s">
        <v>183</v>
      </c>
      <c r="E340" s="2" t="s">
        <v>183</v>
      </c>
      <c r="F340" s="3">
        <v>1</v>
      </c>
      <c r="G340" s="3" t="s">
        <v>6918</v>
      </c>
      <c r="H340" s="6" t="s">
        <v>6900</v>
      </c>
      <c r="I340" s="10" t="s">
        <v>6898</v>
      </c>
      <c r="J340" s="6">
        <v>0.17</v>
      </c>
      <c r="K340" s="6">
        <v>0</v>
      </c>
      <c r="L340" s="6">
        <f t="shared" si="5"/>
        <v>0.17</v>
      </c>
      <c r="M340" s="6">
        <v>10</v>
      </c>
      <c r="N340" s="6">
        <v>0</v>
      </c>
      <c r="O340" s="6">
        <v>10</v>
      </c>
      <c r="P340" s="3">
        <v>3</v>
      </c>
      <c r="Q340" s="3">
        <v>0</v>
      </c>
      <c r="R340" s="3">
        <v>7</v>
      </c>
      <c r="S340" s="3">
        <v>8</v>
      </c>
      <c r="T340" s="6">
        <v>393.27</v>
      </c>
      <c r="U340" s="6">
        <v>11.27</v>
      </c>
    </row>
    <row r="341" spans="1:21" x14ac:dyDescent="0.2">
      <c r="A341" s="6" t="s">
        <v>3056</v>
      </c>
      <c r="B341" s="6" t="s">
        <v>3055</v>
      </c>
      <c r="C341" s="6" t="s">
        <v>3054</v>
      </c>
      <c r="D341" s="2" t="s">
        <v>183</v>
      </c>
      <c r="E341" s="2" t="s">
        <v>183</v>
      </c>
      <c r="F341" s="3">
        <v>1</v>
      </c>
      <c r="G341" s="3" t="s">
        <v>6918</v>
      </c>
      <c r="H341" s="6" t="s">
        <v>178</v>
      </c>
      <c r="I341" s="10">
        <v>0.71100896999999996</v>
      </c>
      <c r="J341" s="6">
        <v>0.47099999999999997</v>
      </c>
      <c r="K341" s="6">
        <v>0.08</v>
      </c>
      <c r="L341" s="6">
        <f t="shared" si="5"/>
        <v>0.55099999999999993</v>
      </c>
      <c r="M341" s="6">
        <v>24</v>
      </c>
      <c r="N341" s="6">
        <v>7</v>
      </c>
      <c r="O341" s="6">
        <v>31</v>
      </c>
      <c r="P341" s="3">
        <v>3</v>
      </c>
      <c r="Q341" s="3">
        <v>3</v>
      </c>
      <c r="R341" s="3">
        <v>9</v>
      </c>
      <c r="S341" s="3">
        <v>9</v>
      </c>
      <c r="T341" s="6">
        <v>582.32000000000005</v>
      </c>
      <c r="U341" s="6">
        <v>14.19</v>
      </c>
    </row>
    <row r="342" spans="1:21" x14ac:dyDescent="0.2">
      <c r="A342" s="6" t="s">
        <v>3232</v>
      </c>
      <c r="B342" s="6" t="s">
        <v>3231</v>
      </c>
      <c r="C342" s="6" t="s">
        <v>3066</v>
      </c>
      <c r="D342" s="2" t="s">
        <v>182</v>
      </c>
      <c r="E342" s="2" t="s">
        <v>182</v>
      </c>
      <c r="F342" s="3">
        <v>0</v>
      </c>
      <c r="G342" s="3" t="s">
        <v>6929</v>
      </c>
      <c r="H342" s="6" t="s">
        <v>6900</v>
      </c>
      <c r="I342" s="10" t="s">
        <v>6898</v>
      </c>
      <c r="J342" s="6">
        <v>0.224</v>
      </c>
      <c r="K342" s="6">
        <v>0</v>
      </c>
      <c r="L342" s="6">
        <f t="shared" si="5"/>
        <v>0.224</v>
      </c>
      <c r="M342" s="6">
        <v>10</v>
      </c>
      <c r="N342" s="6">
        <v>0</v>
      </c>
      <c r="O342" s="6">
        <v>10</v>
      </c>
      <c r="P342" s="3">
        <v>3</v>
      </c>
      <c r="Q342" s="3">
        <v>0</v>
      </c>
      <c r="R342" s="3">
        <v>4</v>
      </c>
      <c r="S342" s="3">
        <v>4</v>
      </c>
      <c r="T342" s="6">
        <v>189.2</v>
      </c>
      <c r="U342" s="6">
        <v>4.74</v>
      </c>
    </row>
    <row r="343" spans="1:21" x14ac:dyDescent="0.2">
      <c r="A343" s="6" t="s">
        <v>3235</v>
      </c>
      <c r="B343" s="6" t="s">
        <v>3234</v>
      </c>
      <c r="C343" s="6" t="s">
        <v>3233</v>
      </c>
      <c r="D343" s="2" t="s">
        <v>182</v>
      </c>
      <c r="E343" s="2" t="s">
        <v>182</v>
      </c>
      <c r="F343" s="3">
        <v>1</v>
      </c>
      <c r="G343" s="3" t="s">
        <v>6929</v>
      </c>
      <c r="H343" s="6" t="s">
        <v>178</v>
      </c>
      <c r="I343" s="10">
        <v>0.64300632599999996</v>
      </c>
      <c r="J343" s="6">
        <v>0.36199999999999999</v>
      </c>
      <c r="K343" s="6">
        <v>6.6000000000000003E-2</v>
      </c>
      <c r="L343" s="6">
        <f t="shared" si="5"/>
        <v>0.42799999999999999</v>
      </c>
      <c r="M343" s="6">
        <v>19</v>
      </c>
      <c r="N343" s="6">
        <v>6</v>
      </c>
      <c r="O343" s="6">
        <v>25</v>
      </c>
      <c r="P343" s="3">
        <v>3</v>
      </c>
      <c r="Q343" s="3">
        <v>2</v>
      </c>
      <c r="R343" s="3">
        <v>9</v>
      </c>
      <c r="S343" s="3">
        <v>9</v>
      </c>
      <c r="T343" s="6">
        <v>508.14</v>
      </c>
      <c r="U343" s="6">
        <v>11.04</v>
      </c>
    </row>
    <row r="344" spans="1:21" x14ac:dyDescent="0.2">
      <c r="A344" s="6" t="s">
        <v>3075</v>
      </c>
      <c r="B344" s="6" t="s">
        <v>3237</v>
      </c>
      <c r="C344" s="6" t="s">
        <v>3236</v>
      </c>
      <c r="D344" s="2" t="s">
        <v>6915</v>
      </c>
      <c r="E344" s="2" t="s">
        <v>7078</v>
      </c>
      <c r="F344" s="3">
        <v>1</v>
      </c>
      <c r="G344" s="3" t="s">
        <v>7090</v>
      </c>
      <c r="H344" s="6" t="s">
        <v>6900</v>
      </c>
      <c r="I344" s="10" t="s">
        <v>6898</v>
      </c>
      <c r="J344" s="6">
        <v>0.64900000000000002</v>
      </c>
      <c r="K344" s="6">
        <v>0</v>
      </c>
      <c r="L344" s="6">
        <f t="shared" si="5"/>
        <v>0.64900000000000002</v>
      </c>
      <c r="M344" s="6">
        <v>35</v>
      </c>
      <c r="N344" s="6">
        <v>0</v>
      </c>
      <c r="O344" s="6">
        <v>35</v>
      </c>
      <c r="P344" s="3">
        <v>3</v>
      </c>
      <c r="Q344" s="3">
        <v>0</v>
      </c>
      <c r="R344" s="3">
        <v>7</v>
      </c>
      <c r="S344" s="3">
        <v>7</v>
      </c>
      <c r="T344" s="6">
        <v>419.26</v>
      </c>
      <c r="U344" s="6">
        <v>32.71</v>
      </c>
    </row>
    <row r="345" spans="1:21" x14ac:dyDescent="0.2">
      <c r="A345" s="6" t="s">
        <v>3239</v>
      </c>
      <c r="B345" s="6" t="s">
        <v>3238</v>
      </c>
      <c r="C345" s="6" t="s">
        <v>3393</v>
      </c>
      <c r="D345" s="2" t="s">
        <v>53</v>
      </c>
      <c r="E345" s="2" t="s">
        <v>53</v>
      </c>
      <c r="F345" s="3">
        <v>1</v>
      </c>
      <c r="G345" s="3" t="s">
        <v>6918</v>
      </c>
      <c r="H345" s="6" t="s">
        <v>6900</v>
      </c>
      <c r="I345" s="10" t="s">
        <v>6898</v>
      </c>
      <c r="J345" s="6">
        <v>0.35099999999999998</v>
      </c>
      <c r="K345" s="6">
        <v>0</v>
      </c>
      <c r="L345" s="6">
        <f t="shared" si="5"/>
        <v>0.35099999999999998</v>
      </c>
      <c r="M345" s="6">
        <v>13</v>
      </c>
      <c r="N345" s="6">
        <v>0</v>
      </c>
      <c r="O345" s="6">
        <v>13</v>
      </c>
      <c r="P345" s="3">
        <v>3</v>
      </c>
      <c r="Q345" s="3">
        <v>0</v>
      </c>
      <c r="R345" s="3">
        <v>5</v>
      </c>
      <c r="S345" s="3">
        <v>5</v>
      </c>
      <c r="T345" s="6">
        <v>273.79000000000002</v>
      </c>
      <c r="U345" s="6">
        <v>22.68</v>
      </c>
    </row>
    <row r="346" spans="1:21" x14ac:dyDescent="0.2">
      <c r="A346" s="6" t="s">
        <v>3408</v>
      </c>
      <c r="B346" s="6" t="s">
        <v>3407</v>
      </c>
      <c r="C346" s="6" t="s">
        <v>3249</v>
      </c>
      <c r="D346" s="2" t="s">
        <v>7072</v>
      </c>
      <c r="E346" s="2" t="s">
        <v>7072</v>
      </c>
      <c r="F346" s="3">
        <v>0</v>
      </c>
      <c r="G346" s="3" t="s">
        <v>107</v>
      </c>
      <c r="H346" s="6" t="s">
        <v>178</v>
      </c>
      <c r="I346" s="10">
        <v>0.752486188</v>
      </c>
      <c r="J346" s="6">
        <v>0.17499999999999999</v>
      </c>
      <c r="K346" s="6">
        <v>1.2999999999999999E-2</v>
      </c>
      <c r="L346" s="6">
        <f t="shared" si="5"/>
        <v>0.188</v>
      </c>
      <c r="M346" s="6">
        <v>8</v>
      </c>
      <c r="N346" s="6">
        <v>1</v>
      </c>
      <c r="O346" s="6">
        <v>9</v>
      </c>
      <c r="P346" s="3">
        <v>3</v>
      </c>
      <c r="Q346" s="3">
        <v>1</v>
      </c>
      <c r="R346" s="3">
        <v>3</v>
      </c>
      <c r="S346" s="3">
        <v>3</v>
      </c>
      <c r="T346" s="6">
        <v>190.06</v>
      </c>
      <c r="U346" s="6">
        <v>2.84</v>
      </c>
    </row>
    <row r="347" spans="1:21" x14ac:dyDescent="0.2">
      <c r="A347" s="6" t="s">
        <v>3259</v>
      </c>
      <c r="B347" s="6" t="s">
        <v>3258</v>
      </c>
      <c r="C347" s="6" t="s">
        <v>3415</v>
      </c>
      <c r="D347" s="2" t="s">
        <v>7072</v>
      </c>
      <c r="E347" s="2" t="s">
        <v>7072</v>
      </c>
      <c r="F347" s="3">
        <v>0</v>
      </c>
      <c r="G347" s="3" t="s">
        <v>7080</v>
      </c>
      <c r="H347" s="6" t="s">
        <v>6900</v>
      </c>
      <c r="I347" s="10" t="s">
        <v>6898</v>
      </c>
      <c r="J347" s="6">
        <v>0.107</v>
      </c>
      <c r="K347" s="6">
        <v>0</v>
      </c>
      <c r="L347" s="6">
        <f t="shared" si="5"/>
        <v>0.107</v>
      </c>
      <c r="M347" s="6">
        <v>5</v>
      </c>
      <c r="N347" s="6">
        <v>0</v>
      </c>
      <c r="O347" s="6">
        <v>5</v>
      </c>
      <c r="P347" s="3">
        <v>3</v>
      </c>
      <c r="Q347" s="3">
        <v>0</v>
      </c>
      <c r="R347" s="3">
        <v>3</v>
      </c>
      <c r="S347" s="3">
        <v>3</v>
      </c>
      <c r="T347" s="6">
        <v>169.41</v>
      </c>
      <c r="U347" s="6">
        <v>9.77</v>
      </c>
    </row>
    <row r="348" spans="1:21" x14ac:dyDescent="0.2">
      <c r="A348" s="6" t="s">
        <v>3438</v>
      </c>
      <c r="B348" s="6" t="s">
        <v>3437</v>
      </c>
      <c r="C348" s="6" t="s">
        <v>3436</v>
      </c>
      <c r="D348" s="2" t="s">
        <v>111</v>
      </c>
      <c r="E348" s="2" t="s">
        <v>111</v>
      </c>
      <c r="F348" s="3">
        <v>0</v>
      </c>
      <c r="G348" s="3" t="s">
        <v>7030</v>
      </c>
      <c r="H348" s="6" t="s">
        <v>178</v>
      </c>
      <c r="I348" s="10">
        <v>0.75394158700000002</v>
      </c>
      <c r="J348" s="6">
        <v>0.53</v>
      </c>
      <c r="K348" s="6">
        <v>0.04</v>
      </c>
      <c r="L348" s="6">
        <f t="shared" si="5"/>
        <v>0.57000000000000006</v>
      </c>
      <c r="M348" s="6">
        <v>27</v>
      </c>
      <c r="N348" s="6">
        <v>3</v>
      </c>
      <c r="O348" s="6">
        <v>30</v>
      </c>
      <c r="P348" s="3">
        <v>3</v>
      </c>
      <c r="Q348" s="3">
        <v>1</v>
      </c>
      <c r="R348" s="3">
        <v>9</v>
      </c>
      <c r="S348" s="3">
        <v>9</v>
      </c>
      <c r="T348" s="6">
        <v>591.52</v>
      </c>
      <c r="U348" s="6">
        <v>36.79</v>
      </c>
    </row>
    <row r="349" spans="1:21" x14ac:dyDescent="0.2">
      <c r="A349" s="6" t="s">
        <v>82</v>
      </c>
      <c r="B349" s="6" t="s">
        <v>4952</v>
      </c>
      <c r="C349" s="6" t="s">
        <v>4951</v>
      </c>
      <c r="D349" s="2" t="s">
        <v>53</v>
      </c>
      <c r="E349" s="2" t="s">
        <v>53</v>
      </c>
      <c r="F349" s="3">
        <v>0</v>
      </c>
      <c r="G349" s="3" t="s">
        <v>256</v>
      </c>
      <c r="H349" s="6" t="s">
        <v>6900</v>
      </c>
      <c r="I349" s="10" t="s">
        <v>6898</v>
      </c>
      <c r="J349" s="6">
        <v>0.98799999999999999</v>
      </c>
      <c r="K349" s="6">
        <v>0</v>
      </c>
      <c r="L349" s="6">
        <f t="shared" si="5"/>
        <v>0.98799999999999999</v>
      </c>
      <c r="M349" s="6">
        <v>56</v>
      </c>
      <c r="N349" s="6">
        <v>0</v>
      </c>
      <c r="O349" s="6">
        <v>56</v>
      </c>
      <c r="P349" s="3">
        <v>3</v>
      </c>
      <c r="Q349" s="3">
        <v>0</v>
      </c>
      <c r="R349" s="3">
        <v>22</v>
      </c>
      <c r="S349" s="3">
        <v>28</v>
      </c>
      <c r="T349" s="6">
        <v>1877.91</v>
      </c>
      <c r="U349" s="6">
        <v>35.090000000000003</v>
      </c>
    </row>
    <row r="350" spans="1:21" x14ac:dyDescent="0.2">
      <c r="A350" s="6" t="s">
        <v>81</v>
      </c>
      <c r="B350" s="6" t="s">
        <v>5224</v>
      </c>
      <c r="C350" s="6" t="s">
        <v>5060</v>
      </c>
      <c r="D350" s="2" t="s">
        <v>53</v>
      </c>
      <c r="E350" s="2" t="s">
        <v>53</v>
      </c>
      <c r="F350" s="3">
        <v>0</v>
      </c>
      <c r="G350" s="3" t="s">
        <v>256</v>
      </c>
      <c r="H350" s="6" t="s">
        <v>6900</v>
      </c>
      <c r="I350" s="10" t="s">
        <v>6898</v>
      </c>
      <c r="J350" s="6">
        <v>1.0549999999999999</v>
      </c>
      <c r="K350" s="6">
        <v>0</v>
      </c>
      <c r="L350" s="6">
        <f t="shared" si="5"/>
        <v>1.0549999999999999</v>
      </c>
      <c r="M350" s="6">
        <v>54</v>
      </c>
      <c r="N350" s="6">
        <v>0</v>
      </c>
      <c r="O350" s="6">
        <v>54</v>
      </c>
      <c r="P350" s="3">
        <v>3</v>
      </c>
      <c r="Q350" s="3">
        <v>0</v>
      </c>
      <c r="R350" s="3">
        <v>17</v>
      </c>
      <c r="S350" s="3">
        <v>19</v>
      </c>
      <c r="T350" s="6">
        <v>1152</v>
      </c>
      <c r="U350" s="6">
        <v>18.84</v>
      </c>
    </row>
    <row r="351" spans="1:21" x14ac:dyDescent="0.2">
      <c r="A351" s="6" t="s">
        <v>3137</v>
      </c>
      <c r="B351" s="6" t="s">
        <v>2977</v>
      </c>
      <c r="C351" s="6" t="s">
        <v>2976</v>
      </c>
      <c r="D351" s="2" t="s">
        <v>154</v>
      </c>
      <c r="E351" s="2" t="s">
        <v>154</v>
      </c>
      <c r="F351" s="3">
        <v>0</v>
      </c>
      <c r="G351" s="3" t="s">
        <v>7094</v>
      </c>
      <c r="H351" s="6" t="s">
        <v>6900</v>
      </c>
      <c r="I351" s="10" t="s">
        <v>6898</v>
      </c>
      <c r="J351" s="6">
        <v>0.14099999999999999</v>
      </c>
      <c r="K351" s="6">
        <v>0</v>
      </c>
      <c r="L351" s="6">
        <f t="shared" si="5"/>
        <v>0.14099999999999999</v>
      </c>
      <c r="M351" s="6">
        <v>7</v>
      </c>
      <c r="N351" s="6">
        <v>0</v>
      </c>
      <c r="O351" s="6">
        <v>7</v>
      </c>
      <c r="P351" s="3">
        <v>3</v>
      </c>
      <c r="Q351" s="3">
        <v>0</v>
      </c>
      <c r="R351" s="3">
        <v>2</v>
      </c>
      <c r="S351" s="3">
        <v>2</v>
      </c>
      <c r="T351" s="6">
        <v>119.43</v>
      </c>
      <c r="U351" s="6">
        <v>2.85</v>
      </c>
    </row>
    <row r="352" spans="1:21" x14ac:dyDescent="0.2">
      <c r="A352" s="6" t="s">
        <v>7028</v>
      </c>
      <c r="B352" s="6" t="s">
        <v>789</v>
      </c>
      <c r="C352" s="6" t="s">
        <v>788</v>
      </c>
      <c r="D352" s="2" t="s">
        <v>7072</v>
      </c>
      <c r="E352" s="2" t="s">
        <v>7072</v>
      </c>
      <c r="F352" s="3">
        <v>0</v>
      </c>
      <c r="G352" s="3" t="s">
        <v>7031</v>
      </c>
      <c r="H352" s="6" t="s">
        <v>6900</v>
      </c>
      <c r="I352" s="10" t="s">
        <v>6898</v>
      </c>
      <c r="J352" s="6">
        <v>1.474</v>
      </c>
      <c r="K352" s="6">
        <v>0</v>
      </c>
      <c r="L352" s="6">
        <f t="shared" si="5"/>
        <v>1.474</v>
      </c>
      <c r="M352" s="6">
        <v>79</v>
      </c>
      <c r="N352" s="6">
        <v>0</v>
      </c>
      <c r="O352" s="6">
        <v>79</v>
      </c>
      <c r="P352" s="3">
        <v>3</v>
      </c>
      <c r="Q352" s="3">
        <v>0</v>
      </c>
      <c r="R352" s="3">
        <v>4</v>
      </c>
      <c r="S352" s="3">
        <v>7</v>
      </c>
      <c r="T352" s="6">
        <v>576.99</v>
      </c>
      <c r="U352" s="6">
        <v>28.25</v>
      </c>
    </row>
    <row r="353" spans="1:21" x14ac:dyDescent="0.2">
      <c r="A353" s="6" t="s">
        <v>3314</v>
      </c>
      <c r="B353" s="6" t="s">
        <v>3313</v>
      </c>
      <c r="C353" s="6" t="s">
        <v>3312</v>
      </c>
      <c r="D353" s="2" t="s">
        <v>53</v>
      </c>
      <c r="E353" s="2" t="s">
        <v>53</v>
      </c>
      <c r="F353" s="3">
        <v>1</v>
      </c>
      <c r="G353" s="3" t="s">
        <v>6918</v>
      </c>
      <c r="H353" s="6" t="s">
        <v>178</v>
      </c>
      <c r="I353" s="10">
        <v>0.75515335299999997</v>
      </c>
      <c r="J353" s="6">
        <v>22.837</v>
      </c>
      <c r="K353" s="6">
        <v>3.1859999999999999</v>
      </c>
      <c r="L353" s="6">
        <f t="shared" si="5"/>
        <v>26.023</v>
      </c>
      <c r="M353" s="6">
        <v>1470</v>
      </c>
      <c r="N353" s="6">
        <v>171</v>
      </c>
      <c r="O353" s="6">
        <v>1641</v>
      </c>
      <c r="P353" s="3">
        <v>3</v>
      </c>
      <c r="Q353" s="3">
        <v>3</v>
      </c>
      <c r="R353" s="3">
        <v>12</v>
      </c>
      <c r="S353" s="3">
        <v>12</v>
      </c>
      <c r="T353" s="6">
        <v>1005.28</v>
      </c>
      <c r="U353" s="6">
        <v>30.96</v>
      </c>
    </row>
    <row r="354" spans="1:21" x14ac:dyDescent="0.2">
      <c r="A354" s="6" t="s">
        <v>3466</v>
      </c>
      <c r="B354" s="6" t="s">
        <v>3465</v>
      </c>
      <c r="C354" s="6" t="s">
        <v>3157</v>
      </c>
      <c r="D354" s="2" t="s">
        <v>53</v>
      </c>
      <c r="E354" s="2" t="s">
        <v>53</v>
      </c>
      <c r="F354" s="3">
        <v>1</v>
      </c>
      <c r="G354" s="3" t="s">
        <v>6918</v>
      </c>
      <c r="H354" s="6" t="s">
        <v>178</v>
      </c>
      <c r="I354" s="10">
        <v>0.74813932100000002</v>
      </c>
      <c r="J354" s="6">
        <v>11.007</v>
      </c>
      <c r="K354" s="6">
        <v>1.5860000000000001</v>
      </c>
      <c r="L354" s="6">
        <f t="shared" si="5"/>
        <v>12.593</v>
      </c>
      <c r="M354" s="6">
        <v>658</v>
      </c>
      <c r="N354" s="6">
        <v>84</v>
      </c>
      <c r="O354" s="6">
        <v>742</v>
      </c>
      <c r="P354" s="3">
        <v>3</v>
      </c>
      <c r="Q354" s="3">
        <v>3</v>
      </c>
      <c r="R354" s="3">
        <v>8</v>
      </c>
      <c r="S354" s="3">
        <v>8</v>
      </c>
      <c r="T354" s="6">
        <v>581.19000000000005</v>
      </c>
      <c r="U354" s="6">
        <v>18.25</v>
      </c>
    </row>
    <row r="355" spans="1:21" x14ac:dyDescent="0.2">
      <c r="A355" s="6" t="s">
        <v>3315</v>
      </c>
      <c r="B355" s="6" t="s">
        <v>3468</v>
      </c>
      <c r="C355" s="6" t="s">
        <v>3467</v>
      </c>
      <c r="D355" s="2" t="s">
        <v>53</v>
      </c>
      <c r="E355" s="2" t="s">
        <v>53</v>
      </c>
      <c r="F355" s="3">
        <v>0</v>
      </c>
      <c r="G355" s="3" t="s">
        <v>7061</v>
      </c>
      <c r="H355" s="6" t="s">
        <v>178</v>
      </c>
      <c r="I355" s="10">
        <v>0.78663248900000005</v>
      </c>
      <c r="J355" s="6">
        <v>2.8639999999999999</v>
      </c>
      <c r="K355" s="6">
        <v>0.28000000000000003</v>
      </c>
      <c r="L355" s="6">
        <f t="shared" si="5"/>
        <v>3.1440000000000001</v>
      </c>
      <c r="M355" s="6">
        <v>162</v>
      </c>
      <c r="N355" s="6">
        <v>10</v>
      </c>
      <c r="O355" s="6">
        <v>172</v>
      </c>
      <c r="P355" s="3">
        <v>3</v>
      </c>
      <c r="Q355" s="3">
        <v>2</v>
      </c>
      <c r="R355" s="3">
        <v>9</v>
      </c>
      <c r="S355" s="3">
        <v>12</v>
      </c>
      <c r="T355" s="6">
        <v>1097.6600000000001</v>
      </c>
      <c r="U355" s="6">
        <v>75.16</v>
      </c>
    </row>
    <row r="356" spans="1:21" x14ac:dyDescent="0.2">
      <c r="A356" s="6" t="s">
        <v>3318</v>
      </c>
      <c r="B356" s="6" t="s">
        <v>3317</v>
      </c>
      <c r="C356" s="6" t="s">
        <v>3316</v>
      </c>
      <c r="D356" s="2" t="s">
        <v>53</v>
      </c>
      <c r="E356" s="2" t="s">
        <v>53</v>
      </c>
      <c r="F356" s="3">
        <v>0</v>
      </c>
      <c r="G356" s="3" t="s">
        <v>7061</v>
      </c>
      <c r="H356" s="6" t="s">
        <v>178</v>
      </c>
      <c r="I356" s="10">
        <v>0.66763662899999998</v>
      </c>
      <c r="J356" s="6">
        <v>1.204</v>
      </c>
      <c r="K356" s="6">
        <v>0.2</v>
      </c>
      <c r="L356" s="6">
        <f t="shared" si="5"/>
        <v>1.4039999999999999</v>
      </c>
      <c r="M356" s="6">
        <v>67</v>
      </c>
      <c r="N356" s="6">
        <v>8</v>
      </c>
      <c r="O356" s="6">
        <v>75</v>
      </c>
      <c r="P356" s="3">
        <v>3</v>
      </c>
      <c r="Q356" s="3">
        <v>2</v>
      </c>
      <c r="R356" s="3">
        <v>7</v>
      </c>
      <c r="S356" s="3">
        <v>11</v>
      </c>
      <c r="T356" s="6">
        <v>643.41</v>
      </c>
      <c r="U356" s="6">
        <v>80</v>
      </c>
    </row>
    <row r="357" spans="1:21" x14ac:dyDescent="0.2">
      <c r="A357" s="6" t="s">
        <v>3321</v>
      </c>
      <c r="B357" s="6" t="s">
        <v>3320</v>
      </c>
      <c r="C357" s="6" t="s">
        <v>3319</v>
      </c>
      <c r="D357" s="2" t="s">
        <v>53</v>
      </c>
      <c r="E357" s="2" t="s">
        <v>53</v>
      </c>
      <c r="F357" s="3">
        <v>0</v>
      </c>
      <c r="G357" s="3" t="s">
        <v>107</v>
      </c>
      <c r="H357" s="6" t="s">
        <v>178</v>
      </c>
      <c r="I357" s="10">
        <v>0.94403700800000001</v>
      </c>
      <c r="J357" s="6">
        <v>0.91300000000000003</v>
      </c>
      <c r="K357" s="6">
        <v>1.2999999999999999E-2</v>
      </c>
      <c r="L357" s="6">
        <f t="shared" si="5"/>
        <v>0.92600000000000005</v>
      </c>
      <c r="M357" s="6">
        <v>61</v>
      </c>
      <c r="N357" s="6">
        <v>1</v>
      </c>
      <c r="O357" s="6">
        <v>62</v>
      </c>
      <c r="P357" s="3">
        <v>3</v>
      </c>
      <c r="Q357" s="3">
        <v>1</v>
      </c>
      <c r="R357" s="3">
        <v>10</v>
      </c>
      <c r="S357" s="3">
        <v>10</v>
      </c>
      <c r="T357" s="6">
        <v>720.78</v>
      </c>
      <c r="U357" s="6">
        <v>85.48</v>
      </c>
    </row>
    <row r="358" spans="1:21" x14ac:dyDescent="0.2">
      <c r="A358" s="6" t="s">
        <v>3486</v>
      </c>
      <c r="B358" s="6" t="s">
        <v>3485</v>
      </c>
      <c r="C358" s="6" t="s">
        <v>3484</v>
      </c>
      <c r="D358" s="2" t="s">
        <v>154</v>
      </c>
      <c r="E358" s="2" t="s">
        <v>154</v>
      </c>
      <c r="F358" s="3">
        <v>0</v>
      </c>
      <c r="G358" s="3" t="s">
        <v>6919</v>
      </c>
      <c r="H358" s="6" t="s">
        <v>6900</v>
      </c>
      <c r="I358" s="10" t="s">
        <v>6898</v>
      </c>
      <c r="J358" s="6">
        <v>0.57099999999999995</v>
      </c>
      <c r="K358" s="6">
        <v>0</v>
      </c>
      <c r="L358" s="6">
        <f t="shared" si="5"/>
        <v>0.57099999999999995</v>
      </c>
      <c r="M358" s="6">
        <v>29</v>
      </c>
      <c r="N358" s="6">
        <v>0</v>
      </c>
      <c r="O358" s="6">
        <v>29</v>
      </c>
      <c r="P358" s="3">
        <v>2</v>
      </c>
      <c r="Q358" s="3">
        <v>0</v>
      </c>
      <c r="R358" s="3">
        <v>10</v>
      </c>
      <c r="S358" s="3">
        <v>10</v>
      </c>
      <c r="T358" s="6">
        <v>583.97</v>
      </c>
      <c r="U358" s="6">
        <v>21.85</v>
      </c>
    </row>
    <row r="359" spans="1:21" x14ac:dyDescent="0.2">
      <c r="A359" s="6" t="s">
        <v>3508</v>
      </c>
      <c r="B359" s="6" t="s">
        <v>3507</v>
      </c>
      <c r="C359" s="6" t="s">
        <v>3506</v>
      </c>
      <c r="D359" s="2" t="s">
        <v>182</v>
      </c>
      <c r="E359" s="2" t="s">
        <v>182</v>
      </c>
      <c r="F359" s="3">
        <v>0</v>
      </c>
      <c r="G359" s="3" t="s">
        <v>6929</v>
      </c>
      <c r="H359" s="6" t="s">
        <v>6900</v>
      </c>
      <c r="I359" s="10" t="s">
        <v>6898</v>
      </c>
      <c r="J359" s="6">
        <v>9.4E-2</v>
      </c>
      <c r="K359" s="6">
        <v>0</v>
      </c>
      <c r="L359" s="6">
        <f t="shared" si="5"/>
        <v>9.4E-2</v>
      </c>
      <c r="M359" s="6">
        <v>7</v>
      </c>
      <c r="N359" s="6">
        <v>0</v>
      </c>
      <c r="O359" s="6">
        <v>7</v>
      </c>
      <c r="P359" s="3">
        <v>2</v>
      </c>
      <c r="Q359" s="3">
        <v>0</v>
      </c>
      <c r="R359" s="3">
        <v>4</v>
      </c>
      <c r="S359" s="3">
        <v>4</v>
      </c>
      <c r="T359" s="6">
        <v>248.55</v>
      </c>
      <c r="U359" s="6">
        <v>9.06</v>
      </c>
    </row>
    <row r="360" spans="1:21" x14ac:dyDescent="0.2">
      <c r="A360" s="6" t="s">
        <v>3511</v>
      </c>
      <c r="B360" s="6" t="s">
        <v>3510</v>
      </c>
      <c r="C360" s="6" t="s">
        <v>3509</v>
      </c>
      <c r="D360" s="2" t="s">
        <v>7072</v>
      </c>
      <c r="E360" s="2" t="s">
        <v>7072</v>
      </c>
      <c r="F360" s="3">
        <v>0</v>
      </c>
      <c r="G360" s="3" t="s">
        <v>7088</v>
      </c>
      <c r="H360" s="6" t="s">
        <v>178</v>
      </c>
      <c r="I360" s="10">
        <v>0.94196818900000001</v>
      </c>
      <c r="J360" s="6">
        <v>2.4239999999999999</v>
      </c>
      <c r="K360" s="6">
        <v>7.1999999999999995E-2</v>
      </c>
      <c r="L360" s="6">
        <f t="shared" si="5"/>
        <v>2.496</v>
      </c>
      <c r="M360" s="6">
        <v>136</v>
      </c>
      <c r="N360" s="6">
        <v>3</v>
      </c>
      <c r="O360" s="6">
        <v>139</v>
      </c>
      <c r="P360" s="3">
        <v>3</v>
      </c>
      <c r="Q360" s="3">
        <v>3</v>
      </c>
      <c r="R360" s="3">
        <v>7</v>
      </c>
      <c r="S360" s="3">
        <v>8</v>
      </c>
      <c r="T360" s="6">
        <v>635.79999999999995</v>
      </c>
      <c r="U360" s="6">
        <v>55.17</v>
      </c>
    </row>
    <row r="361" spans="1:21" x14ac:dyDescent="0.2">
      <c r="A361" s="6" t="s">
        <v>3205</v>
      </c>
      <c r="B361" s="6" t="s">
        <v>3204</v>
      </c>
      <c r="C361" s="6" t="s">
        <v>3512</v>
      </c>
      <c r="D361" s="2" t="s">
        <v>183</v>
      </c>
      <c r="E361" s="2" t="s">
        <v>183</v>
      </c>
      <c r="F361" s="3">
        <v>0</v>
      </c>
      <c r="G361" s="3" t="s">
        <v>6918</v>
      </c>
      <c r="H361" s="6" t="s">
        <v>6900</v>
      </c>
      <c r="I361" s="10" t="s">
        <v>6898</v>
      </c>
      <c r="J361" s="6">
        <v>0.14699999999999999</v>
      </c>
      <c r="K361" s="6">
        <v>0</v>
      </c>
      <c r="L361" s="6">
        <f t="shared" si="5"/>
        <v>0.14699999999999999</v>
      </c>
      <c r="M361" s="6">
        <v>6</v>
      </c>
      <c r="N361" s="6">
        <v>0</v>
      </c>
      <c r="O361" s="6">
        <v>6</v>
      </c>
      <c r="P361" s="3">
        <v>3</v>
      </c>
      <c r="Q361" s="3">
        <v>0</v>
      </c>
      <c r="R361" s="3">
        <v>3</v>
      </c>
      <c r="S361" s="3">
        <v>3</v>
      </c>
      <c r="T361" s="6">
        <v>136.51</v>
      </c>
      <c r="U361" s="6">
        <v>8.86</v>
      </c>
    </row>
    <row r="362" spans="1:21" x14ac:dyDescent="0.2">
      <c r="A362" s="6" t="s">
        <v>3041</v>
      </c>
      <c r="B362" s="6" t="s">
        <v>3040</v>
      </c>
      <c r="C362" s="6" t="s">
        <v>3039</v>
      </c>
      <c r="D362" s="2" t="s">
        <v>154</v>
      </c>
      <c r="E362" s="2" t="s">
        <v>154</v>
      </c>
      <c r="F362" s="3">
        <v>0</v>
      </c>
      <c r="G362" s="3" t="s">
        <v>6929</v>
      </c>
      <c r="H362" s="6" t="s">
        <v>178</v>
      </c>
      <c r="I362" s="10">
        <v>0.971123921</v>
      </c>
      <c r="J362" s="6">
        <v>1.9079999999999999</v>
      </c>
      <c r="K362" s="6">
        <v>2.1999999999999999E-2</v>
      </c>
      <c r="L362" s="6">
        <f t="shared" si="5"/>
        <v>1.93</v>
      </c>
      <c r="M362" s="6">
        <v>112</v>
      </c>
      <c r="N362" s="6">
        <v>2</v>
      </c>
      <c r="O362" s="6">
        <v>114</v>
      </c>
      <c r="P362" s="3">
        <v>3</v>
      </c>
      <c r="Q362" s="3">
        <v>2</v>
      </c>
      <c r="R362" s="3">
        <v>10</v>
      </c>
      <c r="S362" s="3">
        <v>11</v>
      </c>
      <c r="T362" s="6">
        <v>650.26</v>
      </c>
      <c r="U362" s="6">
        <v>36.44</v>
      </c>
    </row>
    <row r="363" spans="1:21" x14ac:dyDescent="0.2">
      <c r="A363" s="6" t="s">
        <v>3044</v>
      </c>
      <c r="B363" s="6" t="s">
        <v>3043</v>
      </c>
      <c r="C363" s="6" t="s">
        <v>3042</v>
      </c>
      <c r="D363" s="2" t="s">
        <v>53</v>
      </c>
      <c r="E363" s="2" t="s">
        <v>53</v>
      </c>
      <c r="F363" s="3">
        <v>0</v>
      </c>
      <c r="G363" s="3" t="s">
        <v>7030</v>
      </c>
      <c r="H363" s="6" t="s">
        <v>178</v>
      </c>
      <c r="I363" s="10">
        <v>0.76660705799999995</v>
      </c>
      <c r="J363" s="6">
        <v>0.70699999999999996</v>
      </c>
      <c r="K363" s="6">
        <v>0.05</v>
      </c>
      <c r="L363" s="6">
        <f t="shared" si="5"/>
        <v>0.75700000000000001</v>
      </c>
      <c r="M363" s="6">
        <v>32</v>
      </c>
      <c r="N363" s="6">
        <v>1</v>
      </c>
      <c r="O363" s="6">
        <v>33</v>
      </c>
      <c r="P363" s="3">
        <v>3</v>
      </c>
      <c r="Q363" s="3">
        <v>1</v>
      </c>
      <c r="R363" s="3">
        <v>3</v>
      </c>
      <c r="S363" s="3">
        <v>3</v>
      </c>
      <c r="T363" s="6">
        <v>231.96</v>
      </c>
      <c r="U363" s="6">
        <v>8.9700000000000006</v>
      </c>
    </row>
    <row r="364" spans="1:21" x14ac:dyDescent="0.2">
      <c r="A364" s="6" t="s">
        <v>3047</v>
      </c>
      <c r="B364" s="6" t="s">
        <v>3046</v>
      </c>
      <c r="C364" s="6" t="s">
        <v>3045</v>
      </c>
      <c r="D364" s="2" t="s">
        <v>183</v>
      </c>
      <c r="E364" s="2" t="s">
        <v>183</v>
      </c>
      <c r="F364" s="3">
        <v>1</v>
      </c>
      <c r="G364" s="3" t="s">
        <v>7061</v>
      </c>
      <c r="H364" s="6" t="s">
        <v>6900</v>
      </c>
      <c r="I364" s="10" t="s">
        <v>6898</v>
      </c>
      <c r="J364" s="6">
        <v>0.44</v>
      </c>
      <c r="K364" s="6">
        <v>0</v>
      </c>
      <c r="L364" s="6">
        <f t="shared" si="5"/>
        <v>0.44</v>
      </c>
      <c r="M364" s="6">
        <v>19</v>
      </c>
      <c r="N364" s="6">
        <v>0</v>
      </c>
      <c r="O364" s="6">
        <v>19</v>
      </c>
      <c r="P364" s="3">
        <v>3</v>
      </c>
      <c r="Q364" s="3">
        <v>0</v>
      </c>
      <c r="R364" s="3">
        <v>7</v>
      </c>
      <c r="S364" s="3">
        <v>7</v>
      </c>
      <c r="T364" s="6">
        <v>402.71</v>
      </c>
      <c r="U364" s="6">
        <v>8.33</v>
      </c>
    </row>
    <row r="365" spans="1:21" x14ac:dyDescent="0.2">
      <c r="A365" s="6" t="s">
        <v>3222</v>
      </c>
      <c r="B365" s="6" t="s">
        <v>3221</v>
      </c>
      <c r="C365" s="6" t="s">
        <v>3220</v>
      </c>
      <c r="D365" s="2" t="s">
        <v>53</v>
      </c>
      <c r="E365" s="2" t="s">
        <v>53</v>
      </c>
      <c r="F365" s="3">
        <v>0</v>
      </c>
      <c r="G365" s="3" t="s">
        <v>7030</v>
      </c>
      <c r="H365" s="6" t="s">
        <v>178</v>
      </c>
      <c r="I365" s="10">
        <v>0.59498309500000002</v>
      </c>
      <c r="J365" s="6">
        <v>4.7119999999999997</v>
      </c>
      <c r="K365" s="6">
        <v>1.1970000000000001</v>
      </c>
      <c r="L365" s="6">
        <f t="shared" si="5"/>
        <v>5.9089999999999998</v>
      </c>
      <c r="M365" s="6">
        <v>296</v>
      </c>
      <c r="N365" s="6">
        <v>73</v>
      </c>
      <c r="O365" s="6">
        <v>369</v>
      </c>
      <c r="P365" s="3">
        <v>3</v>
      </c>
      <c r="Q365" s="3">
        <v>3</v>
      </c>
      <c r="R365" s="3">
        <v>10</v>
      </c>
      <c r="S365" s="3">
        <v>15</v>
      </c>
      <c r="T365" s="6">
        <v>1119.4100000000001</v>
      </c>
      <c r="U365" s="6">
        <v>39.799999999999997</v>
      </c>
    </row>
    <row r="366" spans="1:21" x14ac:dyDescent="0.2">
      <c r="A366" s="6" t="s">
        <v>3388</v>
      </c>
      <c r="B366" s="6" t="s">
        <v>3387</v>
      </c>
      <c r="C366" s="6" t="s">
        <v>3386</v>
      </c>
      <c r="D366" s="2" t="s">
        <v>53</v>
      </c>
      <c r="E366" s="2" t="s">
        <v>53</v>
      </c>
      <c r="F366" s="3">
        <v>9</v>
      </c>
      <c r="G366" s="3" t="s">
        <v>7029</v>
      </c>
      <c r="H366" s="6" t="s">
        <v>178</v>
      </c>
      <c r="I366" s="10">
        <v>0.96473349399999997</v>
      </c>
      <c r="J366" s="6">
        <v>1.472</v>
      </c>
      <c r="K366" s="6">
        <v>1.2999999999999999E-2</v>
      </c>
      <c r="L366" s="6">
        <f t="shared" si="5"/>
        <v>1.4849999999999999</v>
      </c>
      <c r="M366" s="6">
        <v>86</v>
      </c>
      <c r="N366" s="6">
        <v>1</v>
      </c>
      <c r="O366" s="6">
        <v>87</v>
      </c>
      <c r="P366" s="3">
        <v>3</v>
      </c>
      <c r="Q366" s="3">
        <v>1</v>
      </c>
      <c r="R366" s="3">
        <v>2</v>
      </c>
      <c r="S366" s="3">
        <v>2</v>
      </c>
      <c r="T366" s="6">
        <v>174.24</v>
      </c>
      <c r="U366" s="6">
        <v>6.15</v>
      </c>
    </row>
    <row r="367" spans="1:21" x14ac:dyDescent="0.2">
      <c r="A367" s="6" t="s">
        <v>3539</v>
      </c>
      <c r="B367" s="6" t="s">
        <v>3538</v>
      </c>
      <c r="C367" s="6" t="s">
        <v>3392</v>
      </c>
      <c r="D367" s="2" t="s">
        <v>183</v>
      </c>
      <c r="E367" s="2" t="s">
        <v>183</v>
      </c>
      <c r="F367" s="3">
        <v>1</v>
      </c>
      <c r="G367" s="3" t="s">
        <v>7030</v>
      </c>
      <c r="H367" s="6" t="s">
        <v>6900</v>
      </c>
      <c r="I367" s="10" t="s">
        <v>6898</v>
      </c>
      <c r="J367" s="6">
        <v>0.38500000000000001</v>
      </c>
      <c r="K367" s="6">
        <v>0</v>
      </c>
      <c r="L367" s="6">
        <f t="shared" si="5"/>
        <v>0.38500000000000001</v>
      </c>
      <c r="M367" s="6">
        <v>19</v>
      </c>
      <c r="N367" s="6">
        <v>0</v>
      </c>
      <c r="O367" s="6">
        <v>19</v>
      </c>
      <c r="P367" s="3">
        <v>3</v>
      </c>
      <c r="Q367" s="3">
        <v>0</v>
      </c>
      <c r="R367" s="3">
        <v>6</v>
      </c>
      <c r="S367" s="3">
        <v>6</v>
      </c>
      <c r="T367" s="6">
        <v>379.16</v>
      </c>
      <c r="U367" s="6">
        <v>7.21</v>
      </c>
    </row>
    <row r="368" spans="1:21" x14ac:dyDescent="0.2">
      <c r="A368" s="6" t="s">
        <v>3542</v>
      </c>
      <c r="B368" s="6" t="s">
        <v>3541</v>
      </c>
      <c r="C368" s="6" t="s">
        <v>3540</v>
      </c>
      <c r="D368" s="2" t="s">
        <v>182</v>
      </c>
      <c r="E368" s="2" t="s">
        <v>182</v>
      </c>
      <c r="F368" s="3">
        <v>1</v>
      </c>
      <c r="G368" s="3" t="s">
        <v>7037</v>
      </c>
      <c r="H368" s="6" t="s">
        <v>178</v>
      </c>
      <c r="I368" s="10">
        <v>0.67617043799999998</v>
      </c>
      <c r="J368" s="6">
        <v>0.70199999999999996</v>
      </c>
      <c r="K368" s="6">
        <v>0.13600000000000001</v>
      </c>
      <c r="L368" s="6">
        <f t="shared" si="5"/>
        <v>0.83799999999999997</v>
      </c>
      <c r="M368" s="6">
        <v>40</v>
      </c>
      <c r="N368" s="6">
        <v>4</v>
      </c>
      <c r="O368" s="6">
        <v>44</v>
      </c>
      <c r="P368" s="3">
        <v>3</v>
      </c>
      <c r="Q368" s="3">
        <v>3</v>
      </c>
      <c r="R368" s="3">
        <v>10</v>
      </c>
      <c r="S368" s="3">
        <v>10</v>
      </c>
      <c r="T368" s="6">
        <v>560.41</v>
      </c>
      <c r="U368" s="6">
        <v>20.329999999999998</v>
      </c>
    </row>
    <row r="369" spans="1:21" x14ac:dyDescent="0.2">
      <c r="A369" s="6" t="s">
        <v>3460</v>
      </c>
      <c r="B369" s="6" t="s">
        <v>3459</v>
      </c>
      <c r="C369" s="6" t="s">
        <v>3458</v>
      </c>
      <c r="D369" s="2" t="s">
        <v>7072</v>
      </c>
      <c r="E369" s="2" t="s">
        <v>7072</v>
      </c>
      <c r="F369" s="3">
        <v>0</v>
      </c>
      <c r="G369" s="3" t="s">
        <v>7031</v>
      </c>
      <c r="H369" s="6" t="s">
        <v>178</v>
      </c>
      <c r="I369" s="10">
        <v>0.93775090900000002</v>
      </c>
      <c r="J369" s="6">
        <v>4.6959999999999997</v>
      </c>
      <c r="K369" s="6">
        <v>7.6999999999999999E-2</v>
      </c>
      <c r="L369" s="6">
        <f t="shared" si="5"/>
        <v>4.7729999999999997</v>
      </c>
      <c r="M369" s="6">
        <v>289</v>
      </c>
      <c r="N369" s="6">
        <v>3</v>
      </c>
      <c r="O369" s="6">
        <v>292</v>
      </c>
      <c r="P369" s="3">
        <v>3</v>
      </c>
      <c r="Q369" s="3">
        <v>1</v>
      </c>
      <c r="R369" s="3">
        <v>14</v>
      </c>
      <c r="S369" s="3">
        <v>22</v>
      </c>
      <c r="T369" s="6">
        <v>1912.81</v>
      </c>
      <c r="U369" s="6">
        <v>80.510000000000005</v>
      </c>
    </row>
    <row r="370" spans="1:21" x14ac:dyDescent="0.2">
      <c r="A370" s="6" t="s">
        <v>3621</v>
      </c>
      <c r="B370" s="6" t="s">
        <v>3620</v>
      </c>
      <c r="C370" s="6" t="s">
        <v>3619</v>
      </c>
      <c r="D370" s="2" t="s">
        <v>183</v>
      </c>
      <c r="E370" s="2" t="s">
        <v>183</v>
      </c>
      <c r="F370" s="3">
        <v>7</v>
      </c>
      <c r="G370" s="3" t="s">
        <v>7061</v>
      </c>
      <c r="H370" s="6" t="s">
        <v>6900</v>
      </c>
      <c r="I370" s="10" t="s">
        <v>6898</v>
      </c>
      <c r="J370" s="6">
        <v>0.20399999999999999</v>
      </c>
      <c r="K370" s="6">
        <v>0</v>
      </c>
      <c r="L370" s="6">
        <f t="shared" si="5"/>
        <v>0.20399999999999999</v>
      </c>
      <c r="M370" s="6">
        <v>9</v>
      </c>
      <c r="N370" s="6">
        <v>0</v>
      </c>
      <c r="O370" s="6">
        <v>9</v>
      </c>
      <c r="P370" s="3">
        <v>3</v>
      </c>
      <c r="Q370" s="3">
        <v>0</v>
      </c>
      <c r="R370" s="3">
        <v>7</v>
      </c>
      <c r="S370" s="3">
        <v>7</v>
      </c>
      <c r="T370" s="6">
        <v>464.29</v>
      </c>
      <c r="U370" s="6">
        <v>6.69</v>
      </c>
    </row>
    <row r="371" spans="1:21" x14ac:dyDescent="0.2">
      <c r="A371" s="6" t="s">
        <v>3474</v>
      </c>
      <c r="B371" s="6" t="s">
        <v>3473</v>
      </c>
      <c r="C371" s="6" t="s">
        <v>3472</v>
      </c>
      <c r="D371" s="2" t="s">
        <v>183</v>
      </c>
      <c r="E371" s="2" t="s">
        <v>183</v>
      </c>
      <c r="F371" s="3">
        <v>1</v>
      </c>
      <c r="G371" s="3" t="s">
        <v>7061</v>
      </c>
      <c r="H371" s="6" t="s">
        <v>178</v>
      </c>
      <c r="I371" s="10">
        <v>0.84914742700000001</v>
      </c>
      <c r="J371" s="6">
        <v>5.0209999999999999</v>
      </c>
      <c r="K371" s="6">
        <v>0.33300000000000002</v>
      </c>
      <c r="L371" s="6">
        <f t="shared" si="5"/>
        <v>5.3540000000000001</v>
      </c>
      <c r="M371" s="6">
        <v>304</v>
      </c>
      <c r="N371" s="6">
        <v>24</v>
      </c>
      <c r="O371" s="6">
        <v>328</v>
      </c>
      <c r="P371" s="3">
        <v>3</v>
      </c>
      <c r="Q371" s="3">
        <v>2</v>
      </c>
      <c r="R371" s="3">
        <v>69</v>
      </c>
      <c r="S371" s="3">
        <v>82</v>
      </c>
      <c r="T371" s="6">
        <v>5269.55</v>
      </c>
      <c r="U371" s="6">
        <v>18.64</v>
      </c>
    </row>
    <row r="372" spans="1:21" x14ac:dyDescent="0.2">
      <c r="A372" s="6" t="s">
        <v>3493</v>
      </c>
      <c r="B372" s="6" t="s">
        <v>3492</v>
      </c>
      <c r="C372" s="6" t="s">
        <v>3491</v>
      </c>
      <c r="D372" s="2" t="s">
        <v>183</v>
      </c>
      <c r="E372" s="2" t="s">
        <v>183</v>
      </c>
      <c r="F372" s="3">
        <v>0</v>
      </c>
      <c r="G372" s="3" t="s">
        <v>7061</v>
      </c>
      <c r="H372" s="6" t="s">
        <v>178</v>
      </c>
      <c r="I372" s="10">
        <v>0.88304201100000002</v>
      </c>
      <c r="J372" s="6">
        <v>0.41599999999999998</v>
      </c>
      <c r="K372" s="6">
        <v>1.2999999999999999E-2</v>
      </c>
      <c r="L372" s="6">
        <f t="shared" si="5"/>
        <v>0.42899999999999999</v>
      </c>
      <c r="M372" s="6">
        <v>22</v>
      </c>
      <c r="N372" s="6">
        <v>1</v>
      </c>
      <c r="O372" s="6">
        <v>23</v>
      </c>
      <c r="P372" s="3">
        <v>3</v>
      </c>
      <c r="Q372" s="3">
        <v>1</v>
      </c>
      <c r="R372" s="3">
        <v>7</v>
      </c>
      <c r="S372" s="3">
        <v>9</v>
      </c>
      <c r="T372" s="6">
        <v>463.76</v>
      </c>
      <c r="U372" s="6">
        <v>15.43</v>
      </c>
    </row>
    <row r="373" spans="1:21" x14ac:dyDescent="0.2">
      <c r="A373" s="6" t="s">
        <v>3653</v>
      </c>
      <c r="B373" s="6" t="s">
        <v>3652</v>
      </c>
      <c r="C373" s="6" t="s">
        <v>3497</v>
      </c>
      <c r="D373" s="2" t="s">
        <v>182</v>
      </c>
      <c r="E373" s="2" t="s">
        <v>182</v>
      </c>
      <c r="F373" s="3">
        <v>0</v>
      </c>
      <c r="G373" s="3" t="s">
        <v>7030</v>
      </c>
      <c r="H373" s="6" t="s">
        <v>178</v>
      </c>
      <c r="I373" s="10">
        <v>0.73039764500000004</v>
      </c>
      <c r="J373" s="6">
        <v>4.0129999999999999</v>
      </c>
      <c r="K373" s="6">
        <v>0.625</v>
      </c>
      <c r="L373" s="6">
        <f t="shared" si="5"/>
        <v>4.6379999999999999</v>
      </c>
      <c r="M373" s="6">
        <v>165</v>
      </c>
      <c r="N373" s="6">
        <v>21</v>
      </c>
      <c r="O373" s="6">
        <v>186</v>
      </c>
      <c r="P373" s="3">
        <v>3</v>
      </c>
      <c r="Q373" s="3">
        <v>3</v>
      </c>
      <c r="R373" s="3">
        <v>11</v>
      </c>
      <c r="S373" s="3">
        <v>12</v>
      </c>
      <c r="T373" s="6">
        <v>878.04</v>
      </c>
      <c r="U373" s="6">
        <v>73.650000000000006</v>
      </c>
    </row>
    <row r="374" spans="1:21" x14ac:dyDescent="0.2">
      <c r="A374" s="6" t="s">
        <v>3656</v>
      </c>
      <c r="B374" s="6" t="s">
        <v>3655</v>
      </c>
      <c r="C374" s="6" t="s">
        <v>3654</v>
      </c>
      <c r="D374" s="2" t="s">
        <v>53</v>
      </c>
      <c r="E374" s="2" t="s">
        <v>53</v>
      </c>
      <c r="F374" s="3">
        <v>1</v>
      </c>
      <c r="G374" s="3" t="s">
        <v>7061</v>
      </c>
      <c r="H374" s="6" t="s">
        <v>178</v>
      </c>
      <c r="I374" s="10">
        <v>0.88335656200000001</v>
      </c>
      <c r="J374" s="6">
        <v>0.41699999999999998</v>
      </c>
      <c r="K374" s="6">
        <v>1.2999999999999999E-2</v>
      </c>
      <c r="L374" s="6">
        <f t="shared" si="5"/>
        <v>0.43</v>
      </c>
      <c r="M374" s="6">
        <v>23</v>
      </c>
      <c r="N374" s="6">
        <v>1</v>
      </c>
      <c r="O374" s="6">
        <v>24</v>
      </c>
      <c r="P374" s="3">
        <v>3</v>
      </c>
      <c r="Q374" s="3">
        <v>1</v>
      </c>
      <c r="R374" s="3">
        <v>6</v>
      </c>
      <c r="S374" s="3">
        <v>7</v>
      </c>
      <c r="T374" s="6">
        <v>481.23</v>
      </c>
      <c r="U374" s="6">
        <v>30.22</v>
      </c>
    </row>
    <row r="375" spans="1:21" x14ac:dyDescent="0.2">
      <c r="A375" s="6" t="s">
        <v>3213</v>
      </c>
      <c r="B375" s="6" t="s">
        <v>3212</v>
      </c>
      <c r="C375" s="6" t="s">
        <v>3211</v>
      </c>
      <c r="D375" s="2" t="s">
        <v>6914</v>
      </c>
      <c r="E375" s="2" t="s">
        <v>7076</v>
      </c>
      <c r="F375" s="3">
        <v>2</v>
      </c>
      <c r="G375" s="3" t="s">
        <v>7030</v>
      </c>
      <c r="H375" s="6" t="s">
        <v>178</v>
      </c>
      <c r="I375" s="10">
        <v>0.91948112199999998</v>
      </c>
      <c r="J375" s="6">
        <v>0.68899999999999995</v>
      </c>
      <c r="K375" s="6">
        <v>2.3E-2</v>
      </c>
      <c r="L375" s="6">
        <f t="shared" si="5"/>
        <v>0.71199999999999997</v>
      </c>
      <c r="M375" s="6">
        <v>40</v>
      </c>
      <c r="N375" s="6">
        <v>2</v>
      </c>
      <c r="O375" s="6">
        <v>42</v>
      </c>
      <c r="P375" s="3">
        <v>3</v>
      </c>
      <c r="Q375" s="3">
        <v>2</v>
      </c>
      <c r="R375" s="3">
        <v>12</v>
      </c>
      <c r="S375" s="3">
        <v>14</v>
      </c>
      <c r="T375" s="6">
        <v>1092.7</v>
      </c>
      <c r="U375" s="6">
        <v>24.27</v>
      </c>
    </row>
    <row r="376" spans="1:21" x14ac:dyDescent="0.2">
      <c r="A376" s="6" t="s">
        <v>3216</v>
      </c>
      <c r="B376" s="6" t="s">
        <v>3215</v>
      </c>
      <c r="C376" s="6" t="s">
        <v>3214</v>
      </c>
      <c r="D376" s="2" t="s">
        <v>6915</v>
      </c>
      <c r="E376" s="2" t="s">
        <v>7078</v>
      </c>
      <c r="F376" s="3">
        <v>1</v>
      </c>
      <c r="G376" s="3" t="s">
        <v>7030</v>
      </c>
      <c r="H376" s="6" t="s">
        <v>178</v>
      </c>
      <c r="I376" s="10">
        <v>0.92969954300000002</v>
      </c>
      <c r="J376" s="6">
        <v>0.71899999999999997</v>
      </c>
      <c r="K376" s="6">
        <v>1.2999999999999999E-2</v>
      </c>
      <c r="L376" s="6">
        <f t="shared" si="5"/>
        <v>0.73199999999999998</v>
      </c>
      <c r="M376" s="6">
        <v>42</v>
      </c>
      <c r="N376" s="6">
        <v>1</v>
      </c>
      <c r="O376" s="6">
        <v>43</v>
      </c>
      <c r="P376" s="3">
        <v>3</v>
      </c>
      <c r="Q376" s="3">
        <v>1</v>
      </c>
      <c r="R376" s="3">
        <v>19</v>
      </c>
      <c r="S376" s="3">
        <v>20</v>
      </c>
      <c r="T376" s="6">
        <v>1412.61</v>
      </c>
      <c r="U376" s="6">
        <v>23</v>
      </c>
    </row>
    <row r="377" spans="1:21" x14ac:dyDescent="0.2">
      <c r="A377" s="6" t="s">
        <v>3692</v>
      </c>
      <c r="B377" s="6" t="s">
        <v>3691</v>
      </c>
      <c r="C377" s="6" t="s">
        <v>3690</v>
      </c>
      <c r="D377" s="2" t="s">
        <v>154</v>
      </c>
      <c r="E377" s="2" t="s">
        <v>154</v>
      </c>
      <c r="F377" s="3">
        <v>0</v>
      </c>
      <c r="G377" s="3" t="s">
        <v>6754</v>
      </c>
      <c r="H377" s="6" t="s">
        <v>6900</v>
      </c>
      <c r="I377" s="10" t="s">
        <v>6898</v>
      </c>
      <c r="J377" s="6">
        <v>0.123</v>
      </c>
      <c r="K377" s="6">
        <v>0</v>
      </c>
      <c r="L377" s="6">
        <f t="shared" si="5"/>
        <v>0.123</v>
      </c>
      <c r="M377" s="6">
        <v>7</v>
      </c>
      <c r="N377" s="6">
        <v>0</v>
      </c>
      <c r="O377" s="6">
        <v>7</v>
      </c>
      <c r="P377" s="3">
        <v>2</v>
      </c>
      <c r="Q377" s="3">
        <v>0</v>
      </c>
      <c r="R377" s="3">
        <v>2</v>
      </c>
      <c r="S377" s="3">
        <v>3</v>
      </c>
      <c r="T377" s="6">
        <v>171.37</v>
      </c>
      <c r="U377" s="6">
        <v>14.79</v>
      </c>
    </row>
    <row r="378" spans="1:21" x14ac:dyDescent="0.2">
      <c r="A378" s="6" t="s">
        <v>3546</v>
      </c>
      <c r="B378" s="6" t="s">
        <v>3545</v>
      </c>
      <c r="C378" s="6" t="s">
        <v>3696</v>
      </c>
      <c r="D378" s="2" t="s">
        <v>256</v>
      </c>
      <c r="E378" s="2" t="s">
        <v>256</v>
      </c>
      <c r="F378" s="3">
        <v>0</v>
      </c>
      <c r="G378" s="3" t="s">
        <v>7030</v>
      </c>
      <c r="H378" s="6" t="s">
        <v>178</v>
      </c>
      <c r="I378" s="10">
        <v>0.81468625800000005</v>
      </c>
      <c r="J378" s="6">
        <v>0.248</v>
      </c>
      <c r="K378" s="6">
        <v>1.2999999999999999E-2</v>
      </c>
      <c r="L378" s="6">
        <f t="shared" si="5"/>
        <v>0.26100000000000001</v>
      </c>
      <c r="M378" s="6">
        <v>12</v>
      </c>
      <c r="N378" s="6">
        <v>1</v>
      </c>
      <c r="O378" s="6">
        <v>13</v>
      </c>
      <c r="P378" s="3">
        <v>3</v>
      </c>
      <c r="Q378" s="3">
        <v>1</v>
      </c>
      <c r="R378" s="3">
        <v>5</v>
      </c>
      <c r="S378" s="3">
        <v>5</v>
      </c>
      <c r="T378" s="6">
        <v>289.66000000000003</v>
      </c>
      <c r="U378" s="6">
        <v>27.18</v>
      </c>
    </row>
    <row r="379" spans="1:21" x14ac:dyDescent="0.2">
      <c r="A379" s="6" t="s">
        <v>3549</v>
      </c>
      <c r="B379" s="6" t="s">
        <v>3548</v>
      </c>
      <c r="C379" s="6" t="s">
        <v>3547</v>
      </c>
      <c r="D379" s="2" t="s">
        <v>183</v>
      </c>
      <c r="E379" s="2" t="s">
        <v>183</v>
      </c>
      <c r="F379" s="3">
        <v>0</v>
      </c>
      <c r="G379" s="3" t="s">
        <v>7061</v>
      </c>
      <c r="H379" s="6" t="s">
        <v>6900</v>
      </c>
      <c r="I379" s="10" t="s">
        <v>6898</v>
      </c>
      <c r="J379" s="6">
        <v>0.106</v>
      </c>
      <c r="K379" s="6">
        <v>0</v>
      </c>
      <c r="L379" s="6">
        <f t="shared" si="5"/>
        <v>0.106</v>
      </c>
      <c r="M379" s="6">
        <v>6</v>
      </c>
      <c r="N379" s="6">
        <v>0</v>
      </c>
      <c r="O379" s="6">
        <v>6</v>
      </c>
      <c r="P379" s="3">
        <v>3</v>
      </c>
      <c r="Q379" s="3">
        <v>0</v>
      </c>
      <c r="R379" s="3">
        <v>2</v>
      </c>
      <c r="S379" s="3">
        <v>2</v>
      </c>
      <c r="T379" s="6">
        <v>106.33</v>
      </c>
      <c r="U379" s="6">
        <v>14.07</v>
      </c>
    </row>
    <row r="380" spans="1:21" x14ac:dyDescent="0.2">
      <c r="A380" s="6" t="s">
        <v>3552</v>
      </c>
      <c r="B380" s="6" t="s">
        <v>3551</v>
      </c>
      <c r="C380" s="6" t="s">
        <v>3550</v>
      </c>
      <c r="D380" s="2" t="s">
        <v>183</v>
      </c>
      <c r="E380" s="2" t="s">
        <v>183</v>
      </c>
      <c r="F380" s="3">
        <v>1</v>
      </c>
      <c r="G380" s="3" t="s">
        <v>7061</v>
      </c>
      <c r="H380" s="6" t="s">
        <v>6900</v>
      </c>
      <c r="I380" s="10" t="s">
        <v>6898</v>
      </c>
      <c r="J380" s="6">
        <v>0.154</v>
      </c>
      <c r="K380" s="6">
        <v>0</v>
      </c>
      <c r="L380" s="6">
        <f t="shared" si="5"/>
        <v>0.154</v>
      </c>
      <c r="M380" s="6">
        <v>8</v>
      </c>
      <c r="N380" s="6">
        <v>0</v>
      </c>
      <c r="O380" s="6">
        <v>8</v>
      </c>
      <c r="P380" s="3">
        <v>2</v>
      </c>
      <c r="Q380" s="3">
        <v>0</v>
      </c>
      <c r="R380" s="3">
        <v>3</v>
      </c>
      <c r="S380" s="3">
        <v>3</v>
      </c>
      <c r="T380" s="6">
        <v>166.96</v>
      </c>
      <c r="U380" s="6">
        <v>6.36</v>
      </c>
    </row>
    <row r="381" spans="1:21" x14ac:dyDescent="0.2">
      <c r="A381" s="6" t="s">
        <v>3285</v>
      </c>
      <c r="B381" s="6" t="s">
        <v>3284</v>
      </c>
      <c r="C381" s="6" t="s">
        <v>3283</v>
      </c>
      <c r="D381" s="2" t="s">
        <v>53</v>
      </c>
      <c r="E381" s="2" t="s">
        <v>53</v>
      </c>
      <c r="F381" s="3">
        <v>6</v>
      </c>
      <c r="G381" s="3" t="s">
        <v>7029</v>
      </c>
      <c r="H381" s="6" t="s">
        <v>6900</v>
      </c>
      <c r="I381" s="10" t="s">
        <v>6898</v>
      </c>
      <c r="J381" s="6">
        <v>0.91400000000000003</v>
      </c>
      <c r="K381" s="6">
        <v>0</v>
      </c>
      <c r="L381" s="6">
        <f t="shared" si="5"/>
        <v>0.91400000000000003</v>
      </c>
      <c r="M381" s="6">
        <v>45</v>
      </c>
      <c r="N381" s="6">
        <v>0</v>
      </c>
      <c r="O381" s="6">
        <v>45</v>
      </c>
      <c r="P381" s="3">
        <v>3</v>
      </c>
      <c r="Q381" s="3">
        <v>0</v>
      </c>
      <c r="R381" s="3">
        <v>7</v>
      </c>
      <c r="S381" s="3">
        <v>8</v>
      </c>
      <c r="T381" s="6">
        <v>458.73</v>
      </c>
      <c r="U381" s="6">
        <v>14.31</v>
      </c>
    </row>
    <row r="382" spans="1:21" x14ac:dyDescent="0.2">
      <c r="A382" s="6" t="s">
        <v>3291</v>
      </c>
      <c r="B382" s="6" t="s">
        <v>3290</v>
      </c>
      <c r="C382" s="6" t="s">
        <v>3289</v>
      </c>
      <c r="D382" s="2" t="s">
        <v>111</v>
      </c>
      <c r="E382" s="2" t="s">
        <v>111</v>
      </c>
      <c r="F382" s="3">
        <v>0</v>
      </c>
      <c r="G382" s="3" t="s">
        <v>7030</v>
      </c>
      <c r="H382" s="6" t="s">
        <v>178</v>
      </c>
      <c r="I382" s="10">
        <v>0.94778729100000003</v>
      </c>
      <c r="J382" s="6">
        <v>0.98099999999999998</v>
      </c>
      <c r="K382" s="6">
        <v>1.2999999999999999E-2</v>
      </c>
      <c r="L382" s="6">
        <f t="shared" si="5"/>
        <v>0.99399999999999999</v>
      </c>
      <c r="M382" s="6">
        <v>50</v>
      </c>
      <c r="N382" s="6">
        <v>1</v>
      </c>
      <c r="O382" s="6">
        <v>51</v>
      </c>
      <c r="P382" s="3">
        <v>3</v>
      </c>
      <c r="Q382" s="3">
        <v>1</v>
      </c>
      <c r="R382" s="3">
        <v>13</v>
      </c>
      <c r="S382" s="3">
        <v>15</v>
      </c>
      <c r="T382" s="6">
        <v>977.58</v>
      </c>
      <c r="U382" s="6">
        <v>52.99</v>
      </c>
    </row>
    <row r="383" spans="1:21" x14ac:dyDescent="0.2">
      <c r="A383" s="6" t="s">
        <v>3457</v>
      </c>
      <c r="B383" s="6" t="s">
        <v>3456</v>
      </c>
      <c r="C383" s="6" t="s">
        <v>3455</v>
      </c>
      <c r="D383" s="2" t="s">
        <v>7072</v>
      </c>
      <c r="E383" s="2" t="s">
        <v>7072</v>
      </c>
      <c r="F383" s="3">
        <v>0</v>
      </c>
      <c r="G383" s="3" t="s">
        <v>7031</v>
      </c>
      <c r="H383" s="6" t="s">
        <v>178</v>
      </c>
      <c r="I383" s="10">
        <v>0.97318679200000002</v>
      </c>
      <c r="J383" s="6">
        <v>0.69599999999999995</v>
      </c>
      <c r="K383" s="6">
        <v>5.0000000000000001E-3</v>
      </c>
      <c r="L383" s="6">
        <f t="shared" si="5"/>
        <v>0.70099999999999996</v>
      </c>
      <c r="M383" s="6">
        <v>50</v>
      </c>
      <c r="N383" s="6">
        <v>1</v>
      </c>
      <c r="O383" s="6">
        <v>51</v>
      </c>
      <c r="P383" s="3">
        <v>3</v>
      </c>
      <c r="Q383" s="3">
        <v>1</v>
      </c>
      <c r="R383" s="3">
        <v>4</v>
      </c>
      <c r="S383" s="3">
        <v>6</v>
      </c>
      <c r="T383" s="6">
        <v>364.4</v>
      </c>
      <c r="U383" s="6">
        <v>38.659999999999997</v>
      </c>
    </row>
    <row r="384" spans="1:21" x14ac:dyDescent="0.2">
      <c r="A384" s="6" t="s">
        <v>3767</v>
      </c>
      <c r="B384" s="6" t="s">
        <v>3766</v>
      </c>
      <c r="C384" s="6" t="s">
        <v>3765</v>
      </c>
      <c r="D384" s="2" t="s">
        <v>183</v>
      </c>
      <c r="E384" s="2" t="s">
        <v>183</v>
      </c>
      <c r="F384" s="3">
        <v>0</v>
      </c>
      <c r="G384" s="3" t="s">
        <v>6918</v>
      </c>
      <c r="H384" s="6" t="s">
        <v>178</v>
      </c>
      <c r="I384" s="10">
        <v>0.87661780899999997</v>
      </c>
      <c r="J384" s="6">
        <v>1.4710000000000001</v>
      </c>
      <c r="K384" s="6">
        <v>0.05</v>
      </c>
      <c r="L384" s="6">
        <f t="shared" si="5"/>
        <v>1.5210000000000001</v>
      </c>
      <c r="M384" s="6">
        <v>72</v>
      </c>
      <c r="N384" s="6">
        <v>1</v>
      </c>
      <c r="O384" s="6">
        <v>73</v>
      </c>
      <c r="P384" s="3">
        <v>3</v>
      </c>
      <c r="Q384" s="3">
        <v>1</v>
      </c>
      <c r="R384" s="3">
        <v>12</v>
      </c>
      <c r="S384" s="3">
        <v>14</v>
      </c>
      <c r="T384" s="6">
        <v>1147.9100000000001</v>
      </c>
      <c r="U384" s="6">
        <v>33.75</v>
      </c>
    </row>
    <row r="385" spans="1:21" x14ac:dyDescent="0.2">
      <c r="A385" s="6" t="s">
        <v>7100</v>
      </c>
      <c r="B385" s="6" t="s">
        <v>3769</v>
      </c>
      <c r="C385" s="6" t="s">
        <v>3768</v>
      </c>
      <c r="D385" s="2" t="s">
        <v>51</v>
      </c>
      <c r="E385" s="2" t="s">
        <v>52</v>
      </c>
      <c r="F385" s="3">
        <v>11</v>
      </c>
      <c r="G385" s="3" t="s">
        <v>7029</v>
      </c>
      <c r="H385" s="6" t="s">
        <v>6900</v>
      </c>
      <c r="I385" s="10" t="s">
        <v>6898</v>
      </c>
      <c r="J385" s="6">
        <v>1.72</v>
      </c>
      <c r="K385" s="6">
        <v>0</v>
      </c>
      <c r="L385" s="6">
        <f t="shared" si="5"/>
        <v>1.72</v>
      </c>
      <c r="M385" s="6">
        <v>128</v>
      </c>
      <c r="N385" s="6">
        <v>0</v>
      </c>
      <c r="O385" s="6">
        <v>128</v>
      </c>
      <c r="P385" s="3">
        <v>3</v>
      </c>
      <c r="Q385" s="3">
        <v>0</v>
      </c>
      <c r="R385" s="3">
        <v>5</v>
      </c>
      <c r="S385" s="3">
        <v>6</v>
      </c>
      <c r="T385" s="6">
        <v>438.79</v>
      </c>
      <c r="U385" s="6">
        <v>18.75</v>
      </c>
    </row>
    <row r="386" spans="1:21" x14ac:dyDescent="0.2">
      <c r="A386" s="6" t="s">
        <v>3772</v>
      </c>
      <c r="B386" s="6" t="s">
        <v>3771</v>
      </c>
      <c r="C386" s="6" t="s">
        <v>3770</v>
      </c>
      <c r="D386" s="2" t="s">
        <v>53</v>
      </c>
      <c r="E386" s="2" t="s">
        <v>53</v>
      </c>
      <c r="F386" s="3">
        <v>8</v>
      </c>
      <c r="G386" s="3" t="s">
        <v>7029</v>
      </c>
      <c r="H386" s="6" t="s">
        <v>178</v>
      </c>
      <c r="I386" s="10">
        <v>0.95302491899999997</v>
      </c>
      <c r="J386" s="6">
        <v>4.6980000000000004</v>
      </c>
      <c r="K386" s="6">
        <v>0.113</v>
      </c>
      <c r="L386" s="6">
        <f t="shared" si="5"/>
        <v>4.8110000000000008</v>
      </c>
      <c r="M386" s="6">
        <v>329</v>
      </c>
      <c r="N386" s="6">
        <v>9</v>
      </c>
      <c r="O386" s="6">
        <v>338</v>
      </c>
      <c r="P386" s="3">
        <v>3</v>
      </c>
      <c r="Q386" s="3">
        <v>3</v>
      </c>
      <c r="R386" s="3">
        <v>8</v>
      </c>
      <c r="S386" s="3">
        <v>11</v>
      </c>
      <c r="T386" s="6">
        <v>744.44</v>
      </c>
      <c r="U386" s="6">
        <v>17.48</v>
      </c>
    </row>
    <row r="387" spans="1:21" x14ac:dyDescent="0.2">
      <c r="A387" s="6" t="s">
        <v>3772</v>
      </c>
      <c r="B387" s="6" t="s">
        <v>3622</v>
      </c>
      <c r="C387" s="6" t="s">
        <v>3773</v>
      </c>
      <c r="D387" s="2" t="s">
        <v>53</v>
      </c>
      <c r="E387" s="2" t="s">
        <v>53</v>
      </c>
      <c r="F387" s="3">
        <v>12</v>
      </c>
      <c r="G387" s="3" t="s">
        <v>7029</v>
      </c>
      <c r="H387" s="6" t="s">
        <v>178</v>
      </c>
      <c r="I387" s="10">
        <v>0.95302491899999997</v>
      </c>
      <c r="J387" s="6">
        <v>4.6980000000000004</v>
      </c>
      <c r="K387" s="6">
        <v>0.113</v>
      </c>
      <c r="L387" s="6">
        <f t="shared" si="5"/>
        <v>4.8110000000000008</v>
      </c>
      <c r="M387" s="6">
        <v>329</v>
      </c>
      <c r="N387" s="6">
        <v>9</v>
      </c>
      <c r="O387" s="6">
        <v>338</v>
      </c>
      <c r="P387" s="3">
        <v>3</v>
      </c>
      <c r="Q387" s="3">
        <v>3</v>
      </c>
      <c r="R387" s="3">
        <v>10</v>
      </c>
      <c r="S387" s="3">
        <v>14</v>
      </c>
      <c r="T387" s="6">
        <v>983.26</v>
      </c>
      <c r="U387" s="6">
        <v>21.77</v>
      </c>
    </row>
    <row r="388" spans="1:21" x14ac:dyDescent="0.2">
      <c r="A388" s="6" t="s">
        <v>3631</v>
      </c>
      <c r="B388" s="6" t="s">
        <v>3630</v>
      </c>
      <c r="C388" s="6" t="s">
        <v>3629</v>
      </c>
      <c r="D388" s="2" t="s">
        <v>182</v>
      </c>
      <c r="E388" s="2" t="s">
        <v>182</v>
      </c>
      <c r="F388" s="3">
        <v>0</v>
      </c>
      <c r="G388" s="3" t="s">
        <v>6929</v>
      </c>
      <c r="H388" s="6" t="s">
        <v>6900</v>
      </c>
      <c r="I388" s="10" t="s">
        <v>6898</v>
      </c>
      <c r="J388" s="6">
        <v>0.126</v>
      </c>
      <c r="K388" s="6">
        <v>0</v>
      </c>
      <c r="L388" s="6">
        <f t="shared" si="5"/>
        <v>0.126</v>
      </c>
      <c r="M388" s="6">
        <v>5</v>
      </c>
      <c r="N388" s="6">
        <v>0</v>
      </c>
      <c r="O388" s="6">
        <v>5</v>
      </c>
      <c r="P388" s="3">
        <v>2</v>
      </c>
      <c r="Q388" s="3">
        <v>0</v>
      </c>
      <c r="R388" s="3">
        <v>2</v>
      </c>
      <c r="S388" s="3">
        <v>2</v>
      </c>
      <c r="T388" s="6">
        <v>115.87</v>
      </c>
      <c r="U388" s="6">
        <v>23.3</v>
      </c>
    </row>
    <row r="389" spans="1:21" x14ac:dyDescent="0.2">
      <c r="A389" s="6" t="s">
        <v>3793</v>
      </c>
      <c r="B389" s="6" t="s">
        <v>3792</v>
      </c>
      <c r="C389" s="6" t="s">
        <v>3791</v>
      </c>
      <c r="D389" s="2" t="s">
        <v>7072</v>
      </c>
      <c r="E389" s="2" t="s">
        <v>7072</v>
      </c>
      <c r="F389" s="3">
        <v>0</v>
      </c>
      <c r="G389" s="3" t="s">
        <v>7031</v>
      </c>
      <c r="H389" s="6" t="s">
        <v>6900</v>
      </c>
      <c r="I389" s="10" t="s">
        <v>6898</v>
      </c>
      <c r="J389" s="6">
        <v>9.4019999999999992</v>
      </c>
      <c r="K389" s="6">
        <v>0</v>
      </c>
      <c r="L389" s="6">
        <f t="shared" ref="L389:L452" si="6">J389+K389</f>
        <v>9.4019999999999992</v>
      </c>
      <c r="M389" s="6">
        <v>609</v>
      </c>
      <c r="N389" s="6">
        <v>0</v>
      </c>
      <c r="O389" s="6">
        <v>609</v>
      </c>
      <c r="P389" s="3">
        <v>3</v>
      </c>
      <c r="Q389" s="3">
        <v>0</v>
      </c>
      <c r="R389" s="3">
        <v>20</v>
      </c>
      <c r="S389" s="3">
        <v>25</v>
      </c>
      <c r="T389" s="6">
        <v>1961.97</v>
      </c>
      <c r="U389" s="6">
        <v>41.55</v>
      </c>
    </row>
    <row r="390" spans="1:21" x14ac:dyDescent="0.2">
      <c r="A390" s="6" t="s">
        <v>3650</v>
      </c>
      <c r="B390" s="6" t="s">
        <v>3649</v>
      </c>
      <c r="C390" s="6" t="s">
        <v>3648</v>
      </c>
      <c r="D390" s="2" t="s">
        <v>7072</v>
      </c>
      <c r="E390" s="2" t="s">
        <v>7072</v>
      </c>
      <c r="F390" s="3">
        <v>0</v>
      </c>
      <c r="G390" s="3" t="s">
        <v>7031</v>
      </c>
      <c r="H390" s="6" t="s">
        <v>6900</v>
      </c>
      <c r="I390" s="10" t="s">
        <v>6898</v>
      </c>
      <c r="J390" s="6">
        <v>0.126</v>
      </c>
      <c r="K390" s="6">
        <v>0</v>
      </c>
      <c r="L390" s="6">
        <f t="shared" si="6"/>
        <v>0.126</v>
      </c>
      <c r="M390" s="6">
        <v>9</v>
      </c>
      <c r="N390" s="6">
        <v>0</v>
      </c>
      <c r="O390" s="6">
        <v>9</v>
      </c>
      <c r="P390" s="3">
        <v>3</v>
      </c>
      <c r="Q390" s="3">
        <v>0</v>
      </c>
      <c r="R390" s="3">
        <v>7</v>
      </c>
      <c r="S390" s="3">
        <v>7</v>
      </c>
      <c r="T390" s="6">
        <v>330.83</v>
      </c>
      <c r="U390" s="6">
        <v>8.11</v>
      </c>
    </row>
    <row r="391" spans="1:21" x14ac:dyDescent="0.2">
      <c r="A391" s="6" t="s">
        <v>3366</v>
      </c>
      <c r="B391" s="6" t="s">
        <v>3365</v>
      </c>
      <c r="C391" s="6" t="s">
        <v>3364</v>
      </c>
      <c r="D391" s="2" t="s">
        <v>183</v>
      </c>
      <c r="E391" s="2" t="s">
        <v>183</v>
      </c>
      <c r="F391" s="3">
        <v>1</v>
      </c>
      <c r="G391" s="3" t="s">
        <v>7030</v>
      </c>
      <c r="H391" s="6" t="s">
        <v>6900</v>
      </c>
      <c r="I391" s="10" t="s">
        <v>6898</v>
      </c>
      <c r="J391" s="6">
        <v>0.13900000000000001</v>
      </c>
      <c r="K391" s="6">
        <v>0</v>
      </c>
      <c r="L391" s="6">
        <f t="shared" si="6"/>
        <v>0.13900000000000001</v>
      </c>
      <c r="M391" s="6">
        <v>8</v>
      </c>
      <c r="N391" s="6">
        <v>0</v>
      </c>
      <c r="O391" s="6">
        <v>8</v>
      </c>
      <c r="P391" s="3">
        <v>3</v>
      </c>
      <c r="Q391" s="3">
        <v>0</v>
      </c>
      <c r="R391" s="3">
        <v>4</v>
      </c>
      <c r="S391" s="3">
        <v>5</v>
      </c>
      <c r="T391" s="6">
        <v>334.43</v>
      </c>
      <c r="U391" s="6">
        <v>7.9</v>
      </c>
    </row>
    <row r="392" spans="1:21" x14ac:dyDescent="0.2">
      <c r="A392" s="6" t="s">
        <v>3527</v>
      </c>
      <c r="B392" s="6" t="s">
        <v>3526</v>
      </c>
      <c r="C392" s="6" t="s">
        <v>3525</v>
      </c>
      <c r="D392" s="2" t="s">
        <v>154</v>
      </c>
      <c r="E392" s="2" t="s">
        <v>154</v>
      </c>
      <c r="F392" s="3">
        <v>0</v>
      </c>
      <c r="G392" s="3" t="s">
        <v>6754</v>
      </c>
      <c r="H392" s="6" t="s">
        <v>178</v>
      </c>
      <c r="I392" s="10">
        <v>0.94037880600000001</v>
      </c>
      <c r="J392" s="6">
        <v>4.0430000000000001</v>
      </c>
      <c r="K392" s="6">
        <v>0.1</v>
      </c>
      <c r="L392" s="6">
        <f t="shared" si="6"/>
        <v>4.1429999999999998</v>
      </c>
      <c r="M392" s="6">
        <v>259</v>
      </c>
      <c r="N392" s="6">
        <v>2</v>
      </c>
      <c r="O392" s="6">
        <v>261</v>
      </c>
      <c r="P392" s="3">
        <v>3</v>
      </c>
      <c r="Q392" s="3">
        <v>2</v>
      </c>
      <c r="R392" s="3">
        <v>22</v>
      </c>
      <c r="S392" s="3">
        <v>28</v>
      </c>
      <c r="T392" s="6">
        <v>2087.8200000000002</v>
      </c>
      <c r="U392" s="6">
        <v>50.81</v>
      </c>
    </row>
    <row r="393" spans="1:21" x14ac:dyDescent="0.2">
      <c r="A393" s="6" t="s">
        <v>3524</v>
      </c>
      <c r="B393" s="6" t="s">
        <v>3523</v>
      </c>
      <c r="C393" s="6" t="s">
        <v>3528</v>
      </c>
      <c r="D393" s="2" t="s">
        <v>7072</v>
      </c>
      <c r="E393" s="2" t="s">
        <v>7072</v>
      </c>
      <c r="F393" s="3">
        <v>0</v>
      </c>
      <c r="G393" s="3" t="s">
        <v>6754</v>
      </c>
      <c r="H393" s="6" t="s">
        <v>178</v>
      </c>
      <c r="I393" s="10">
        <v>0.92627665000000003</v>
      </c>
      <c r="J393" s="6">
        <v>5.1260000000000003</v>
      </c>
      <c r="K393" s="6">
        <v>0.1</v>
      </c>
      <c r="L393" s="6">
        <f t="shared" si="6"/>
        <v>5.226</v>
      </c>
      <c r="M393" s="6">
        <v>323</v>
      </c>
      <c r="N393" s="6">
        <v>2</v>
      </c>
      <c r="O393" s="6">
        <v>325</v>
      </c>
      <c r="P393" s="3">
        <v>3</v>
      </c>
      <c r="Q393" s="3">
        <v>1</v>
      </c>
      <c r="R393" s="3">
        <v>21</v>
      </c>
      <c r="S393" s="3">
        <v>23</v>
      </c>
      <c r="T393" s="6">
        <v>1603.47</v>
      </c>
      <c r="U393" s="6">
        <v>53.86</v>
      </c>
    </row>
    <row r="394" spans="1:21" x14ac:dyDescent="0.2">
      <c r="A394" s="6" t="s">
        <v>3850</v>
      </c>
      <c r="B394" s="6" t="s">
        <v>3849</v>
      </c>
      <c r="C394" s="6" t="s">
        <v>3848</v>
      </c>
      <c r="D394" s="2" t="s">
        <v>7072</v>
      </c>
      <c r="E394" s="2" t="s">
        <v>7072</v>
      </c>
      <c r="F394" s="3">
        <v>1</v>
      </c>
      <c r="G394" s="3" t="s">
        <v>7031</v>
      </c>
      <c r="H394" s="6" t="s">
        <v>178</v>
      </c>
      <c r="I394" s="10">
        <v>0.79748597799999998</v>
      </c>
      <c r="J394" s="6">
        <v>2.5299999999999998</v>
      </c>
      <c r="K394" s="6">
        <v>0.28499999999999998</v>
      </c>
      <c r="L394" s="6">
        <f t="shared" si="6"/>
        <v>2.8149999999999999</v>
      </c>
      <c r="M394" s="6">
        <v>131</v>
      </c>
      <c r="N394" s="6">
        <v>10</v>
      </c>
      <c r="O394" s="6">
        <v>141</v>
      </c>
      <c r="P394" s="3">
        <v>3</v>
      </c>
      <c r="Q394" s="3">
        <v>3</v>
      </c>
      <c r="R394" s="3">
        <v>16</v>
      </c>
      <c r="S394" s="3">
        <v>18</v>
      </c>
      <c r="T394" s="6">
        <v>1209.76</v>
      </c>
      <c r="U394" s="6">
        <v>39.92</v>
      </c>
    </row>
    <row r="395" spans="1:21" x14ac:dyDescent="0.2">
      <c r="A395" s="6" t="s">
        <v>3702</v>
      </c>
      <c r="B395" s="6" t="s">
        <v>3701</v>
      </c>
      <c r="C395" s="6" t="s">
        <v>3700</v>
      </c>
      <c r="D395" s="2" t="s">
        <v>154</v>
      </c>
      <c r="E395" s="2" t="s">
        <v>154</v>
      </c>
      <c r="F395" s="3">
        <v>0</v>
      </c>
      <c r="G395" s="3" t="s">
        <v>6931</v>
      </c>
      <c r="H395" s="6" t="s">
        <v>6900</v>
      </c>
      <c r="I395" s="10" t="s">
        <v>6898</v>
      </c>
      <c r="J395" s="6">
        <v>0.112</v>
      </c>
      <c r="K395" s="6">
        <v>0</v>
      </c>
      <c r="L395" s="6">
        <f t="shared" si="6"/>
        <v>0.112</v>
      </c>
      <c r="M395" s="6">
        <v>6</v>
      </c>
      <c r="N395" s="6">
        <v>0</v>
      </c>
      <c r="O395" s="6">
        <v>6</v>
      </c>
      <c r="P395" s="3">
        <v>2</v>
      </c>
      <c r="Q395" s="3">
        <v>0</v>
      </c>
      <c r="R395" s="3">
        <v>5</v>
      </c>
      <c r="S395" s="3">
        <v>5</v>
      </c>
      <c r="T395" s="6">
        <v>232.29</v>
      </c>
      <c r="U395" s="6">
        <v>11.8</v>
      </c>
    </row>
    <row r="396" spans="1:21" x14ac:dyDescent="0.2">
      <c r="A396" s="6" t="s">
        <v>3863</v>
      </c>
      <c r="B396" s="6" t="s">
        <v>3862</v>
      </c>
      <c r="C396" s="6" t="s">
        <v>3861</v>
      </c>
      <c r="D396" s="2" t="s">
        <v>183</v>
      </c>
      <c r="E396" s="2" t="s">
        <v>183</v>
      </c>
      <c r="F396" s="3">
        <v>2</v>
      </c>
      <c r="G396" s="3" t="s">
        <v>7061</v>
      </c>
      <c r="H396" s="6" t="s">
        <v>178</v>
      </c>
      <c r="I396" s="10">
        <v>0.90691241300000003</v>
      </c>
      <c r="J396" s="6">
        <v>7.3239999999999998</v>
      </c>
      <c r="K396" s="6">
        <v>0.35799999999999998</v>
      </c>
      <c r="L396" s="6">
        <f t="shared" si="6"/>
        <v>7.6819999999999995</v>
      </c>
      <c r="M396" s="6">
        <v>418</v>
      </c>
      <c r="N396" s="6">
        <v>17</v>
      </c>
      <c r="O396" s="6">
        <v>435</v>
      </c>
      <c r="P396" s="3">
        <v>3</v>
      </c>
      <c r="Q396" s="3">
        <v>3</v>
      </c>
      <c r="R396" s="3">
        <v>53</v>
      </c>
      <c r="S396" s="3">
        <v>62</v>
      </c>
      <c r="T396" s="6">
        <v>4434.75</v>
      </c>
      <c r="U396" s="6">
        <v>37.94</v>
      </c>
    </row>
    <row r="397" spans="1:21" x14ac:dyDescent="0.2">
      <c r="A397" s="6" t="s">
        <v>3866</v>
      </c>
      <c r="B397" s="6" t="s">
        <v>3865</v>
      </c>
      <c r="C397" s="6" t="s">
        <v>3864</v>
      </c>
      <c r="D397" s="2" t="s">
        <v>183</v>
      </c>
      <c r="E397" s="2" t="s">
        <v>183</v>
      </c>
      <c r="F397" s="3">
        <v>0</v>
      </c>
      <c r="G397" s="3" t="s">
        <v>6754</v>
      </c>
      <c r="H397" s="6" t="s">
        <v>178</v>
      </c>
      <c r="I397" s="10">
        <v>0.903269718</v>
      </c>
      <c r="J397" s="6">
        <v>1.242</v>
      </c>
      <c r="K397" s="6">
        <v>5.0999999999999997E-2</v>
      </c>
      <c r="L397" s="6">
        <f t="shared" si="6"/>
        <v>1.2929999999999999</v>
      </c>
      <c r="M397" s="6">
        <v>82</v>
      </c>
      <c r="N397" s="6">
        <v>5</v>
      </c>
      <c r="O397" s="6">
        <v>87</v>
      </c>
      <c r="P397" s="3">
        <v>3</v>
      </c>
      <c r="Q397" s="3">
        <v>2</v>
      </c>
      <c r="R397" s="3">
        <v>13</v>
      </c>
      <c r="S397" s="3">
        <v>13</v>
      </c>
      <c r="T397" s="6">
        <v>778.21</v>
      </c>
      <c r="U397" s="6">
        <v>64.95</v>
      </c>
    </row>
    <row r="398" spans="1:21" x14ac:dyDescent="0.2">
      <c r="A398" s="6" t="s">
        <v>3518</v>
      </c>
      <c r="B398" s="6" t="s">
        <v>3517</v>
      </c>
      <c r="C398" s="6" t="s">
        <v>3673</v>
      </c>
      <c r="D398" s="2" t="s">
        <v>183</v>
      </c>
      <c r="E398" s="2" t="s">
        <v>183</v>
      </c>
      <c r="F398" s="3">
        <v>1</v>
      </c>
      <c r="G398" s="3" t="s">
        <v>7061</v>
      </c>
      <c r="H398" s="6" t="s">
        <v>6900</v>
      </c>
      <c r="I398" s="10" t="s">
        <v>6898</v>
      </c>
      <c r="J398" s="6">
        <v>0.84299999999999997</v>
      </c>
      <c r="K398" s="6">
        <v>0</v>
      </c>
      <c r="L398" s="6">
        <f t="shared" si="6"/>
        <v>0.84299999999999997</v>
      </c>
      <c r="M398" s="6">
        <v>42</v>
      </c>
      <c r="N398" s="6">
        <v>0</v>
      </c>
      <c r="O398" s="6">
        <v>42</v>
      </c>
      <c r="P398" s="3">
        <v>3</v>
      </c>
      <c r="Q398" s="3">
        <v>0</v>
      </c>
      <c r="R398" s="3">
        <v>6</v>
      </c>
      <c r="S398" s="3">
        <v>8</v>
      </c>
      <c r="T398" s="6">
        <v>610.27</v>
      </c>
      <c r="U398" s="6">
        <v>15.2</v>
      </c>
    </row>
    <row r="399" spans="1:21" x14ac:dyDescent="0.2">
      <c r="A399" s="6" t="s">
        <v>3875</v>
      </c>
      <c r="B399" s="6" t="s">
        <v>3874</v>
      </c>
      <c r="C399" s="6" t="s">
        <v>4022</v>
      </c>
      <c r="D399" s="2" t="s">
        <v>53</v>
      </c>
      <c r="E399" s="2" t="s">
        <v>53</v>
      </c>
      <c r="F399" s="3">
        <v>0</v>
      </c>
      <c r="G399" s="3" t="s">
        <v>107</v>
      </c>
      <c r="H399" s="6" t="s">
        <v>6900</v>
      </c>
      <c r="I399" s="10" t="s">
        <v>6898</v>
      </c>
      <c r="J399" s="6">
        <v>1.0469999999999999</v>
      </c>
      <c r="K399" s="6">
        <v>0</v>
      </c>
      <c r="L399" s="6">
        <f t="shared" si="6"/>
        <v>1.0469999999999999</v>
      </c>
      <c r="M399" s="6">
        <v>49</v>
      </c>
      <c r="N399" s="6">
        <v>0</v>
      </c>
      <c r="O399" s="6">
        <v>49</v>
      </c>
      <c r="P399" s="3">
        <v>3</v>
      </c>
      <c r="Q399" s="3">
        <v>0</v>
      </c>
      <c r="R399" s="3">
        <v>20</v>
      </c>
      <c r="S399" s="3">
        <v>21</v>
      </c>
      <c r="T399" s="6">
        <v>1216.25</v>
      </c>
      <c r="U399" s="6">
        <v>10.64</v>
      </c>
    </row>
    <row r="400" spans="1:21" x14ac:dyDescent="0.2">
      <c r="A400" s="6" t="s">
        <v>3599</v>
      </c>
      <c r="B400" s="6" t="s">
        <v>3598</v>
      </c>
      <c r="C400" s="6" t="s">
        <v>3597</v>
      </c>
      <c r="D400" s="2" t="s">
        <v>154</v>
      </c>
      <c r="E400" s="2" t="s">
        <v>154</v>
      </c>
      <c r="F400" s="3">
        <v>0</v>
      </c>
      <c r="G400" s="3" t="s">
        <v>7067</v>
      </c>
      <c r="H400" s="6" t="s">
        <v>6900</v>
      </c>
      <c r="I400" s="10" t="s">
        <v>6898</v>
      </c>
      <c r="J400" s="6">
        <v>0.218</v>
      </c>
      <c r="K400" s="6">
        <v>0</v>
      </c>
      <c r="L400" s="6">
        <f t="shared" si="6"/>
        <v>0.218</v>
      </c>
      <c r="M400" s="6">
        <v>8</v>
      </c>
      <c r="N400" s="6">
        <v>0</v>
      </c>
      <c r="O400" s="6">
        <v>8</v>
      </c>
      <c r="P400" s="3">
        <v>3</v>
      </c>
      <c r="Q400" s="3">
        <v>0</v>
      </c>
      <c r="R400" s="3">
        <v>4</v>
      </c>
      <c r="S400" s="3">
        <v>4</v>
      </c>
      <c r="T400" s="6">
        <v>242.49</v>
      </c>
      <c r="U400" s="6">
        <v>8.0399999999999991</v>
      </c>
    </row>
    <row r="401" spans="1:21" x14ac:dyDescent="0.2">
      <c r="A401" s="6" t="s">
        <v>3751</v>
      </c>
      <c r="B401" s="6" t="s">
        <v>3750</v>
      </c>
      <c r="C401" s="6" t="s">
        <v>3600</v>
      </c>
      <c r="D401" s="2" t="s">
        <v>7072</v>
      </c>
      <c r="E401" s="2" t="s">
        <v>7072</v>
      </c>
      <c r="F401" s="3">
        <v>8</v>
      </c>
      <c r="G401" s="3" t="s">
        <v>7031</v>
      </c>
      <c r="H401" s="6" t="s">
        <v>178</v>
      </c>
      <c r="I401" s="10">
        <v>0.76448888199999998</v>
      </c>
      <c r="J401" s="6">
        <v>0.76</v>
      </c>
      <c r="K401" s="6">
        <v>8.3000000000000004E-2</v>
      </c>
      <c r="L401" s="6">
        <f t="shared" si="6"/>
        <v>0.84299999999999997</v>
      </c>
      <c r="M401" s="6">
        <v>50</v>
      </c>
      <c r="N401" s="6">
        <v>7</v>
      </c>
      <c r="O401" s="6">
        <v>57</v>
      </c>
      <c r="P401" s="3">
        <v>3</v>
      </c>
      <c r="Q401" s="3">
        <v>2</v>
      </c>
      <c r="R401" s="3">
        <v>2</v>
      </c>
      <c r="S401" s="3">
        <v>2</v>
      </c>
      <c r="T401" s="6">
        <v>149.16999999999999</v>
      </c>
      <c r="U401" s="6">
        <v>8.49</v>
      </c>
    </row>
    <row r="402" spans="1:21" x14ac:dyDescent="0.2">
      <c r="A402" s="6" t="s">
        <v>4066</v>
      </c>
      <c r="B402" s="6" t="s">
        <v>4065</v>
      </c>
      <c r="C402" s="6" t="s">
        <v>3915</v>
      </c>
      <c r="D402" s="2" t="s">
        <v>256</v>
      </c>
      <c r="E402" s="2" t="s">
        <v>256</v>
      </c>
      <c r="F402" s="3">
        <v>0</v>
      </c>
      <c r="G402" s="3" t="s">
        <v>6919</v>
      </c>
      <c r="H402" s="6" t="s">
        <v>178</v>
      </c>
      <c r="I402" s="10">
        <v>0.641059398</v>
      </c>
      <c r="J402" s="6">
        <v>4.8010000000000002</v>
      </c>
      <c r="K402" s="6">
        <v>1.05</v>
      </c>
      <c r="L402" s="6">
        <f t="shared" si="6"/>
        <v>5.851</v>
      </c>
      <c r="M402" s="6">
        <v>206</v>
      </c>
      <c r="N402" s="6">
        <v>26</v>
      </c>
      <c r="O402" s="6">
        <v>232</v>
      </c>
      <c r="P402" s="3">
        <v>3</v>
      </c>
      <c r="Q402" s="3">
        <v>3</v>
      </c>
      <c r="R402" s="3">
        <v>57</v>
      </c>
      <c r="S402" s="3">
        <v>68</v>
      </c>
      <c r="T402" s="6">
        <v>5265.63</v>
      </c>
      <c r="U402" s="6">
        <v>35.39</v>
      </c>
    </row>
    <row r="403" spans="1:21" x14ac:dyDescent="0.2">
      <c r="A403" s="6" t="s">
        <v>4069</v>
      </c>
      <c r="B403" s="6" t="s">
        <v>4068</v>
      </c>
      <c r="C403" s="6" t="s">
        <v>4067</v>
      </c>
      <c r="D403" s="2" t="s">
        <v>256</v>
      </c>
      <c r="E403" s="2" t="s">
        <v>256</v>
      </c>
      <c r="F403" s="3">
        <v>0</v>
      </c>
      <c r="G403" s="3" t="s">
        <v>6919</v>
      </c>
      <c r="H403" s="6" t="s">
        <v>178</v>
      </c>
      <c r="I403" s="10">
        <v>0.64010282799999996</v>
      </c>
      <c r="J403" s="6">
        <v>0.81100000000000005</v>
      </c>
      <c r="K403" s="6">
        <v>0.1</v>
      </c>
      <c r="L403" s="6">
        <f t="shared" si="6"/>
        <v>0.91100000000000003</v>
      </c>
      <c r="M403" s="6">
        <v>29</v>
      </c>
      <c r="N403" s="6">
        <v>2</v>
      </c>
      <c r="O403" s="6">
        <v>31</v>
      </c>
      <c r="P403" s="3">
        <v>3</v>
      </c>
      <c r="Q403" s="3">
        <v>1</v>
      </c>
      <c r="R403" s="3">
        <v>7</v>
      </c>
      <c r="S403" s="3">
        <v>8</v>
      </c>
      <c r="T403" s="6">
        <v>527.91999999999996</v>
      </c>
      <c r="U403" s="6">
        <v>50.58</v>
      </c>
    </row>
    <row r="404" spans="1:21" x14ac:dyDescent="0.2">
      <c r="A404" s="6" t="s">
        <v>4069</v>
      </c>
      <c r="B404" s="6" t="s">
        <v>4071</v>
      </c>
      <c r="C404" s="6" t="s">
        <v>4070</v>
      </c>
      <c r="D404" s="2" t="s">
        <v>256</v>
      </c>
      <c r="E404" s="2" t="s">
        <v>256</v>
      </c>
      <c r="F404" s="3">
        <v>0</v>
      </c>
      <c r="G404" s="3" t="s">
        <v>6919</v>
      </c>
      <c r="H404" s="6" t="s">
        <v>178</v>
      </c>
      <c r="I404" s="10">
        <v>0.64010282799999996</v>
      </c>
      <c r="J404" s="6">
        <v>0.81100000000000005</v>
      </c>
      <c r="K404" s="6">
        <v>0.1</v>
      </c>
      <c r="L404" s="6">
        <f t="shared" si="6"/>
        <v>0.91100000000000003</v>
      </c>
      <c r="M404" s="6">
        <v>29</v>
      </c>
      <c r="N404" s="6">
        <v>2</v>
      </c>
      <c r="O404" s="6">
        <v>31</v>
      </c>
      <c r="P404" s="3">
        <v>3</v>
      </c>
      <c r="Q404" s="3">
        <v>1</v>
      </c>
      <c r="R404" s="3">
        <v>7</v>
      </c>
      <c r="S404" s="3">
        <v>10</v>
      </c>
      <c r="T404" s="6">
        <v>663.6</v>
      </c>
      <c r="U404" s="6">
        <v>62.94</v>
      </c>
    </row>
    <row r="405" spans="1:21" x14ac:dyDescent="0.2">
      <c r="A405" s="6" t="s">
        <v>4074</v>
      </c>
      <c r="B405" s="6" t="s">
        <v>4073</v>
      </c>
      <c r="C405" s="6" t="s">
        <v>4072</v>
      </c>
      <c r="D405" s="2" t="s">
        <v>256</v>
      </c>
      <c r="E405" s="2" t="s">
        <v>256</v>
      </c>
      <c r="F405" s="3">
        <v>0</v>
      </c>
      <c r="G405" s="3" t="s">
        <v>6919</v>
      </c>
      <c r="H405" s="6" t="s">
        <v>178</v>
      </c>
      <c r="I405" s="10">
        <v>0.694014872</v>
      </c>
      <c r="J405" s="6">
        <v>0.504</v>
      </c>
      <c r="K405" s="6">
        <v>0.05</v>
      </c>
      <c r="L405" s="6">
        <f t="shared" si="6"/>
        <v>0.55400000000000005</v>
      </c>
      <c r="M405" s="6">
        <v>24</v>
      </c>
      <c r="N405" s="6">
        <v>1</v>
      </c>
      <c r="O405" s="6">
        <v>25</v>
      </c>
      <c r="P405" s="3">
        <v>3</v>
      </c>
      <c r="Q405" s="3">
        <v>1</v>
      </c>
      <c r="R405" s="3">
        <v>3</v>
      </c>
      <c r="S405" s="3">
        <v>5</v>
      </c>
      <c r="T405" s="6">
        <v>265.64999999999998</v>
      </c>
      <c r="U405" s="6">
        <v>12</v>
      </c>
    </row>
    <row r="406" spans="1:21" x14ac:dyDescent="0.2">
      <c r="A406" s="6" t="s">
        <v>3931</v>
      </c>
      <c r="B406" s="6" t="s">
        <v>3930</v>
      </c>
      <c r="C406" s="6" t="s">
        <v>4075</v>
      </c>
      <c r="D406" s="2" t="s">
        <v>256</v>
      </c>
      <c r="E406" s="2" t="s">
        <v>256</v>
      </c>
      <c r="F406" s="3">
        <v>0</v>
      </c>
      <c r="G406" s="3" t="s">
        <v>6919</v>
      </c>
      <c r="H406" s="6" t="s">
        <v>178</v>
      </c>
      <c r="I406" s="10">
        <v>0.66414077900000001</v>
      </c>
      <c r="J406" s="6">
        <v>1.6180000000000001</v>
      </c>
      <c r="K406" s="6">
        <v>0.27200000000000002</v>
      </c>
      <c r="L406" s="6">
        <f t="shared" si="6"/>
        <v>1.8900000000000001</v>
      </c>
      <c r="M406" s="6">
        <v>75</v>
      </c>
      <c r="N406" s="6">
        <v>6</v>
      </c>
      <c r="O406" s="6">
        <v>81</v>
      </c>
      <c r="P406" s="3">
        <v>3</v>
      </c>
      <c r="Q406" s="3">
        <v>2</v>
      </c>
      <c r="R406" s="3">
        <v>10</v>
      </c>
      <c r="S406" s="3">
        <v>14</v>
      </c>
      <c r="T406" s="6">
        <v>852.31</v>
      </c>
      <c r="U406" s="6">
        <v>66.23</v>
      </c>
    </row>
    <row r="407" spans="1:21" x14ac:dyDescent="0.2">
      <c r="A407" s="6" t="s">
        <v>3934</v>
      </c>
      <c r="B407" s="6" t="s">
        <v>3933</v>
      </c>
      <c r="C407" s="6" t="s">
        <v>3932</v>
      </c>
      <c r="D407" s="2" t="s">
        <v>256</v>
      </c>
      <c r="E407" s="2" t="s">
        <v>256</v>
      </c>
      <c r="F407" s="3">
        <v>0</v>
      </c>
      <c r="G407" s="3" t="s">
        <v>6919</v>
      </c>
      <c r="H407" s="6" t="s">
        <v>178</v>
      </c>
      <c r="I407" s="10">
        <v>0.60451977400000001</v>
      </c>
      <c r="J407" s="6">
        <v>0.71099999999999997</v>
      </c>
      <c r="K407" s="6">
        <v>0.1</v>
      </c>
      <c r="L407" s="6">
        <f t="shared" si="6"/>
        <v>0.81099999999999994</v>
      </c>
      <c r="M407" s="6">
        <v>26</v>
      </c>
      <c r="N407" s="6">
        <v>2</v>
      </c>
      <c r="O407" s="6">
        <v>28</v>
      </c>
      <c r="P407" s="3">
        <v>3</v>
      </c>
      <c r="Q407" s="3">
        <v>1</v>
      </c>
      <c r="R407" s="3">
        <v>6</v>
      </c>
      <c r="S407" s="3">
        <v>7</v>
      </c>
      <c r="T407" s="6">
        <v>425.86</v>
      </c>
      <c r="U407" s="6">
        <v>55.81</v>
      </c>
    </row>
    <row r="408" spans="1:21" x14ac:dyDescent="0.2">
      <c r="A408" s="6" t="s">
        <v>4088</v>
      </c>
      <c r="B408" s="6" t="s">
        <v>4087</v>
      </c>
      <c r="C408" s="6" t="s">
        <v>4086</v>
      </c>
      <c r="D408" s="2" t="s">
        <v>154</v>
      </c>
      <c r="E408" s="2" t="s">
        <v>154</v>
      </c>
      <c r="F408" s="3">
        <v>0</v>
      </c>
      <c r="G408" s="3" t="s">
        <v>6919</v>
      </c>
      <c r="H408" s="6" t="s">
        <v>6900</v>
      </c>
      <c r="I408" s="10" t="s">
        <v>6898</v>
      </c>
      <c r="J408" s="6">
        <v>0.33100000000000002</v>
      </c>
      <c r="K408" s="6">
        <v>0</v>
      </c>
      <c r="L408" s="6">
        <f t="shared" si="6"/>
        <v>0.33100000000000002</v>
      </c>
      <c r="M408" s="6">
        <v>20</v>
      </c>
      <c r="N408" s="6">
        <v>0</v>
      </c>
      <c r="O408" s="6">
        <v>20</v>
      </c>
      <c r="P408" s="3">
        <v>3</v>
      </c>
      <c r="Q408" s="3">
        <v>0</v>
      </c>
      <c r="R408" s="3">
        <v>10</v>
      </c>
      <c r="S408" s="3">
        <v>11</v>
      </c>
      <c r="T408" s="6">
        <v>680.92</v>
      </c>
      <c r="U408" s="6">
        <v>13.12</v>
      </c>
    </row>
    <row r="409" spans="1:21" x14ac:dyDescent="0.2">
      <c r="A409" s="6" t="s">
        <v>4091</v>
      </c>
      <c r="B409" s="6" t="s">
        <v>4090</v>
      </c>
      <c r="C409" s="6" t="s">
        <v>4089</v>
      </c>
      <c r="D409" s="2" t="s">
        <v>256</v>
      </c>
      <c r="E409" s="2" t="s">
        <v>256</v>
      </c>
      <c r="F409" s="3">
        <v>0</v>
      </c>
      <c r="G409" s="3" t="s">
        <v>6919</v>
      </c>
      <c r="H409" s="6" t="s">
        <v>6900</v>
      </c>
      <c r="I409" s="10" t="s">
        <v>6898</v>
      </c>
      <c r="J409" s="6">
        <v>0.221</v>
      </c>
      <c r="K409" s="6">
        <v>0</v>
      </c>
      <c r="L409" s="6">
        <f t="shared" si="6"/>
        <v>0.221</v>
      </c>
      <c r="M409" s="6">
        <v>11</v>
      </c>
      <c r="N409" s="6">
        <v>0</v>
      </c>
      <c r="O409" s="6">
        <v>11</v>
      </c>
      <c r="P409" s="3">
        <v>2</v>
      </c>
      <c r="Q409" s="3">
        <v>0</v>
      </c>
      <c r="R409" s="3">
        <v>6</v>
      </c>
      <c r="S409" s="3">
        <v>6</v>
      </c>
      <c r="T409" s="6">
        <v>322.58</v>
      </c>
      <c r="U409" s="6">
        <v>7.16</v>
      </c>
    </row>
    <row r="410" spans="1:21" x14ac:dyDescent="0.2">
      <c r="A410" s="6" t="s">
        <v>4094</v>
      </c>
      <c r="B410" s="6" t="s">
        <v>4093</v>
      </c>
      <c r="C410" s="6" t="s">
        <v>4092</v>
      </c>
      <c r="D410" s="2" t="s">
        <v>53</v>
      </c>
      <c r="E410" s="2" t="s">
        <v>53</v>
      </c>
      <c r="F410" s="3">
        <v>0</v>
      </c>
      <c r="G410" s="3" t="s">
        <v>7030</v>
      </c>
      <c r="H410" s="6" t="s">
        <v>6900</v>
      </c>
      <c r="I410" s="10" t="s">
        <v>6898</v>
      </c>
      <c r="J410" s="6">
        <v>0.309</v>
      </c>
      <c r="K410" s="6">
        <v>0</v>
      </c>
      <c r="L410" s="6">
        <f t="shared" si="6"/>
        <v>0.309</v>
      </c>
      <c r="M410" s="6">
        <v>22</v>
      </c>
      <c r="N410" s="6">
        <v>0</v>
      </c>
      <c r="O410" s="6">
        <v>22</v>
      </c>
      <c r="P410" s="3">
        <v>3</v>
      </c>
      <c r="Q410" s="3">
        <v>0</v>
      </c>
      <c r="R410" s="3">
        <v>7</v>
      </c>
      <c r="S410" s="3">
        <v>7</v>
      </c>
      <c r="T410" s="6">
        <v>405.81</v>
      </c>
      <c r="U410" s="6">
        <v>24.31</v>
      </c>
    </row>
    <row r="411" spans="1:21" x14ac:dyDescent="0.2">
      <c r="A411" s="6" t="s">
        <v>4103</v>
      </c>
      <c r="B411" s="6" t="s">
        <v>4102</v>
      </c>
      <c r="C411" s="6" t="s">
        <v>4101</v>
      </c>
      <c r="D411" s="2" t="s">
        <v>53</v>
      </c>
      <c r="E411" s="2" t="s">
        <v>53</v>
      </c>
      <c r="F411" s="3">
        <v>0</v>
      </c>
      <c r="G411" s="3" t="s">
        <v>7030</v>
      </c>
      <c r="H411" s="6" t="s">
        <v>6900</v>
      </c>
      <c r="I411" s="10" t="s">
        <v>6898</v>
      </c>
      <c r="J411" s="6">
        <v>0.34799999999999998</v>
      </c>
      <c r="K411" s="6">
        <v>0</v>
      </c>
      <c r="L411" s="6">
        <f t="shared" si="6"/>
        <v>0.34799999999999998</v>
      </c>
      <c r="M411" s="6">
        <v>20</v>
      </c>
      <c r="N411" s="6">
        <v>0</v>
      </c>
      <c r="O411" s="6">
        <v>20</v>
      </c>
      <c r="P411" s="3">
        <v>3</v>
      </c>
      <c r="Q411" s="3">
        <v>0</v>
      </c>
      <c r="R411" s="3">
        <v>6</v>
      </c>
      <c r="S411" s="3">
        <v>6</v>
      </c>
      <c r="T411" s="6">
        <v>397.88</v>
      </c>
      <c r="U411" s="6">
        <v>16.87</v>
      </c>
    </row>
    <row r="412" spans="1:21" x14ac:dyDescent="0.2">
      <c r="A412" s="6" t="s">
        <v>3805</v>
      </c>
      <c r="B412" s="6" t="s">
        <v>3804</v>
      </c>
      <c r="C412" s="6" t="s">
        <v>3960</v>
      </c>
      <c r="D412" s="2" t="s">
        <v>53</v>
      </c>
      <c r="E412" s="2" t="s">
        <v>53</v>
      </c>
      <c r="F412" s="3">
        <v>0</v>
      </c>
      <c r="G412" s="3" t="s">
        <v>6754</v>
      </c>
      <c r="H412" s="6" t="s">
        <v>178</v>
      </c>
      <c r="I412" s="10">
        <v>0.90916018399999998</v>
      </c>
      <c r="J412" s="6">
        <v>9.3859999999999992</v>
      </c>
      <c r="K412" s="6">
        <v>0.44700000000000001</v>
      </c>
      <c r="L412" s="6">
        <f t="shared" si="6"/>
        <v>9.8329999999999984</v>
      </c>
      <c r="M412" s="6">
        <v>557</v>
      </c>
      <c r="N412" s="6">
        <v>19</v>
      </c>
      <c r="O412" s="6">
        <v>576</v>
      </c>
      <c r="P412" s="3">
        <v>3</v>
      </c>
      <c r="Q412" s="3">
        <v>3</v>
      </c>
      <c r="R412" s="3">
        <v>28</v>
      </c>
      <c r="S412" s="3">
        <v>34</v>
      </c>
      <c r="T412" s="6">
        <v>3072.37</v>
      </c>
      <c r="U412" s="6">
        <v>83.05</v>
      </c>
    </row>
    <row r="413" spans="1:21" x14ac:dyDescent="0.2">
      <c r="A413" s="6" t="s">
        <v>3966</v>
      </c>
      <c r="B413" s="6" t="s">
        <v>3965</v>
      </c>
      <c r="C413" s="6" t="s">
        <v>3806</v>
      </c>
      <c r="D413" s="2" t="s">
        <v>7072</v>
      </c>
      <c r="E413" s="2" t="s">
        <v>7072</v>
      </c>
      <c r="F413" s="3">
        <v>0</v>
      </c>
      <c r="G413" s="3" t="s">
        <v>6754</v>
      </c>
      <c r="H413" s="6" t="s">
        <v>178</v>
      </c>
      <c r="I413" s="10">
        <v>0.91635925799999995</v>
      </c>
      <c r="J413" s="6">
        <v>3.9750000000000001</v>
      </c>
      <c r="K413" s="6">
        <v>0.14000000000000001</v>
      </c>
      <c r="L413" s="6">
        <f t="shared" si="6"/>
        <v>4.1150000000000002</v>
      </c>
      <c r="M413" s="6">
        <v>243</v>
      </c>
      <c r="N413" s="6">
        <v>5</v>
      </c>
      <c r="O413" s="6">
        <v>248</v>
      </c>
      <c r="P413" s="3">
        <v>3</v>
      </c>
      <c r="Q413" s="3">
        <v>2</v>
      </c>
      <c r="R413" s="3">
        <v>20</v>
      </c>
      <c r="S413" s="3">
        <v>28</v>
      </c>
      <c r="T413" s="6">
        <v>2121.13</v>
      </c>
      <c r="U413" s="6">
        <v>52.24</v>
      </c>
    </row>
    <row r="414" spans="1:21" x14ac:dyDescent="0.2">
      <c r="A414" s="6" t="s">
        <v>3815</v>
      </c>
      <c r="B414" s="6" t="s">
        <v>3814</v>
      </c>
      <c r="C414" s="6" t="s">
        <v>3813</v>
      </c>
      <c r="D414" s="2" t="s">
        <v>53</v>
      </c>
      <c r="E414" s="2" t="s">
        <v>53</v>
      </c>
      <c r="F414" s="3">
        <v>0</v>
      </c>
      <c r="G414" s="3" t="s">
        <v>7030</v>
      </c>
      <c r="H414" s="6" t="s">
        <v>178</v>
      </c>
      <c r="I414" s="10">
        <v>0.77681748100000003</v>
      </c>
      <c r="J414" s="6">
        <v>2.8439999999999999</v>
      </c>
      <c r="K414" s="6">
        <v>0.35699999999999998</v>
      </c>
      <c r="L414" s="6">
        <f t="shared" si="6"/>
        <v>3.2009999999999996</v>
      </c>
      <c r="M414" s="6">
        <v>154</v>
      </c>
      <c r="N414" s="6">
        <v>23</v>
      </c>
      <c r="O414" s="6">
        <v>177</v>
      </c>
      <c r="P414" s="3">
        <v>3</v>
      </c>
      <c r="Q414" s="3">
        <v>3</v>
      </c>
      <c r="R414" s="3">
        <v>7</v>
      </c>
      <c r="S414" s="3">
        <v>7</v>
      </c>
      <c r="T414" s="6">
        <v>534.71</v>
      </c>
      <c r="U414" s="6">
        <v>26.67</v>
      </c>
    </row>
    <row r="415" spans="1:21" x14ac:dyDescent="0.2">
      <c r="A415" s="6" t="s">
        <v>3827</v>
      </c>
      <c r="B415" s="6" t="s">
        <v>3826</v>
      </c>
      <c r="C415" s="6" t="s">
        <v>3825</v>
      </c>
      <c r="D415" s="2" t="s">
        <v>183</v>
      </c>
      <c r="E415" s="2" t="s">
        <v>183</v>
      </c>
      <c r="F415" s="3">
        <v>0</v>
      </c>
      <c r="G415" s="3" t="s">
        <v>6921</v>
      </c>
      <c r="H415" s="6" t="s">
        <v>6900</v>
      </c>
      <c r="I415" s="10" t="s">
        <v>6898</v>
      </c>
      <c r="J415" s="6">
        <v>0.11</v>
      </c>
      <c r="K415" s="6">
        <v>0</v>
      </c>
      <c r="L415" s="6">
        <f t="shared" si="6"/>
        <v>0.11</v>
      </c>
      <c r="M415" s="6">
        <v>5</v>
      </c>
      <c r="N415" s="6">
        <v>0</v>
      </c>
      <c r="O415" s="6">
        <v>5</v>
      </c>
      <c r="P415" s="3">
        <v>3</v>
      </c>
      <c r="Q415" s="3">
        <v>0</v>
      </c>
      <c r="R415" s="3">
        <v>5</v>
      </c>
      <c r="S415" s="3">
        <v>5</v>
      </c>
      <c r="T415" s="6">
        <v>265.64</v>
      </c>
      <c r="U415" s="6">
        <v>5.14</v>
      </c>
    </row>
    <row r="416" spans="1:21" x14ac:dyDescent="0.2">
      <c r="A416" s="6" t="s">
        <v>3678</v>
      </c>
      <c r="B416" s="6" t="s">
        <v>3677</v>
      </c>
      <c r="C416" s="6" t="s">
        <v>3676</v>
      </c>
      <c r="D416" s="2" t="s">
        <v>53</v>
      </c>
      <c r="E416" s="2" t="s">
        <v>53</v>
      </c>
      <c r="F416" s="3">
        <v>1</v>
      </c>
      <c r="G416" s="3" t="s">
        <v>6918</v>
      </c>
      <c r="H416" s="6" t="s">
        <v>178</v>
      </c>
      <c r="I416" s="10">
        <v>0.69226485599999998</v>
      </c>
      <c r="J416" s="6">
        <v>5.4</v>
      </c>
      <c r="K416" s="6">
        <v>0.98199999999999998</v>
      </c>
      <c r="L416" s="6">
        <f t="shared" si="6"/>
        <v>6.3820000000000006</v>
      </c>
      <c r="M416" s="6">
        <v>336</v>
      </c>
      <c r="N416" s="6">
        <v>54</v>
      </c>
      <c r="O416" s="6">
        <v>390</v>
      </c>
      <c r="P416" s="3">
        <v>3</v>
      </c>
      <c r="Q416" s="3">
        <v>3</v>
      </c>
      <c r="R416" s="3">
        <v>17</v>
      </c>
      <c r="S416" s="3">
        <v>21</v>
      </c>
      <c r="T416" s="6">
        <v>1596.16</v>
      </c>
      <c r="U416" s="6">
        <v>30.79</v>
      </c>
    </row>
    <row r="417" spans="1:21" x14ac:dyDescent="0.2">
      <c r="A417" s="6" t="s">
        <v>3831</v>
      </c>
      <c r="B417" s="6" t="s">
        <v>3830</v>
      </c>
      <c r="C417" s="6" t="s">
        <v>3829</v>
      </c>
      <c r="D417" s="2" t="s">
        <v>53</v>
      </c>
      <c r="E417" s="2" t="s">
        <v>53</v>
      </c>
      <c r="F417" s="3">
        <v>1</v>
      </c>
      <c r="G417" s="3" t="s">
        <v>7031</v>
      </c>
      <c r="H417" s="6" t="s">
        <v>178</v>
      </c>
      <c r="I417" s="10">
        <v>0.92325883799999997</v>
      </c>
      <c r="J417" s="6">
        <v>1.968</v>
      </c>
      <c r="K417" s="6">
        <v>6.3E-2</v>
      </c>
      <c r="L417" s="6">
        <f t="shared" si="6"/>
        <v>2.0310000000000001</v>
      </c>
      <c r="M417" s="6">
        <v>115</v>
      </c>
      <c r="N417" s="6">
        <v>2</v>
      </c>
      <c r="O417" s="6">
        <v>117</v>
      </c>
      <c r="P417" s="3">
        <v>3</v>
      </c>
      <c r="Q417" s="3">
        <v>2</v>
      </c>
      <c r="R417" s="3">
        <v>7</v>
      </c>
      <c r="S417" s="3">
        <v>9</v>
      </c>
      <c r="T417" s="6">
        <v>761.59</v>
      </c>
      <c r="U417" s="6">
        <v>27.72</v>
      </c>
    </row>
    <row r="418" spans="1:21" x14ac:dyDescent="0.2">
      <c r="A418" s="6" t="s">
        <v>3985</v>
      </c>
      <c r="B418" s="6" t="s">
        <v>3984</v>
      </c>
      <c r="C418" s="6" t="s">
        <v>3832</v>
      </c>
      <c r="D418" s="2" t="s">
        <v>6915</v>
      </c>
      <c r="E418" s="2" t="s">
        <v>7078</v>
      </c>
      <c r="F418" s="3">
        <v>3</v>
      </c>
      <c r="G418" s="3" t="s">
        <v>7086</v>
      </c>
      <c r="H418" s="6" t="s">
        <v>6900</v>
      </c>
      <c r="I418" s="10" t="s">
        <v>6898</v>
      </c>
      <c r="J418" s="6">
        <v>0.19400000000000001</v>
      </c>
      <c r="K418" s="6">
        <v>0</v>
      </c>
      <c r="L418" s="6">
        <f t="shared" si="6"/>
        <v>0.19400000000000001</v>
      </c>
      <c r="M418" s="6">
        <v>8</v>
      </c>
      <c r="N418" s="6">
        <v>0</v>
      </c>
      <c r="O418" s="6">
        <v>8</v>
      </c>
      <c r="P418" s="3">
        <v>3</v>
      </c>
      <c r="Q418" s="3">
        <v>0</v>
      </c>
      <c r="R418" s="3">
        <v>2</v>
      </c>
      <c r="S418" s="3">
        <v>2</v>
      </c>
      <c r="T418" s="6">
        <v>134.44999999999999</v>
      </c>
      <c r="U418" s="6">
        <v>18.100000000000001</v>
      </c>
    </row>
    <row r="419" spans="1:21" x14ac:dyDescent="0.2">
      <c r="A419" s="6" t="s">
        <v>3988</v>
      </c>
      <c r="B419" s="6" t="s">
        <v>3987</v>
      </c>
      <c r="C419" s="6" t="s">
        <v>3986</v>
      </c>
      <c r="D419" s="2" t="s">
        <v>111</v>
      </c>
      <c r="E419" s="2" t="s">
        <v>111</v>
      </c>
      <c r="F419" s="3">
        <v>0</v>
      </c>
      <c r="G419" s="3" t="s">
        <v>6929</v>
      </c>
      <c r="H419" s="6" t="s">
        <v>178</v>
      </c>
      <c r="I419" s="10">
        <v>0.629612371</v>
      </c>
      <c r="J419" s="6">
        <v>3.4769999999999999</v>
      </c>
      <c r="K419" s="6">
        <v>0.79</v>
      </c>
      <c r="L419" s="6">
        <f t="shared" si="6"/>
        <v>4.2669999999999995</v>
      </c>
      <c r="M419" s="6">
        <v>189</v>
      </c>
      <c r="N419" s="6">
        <v>38</v>
      </c>
      <c r="O419" s="6">
        <v>227</v>
      </c>
      <c r="P419" s="3">
        <v>3</v>
      </c>
      <c r="Q419" s="3">
        <v>3</v>
      </c>
      <c r="R419" s="3">
        <v>10</v>
      </c>
      <c r="S419" s="3">
        <v>13</v>
      </c>
      <c r="T419" s="6">
        <v>1121.71</v>
      </c>
      <c r="U419" s="6">
        <v>48.79</v>
      </c>
    </row>
    <row r="420" spans="1:21" x14ac:dyDescent="0.2">
      <c r="A420" s="6" t="s">
        <v>4040</v>
      </c>
      <c r="B420" s="6" t="s">
        <v>4039</v>
      </c>
      <c r="C420" s="6" t="s">
        <v>4038</v>
      </c>
      <c r="D420" s="2" t="s">
        <v>183</v>
      </c>
      <c r="E420" s="2" t="s">
        <v>183</v>
      </c>
      <c r="F420" s="3">
        <v>1</v>
      </c>
      <c r="G420" s="3" t="s">
        <v>6918</v>
      </c>
      <c r="H420" s="6" t="s">
        <v>178</v>
      </c>
      <c r="I420" s="10">
        <v>0.64247906200000005</v>
      </c>
      <c r="J420" s="6">
        <v>0.39200000000000002</v>
      </c>
      <c r="K420" s="6">
        <v>8.5000000000000006E-2</v>
      </c>
      <c r="L420" s="6">
        <f t="shared" si="6"/>
        <v>0.47700000000000004</v>
      </c>
      <c r="M420" s="6">
        <v>28</v>
      </c>
      <c r="N420" s="6">
        <v>10</v>
      </c>
      <c r="O420" s="6">
        <v>38</v>
      </c>
      <c r="P420" s="3">
        <v>3</v>
      </c>
      <c r="Q420" s="3">
        <v>3</v>
      </c>
      <c r="R420" s="3">
        <v>4</v>
      </c>
      <c r="S420" s="3">
        <v>5</v>
      </c>
      <c r="T420" s="6">
        <v>335.56</v>
      </c>
      <c r="U420" s="6">
        <v>12.81</v>
      </c>
    </row>
    <row r="421" spans="1:21" x14ac:dyDescent="0.2">
      <c r="A421" s="6" t="s">
        <v>4049</v>
      </c>
      <c r="B421" s="6" t="s">
        <v>4048</v>
      </c>
      <c r="C421" s="6" t="s">
        <v>4047</v>
      </c>
      <c r="D421" s="2" t="s">
        <v>111</v>
      </c>
      <c r="E421" s="2" t="s">
        <v>111</v>
      </c>
      <c r="F421" s="3">
        <v>0</v>
      </c>
      <c r="G421" s="3" t="s">
        <v>6754</v>
      </c>
      <c r="H421" s="6" t="s">
        <v>6900</v>
      </c>
      <c r="I421" s="10" t="s">
        <v>6898</v>
      </c>
      <c r="J421" s="6">
        <v>0.253</v>
      </c>
      <c r="K421" s="6">
        <v>0</v>
      </c>
      <c r="L421" s="6">
        <f t="shared" si="6"/>
        <v>0.253</v>
      </c>
      <c r="M421" s="6">
        <v>17</v>
      </c>
      <c r="N421" s="6">
        <v>0</v>
      </c>
      <c r="O421" s="6">
        <v>17</v>
      </c>
      <c r="P421" s="3">
        <v>3</v>
      </c>
      <c r="Q421" s="3">
        <v>0</v>
      </c>
      <c r="R421" s="3">
        <v>8</v>
      </c>
      <c r="S421" s="3">
        <v>8</v>
      </c>
      <c r="T421" s="6">
        <v>494.15</v>
      </c>
      <c r="U421" s="6">
        <v>12.1</v>
      </c>
    </row>
    <row r="422" spans="1:21" x14ac:dyDescent="0.2">
      <c r="A422" s="6" t="s">
        <v>4055</v>
      </c>
      <c r="B422" s="6" t="s">
        <v>4054</v>
      </c>
      <c r="C422" s="6" t="s">
        <v>4053</v>
      </c>
      <c r="D422" s="2" t="s">
        <v>183</v>
      </c>
      <c r="E422" s="2" t="s">
        <v>183</v>
      </c>
      <c r="F422" s="3">
        <v>1</v>
      </c>
      <c r="G422" s="3" t="s">
        <v>7030</v>
      </c>
      <c r="H422" s="6" t="s">
        <v>178</v>
      </c>
      <c r="I422" s="10">
        <v>0.74741461799999998</v>
      </c>
      <c r="J422" s="6">
        <v>2.1379999999999999</v>
      </c>
      <c r="K422" s="6">
        <v>0.309</v>
      </c>
      <c r="L422" s="6">
        <f t="shared" si="6"/>
        <v>2.4470000000000001</v>
      </c>
      <c r="M422" s="6">
        <v>130</v>
      </c>
      <c r="N422" s="6">
        <v>24</v>
      </c>
      <c r="O422" s="6">
        <v>154</v>
      </c>
      <c r="P422" s="3">
        <v>3</v>
      </c>
      <c r="Q422" s="3">
        <v>3</v>
      </c>
      <c r="R422" s="3">
        <v>20</v>
      </c>
      <c r="S422" s="3">
        <v>22</v>
      </c>
      <c r="T422" s="6">
        <v>1474.65</v>
      </c>
      <c r="U422" s="6">
        <v>46.18</v>
      </c>
    </row>
    <row r="423" spans="1:21" x14ac:dyDescent="0.2">
      <c r="A423" s="6" t="s">
        <v>4377</v>
      </c>
      <c r="B423" s="6" t="s">
        <v>4376</v>
      </c>
      <c r="C423" s="6" t="s">
        <v>4375</v>
      </c>
      <c r="D423" s="2" t="s">
        <v>7072</v>
      </c>
      <c r="E423" s="2" t="s">
        <v>7072</v>
      </c>
      <c r="F423" s="3">
        <v>0</v>
      </c>
      <c r="G423" s="3" t="s">
        <v>7030</v>
      </c>
      <c r="H423" s="6" t="s">
        <v>6900</v>
      </c>
      <c r="I423" s="10" t="s">
        <v>6898</v>
      </c>
      <c r="J423" s="6">
        <v>0.188</v>
      </c>
      <c r="K423" s="6">
        <v>0</v>
      </c>
      <c r="L423" s="6">
        <f t="shared" si="6"/>
        <v>0.188</v>
      </c>
      <c r="M423" s="6">
        <v>9</v>
      </c>
      <c r="N423" s="6">
        <v>0</v>
      </c>
      <c r="O423" s="6">
        <v>9</v>
      </c>
      <c r="P423" s="3">
        <v>3</v>
      </c>
      <c r="Q423" s="3">
        <v>0</v>
      </c>
      <c r="R423" s="3">
        <v>5</v>
      </c>
      <c r="S423" s="3">
        <v>5</v>
      </c>
      <c r="T423" s="6">
        <v>288.77</v>
      </c>
      <c r="U423" s="6">
        <v>5.05</v>
      </c>
    </row>
    <row r="424" spans="1:21" x14ac:dyDescent="0.2">
      <c r="A424" s="6" t="s">
        <v>4389</v>
      </c>
      <c r="B424" s="6" t="s">
        <v>4388</v>
      </c>
      <c r="C424" s="6" t="s">
        <v>4387</v>
      </c>
      <c r="D424" s="2" t="s">
        <v>53</v>
      </c>
      <c r="E424" s="2" t="s">
        <v>53</v>
      </c>
      <c r="F424" s="3">
        <v>1</v>
      </c>
      <c r="G424" s="3" t="s">
        <v>7031</v>
      </c>
      <c r="H424" s="6" t="s">
        <v>178</v>
      </c>
      <c r="I424" s="10">
        <v>0.83379593900000004</v>
      </c>
      <c r="J424" s="6">
        <v>1.841</v>
      </c>
      <c r="K424" s="6">
        <v>0.16700000000000001</v>
      </c>
      <c r="L424" s="6">
        <f t="shared" si="6"/>
        <v>2.008</v>
      </c>
      <c r="M424" s="6">
        <v>125</v>
      </c>
      <c r="N424" s="6">
        <v>16</v>
      </c>
      <c r="O424" s="6">
        <v>141</v>
      </c>
      <c r="P424" s="3">
        <v>3</v>
      </c>
      <c r="Q424" s="3">
        <v>3</v>
      </c>
      <c r="R424" s="3">
        <v>6</v>
      </c>
      <c r="S424" s="3">
        <v>8</v>
      </c>
      <c r="T424" s="6">
        <v>563.5</v>
      </c>
      <c r="U424" s="6">
        <v>18.05</v>
      </c>
    </row>
    <row r="425" spans="1:21" x14ac:dyDescent="0.2">
      <c r="A425" s="6" t="s">
        <v>4119</v>
      </c>
      <c r="B425" s="6" t="s">
        <v>4118</v>
      </c>
      <c r="C425" s="6" t="s">
        <v>3964</v>
      </c>
      <c r="D425" s="2" t="s">
        <v>183</v>
      </c>
      <c r="E425" s="2" t="s">
        <v>183</v>
      </c>
      <c r="F425" s="3">
        <v>2</v>
      </c>
      <c r="G425" s="3" t="s">
        <v>7029</v>
      </c>
      <c r="H425" s="6" t="s">
        <v>178</v>
      </c>
      <c r="I425" s="10">
        <v>0.87381404699999998</v>
      </c>
      <c r="J425" s="6">
        <v>4.8659999999999997</v>
      </c>
      <c r="K425" s="6">
        <v>0.32800000000000001</v>
      </c>
      <c r="L425" s="6">
        <f t="shared" si="6"/>
        <v>5.194</v>
      </c>
      <c r="M425" s="6">
        <v>297</v>
      </c>
      <c r="N425" s="6">
        <v>15</v>
      </c>
      <c r="O425" s="6">
        <v>312</v>
      </c>
      <c r="P425" s="3">
        <v>3</v>
      </c>
      <c r="Q425" s="3">
        <v>3</v>
      </c>
      <c r="R425" s="3">
        <v>10</v>
      </c>
      <c r="S425" s="3">
        <v>13</v>
      </c>
      <c r="T425" s="6">
        <v>930.34</v>
      </c>
      <c r="U425" s="6">
        <v>38.4</v>
      </c>
    </row>
    <row r="426" spans="1:21" x14ac:dyDescent="0.2">
      <c r="A426" s="6" t="s">
        <v>4134</v>
      </c>
      <c r="B426" s="6" t="s">
        <v>4133</v>
      </c>
      <c r="C426" s="6" t="s">
        <v>4132</v>
      </c>
      <c r="D426" s="2" t="s">
        <v>7072</v>
      </c>
      <c r="E426" s="2" t="s">
        <v>7072</v>
      </c>
      <c r="F426" s="3">
        <v>0</v>
      </c>
      <c r="G426" s="3" t="s">
        <v>7030</v>
      </c>
      <c r="H426" s="6" t="s">
        <v>178</v>
      </c>
      <c r="I426" s="10">
        <v>0.65578250199999999</v>
      </c>
      <c r="J426" s="6">
        <v>1.4410000000000001</v>
      </c>
      <c r="K426" s="6">
        <v>0.25</v>
      </c>
      <c r="L426" s="6">
        <f t="shared" si="6"/>
        <v>1.6910000000000001</v>
      </c>
      <c r="M426" s="6">
        <v>77</v>
      </c>
      <c r="N426" s="6">
        <v>5</v>
      </c>
      <c r="O426" s="6">
        <v>82</v>
      </c>
      <c r="P426" s="3">
        <v>3</v>
      </c>
      <c r="Q426" s="3">
        <v>2</v>
      </c>
      <c r="R426" s="3">
        <v>11</v>
      </c>
      <c r="S426" s="3">
        <v>11</v>
      </c>
      <c r="T426" s="6">
        <v>844.51</v>
      </c>
      <c r="U426" s="6">
        <v>36.64</v>
      </c>
    </row>
    <row r="427" spans="1:21" x14ac:dyDescent="0.2">
      <c r="A427" s="6" t="s">
        <v>4429</v>
      </c>
      <c r="B427" s="6" t="s">
        <v>4428</v>
      </c>
      <c r="C427" s="6" t="s">
        <v>4427</v>
      </c>
      <c r="D427" s="2" t="s">
        <v>154</v>
      </c>
      <c r="E427" s="2" t="s">
        <v>154</v>
      </c>
      <c r="F427" s="3">
        <v>0</v>
      </c>
      <c r="G427" s="3" t="s">
        <v>6931</v>
      </c>
      <c r="H427" s="6" t="s">
        <v>178</v>
      </c>
      <c r="I427" s="10">
        <v>0.76903319000000003</v>
      </c>
      <c r="J427" s="6">
        <v>0.38200000000000001</v>
      </c>
      <c r="K427" s="6">
        <v>2.7E-2</v>
      </c>
      <c r="L427" s="6">
        <f t="shared" si="6"/>
        <v>0.40900000000000003</v>
      </c>
      <c r="M427" s="6">
        <v>20</v>
      </c>
      <c r="N427" s="6">
        <v>2</v>
      </c>
      <c r="O427" s="6">
        <v>22</v>
      </c>
      <c r="P427" s="3">
        <v>3</v>
      </c>
      <c r="Q427" s="3">
        <v>1</v>
      </c>
      <c r="R427" s="3">
        <v>6</v>
      </c>
      <c r="S427" s="3">
        <v>6</v>
      </c>
      <c r="T427" s="6">
        <v>474.21</v>
      </c>
      <c r="U427" s="6">
        <v>54.5</v>
      </c>
    </row>
    <row r="428" spans="1:21" x14ac:dyDescent="0.2">
      <c r="A428" s="6" t="s">
        <v>4593</v>
      </c>
      <c r="B428" s="6" t="s">
        <v>4592</v>
      </c>
      <c r="C428" s="6" t="s">
        <v>4430</v>
      </c>
      <c r="D428" s="2" t="s">
        <v>7072</v>
      </c>
      <c r="E428" s="2" t="s">
        <v>7072</v>
      </c>
      <c r="F428" s="3">
        <v>0</v>
      </c>
      <c r="G428" s="3" t="s">
        <v>7030</v>
      </c>
      <c r="H428" s="6" t="s">
        <v>6900</v>
      </c>
      <c r="I428" s="10" t="s">
        <v>6898</v>
      </c>
      <c r="J428" s="6">
        <v>0.29299999999999998</v>
      </c>
      <c r="K428" s="6">
        <v>0</v>
      </c>
      <c r="L428" s="6">
        <f t="shared" si="6"/>
        <v>0.29299999999999998</v>
      </c>
      <c r="M428" s="6">
        <v>17</v>
      </c>
      <c r="N428" s="6">
        <v>0</v>
      </c>
      <c r="O428" s="6">
        <v>17</v>
      </c>
      <c r="P428" s="3">
        <v>3</v>
      </c>
      <c r="Q428" s="3">
        <v>0</v>
      </c>
      <c r="R428" s="3">
        <v>6</v>
      </c>
      <c r="S428" s="3">
        <v>6</v>
      </c>
      <c r="T428" s="6">
        <v>392.92</v>
      </c>
      <c r="U428" s="6">
        <v>32.64</v>
      </c>
    </row>
    <row r="429" spans="1:21" x14ac:dyDescent="0.2">
      <c r="A429" s="6" t="s">
        <v>4281</v>
      </c>
      <c r="B429" s="6" t="s">
        <v>4280</v>
      </c>
      <c r="C429" s="6" t="s">
        <v>4441</v>
      </c>
      <c r="D429" s="2" t="s">
        <v>154</v>
      </c>
      <c r="E429" s="2" t="s">
        <v>154</v>
      </c>
      <c r="F429" s="3">
        <v>0</v>
      </c>
      <c r="G429" s="3" t="s">
        <v>6931</v>
      </c>
      <c r="H429" s="6" t="s">
        <v>6900</v>
      </c>
      <c r="I429" s="10" t="s">
        <v>6898</v>
      </c>
      <c r="J429" s="6">
        <v>0.16200000000000001</v>
      </c>
      <c r="K429" s="6">
        <v>0</v>
      </c>
      <c r="L429" s="6">
        <f t="shared" si="6"/>
        <v>0.16200000000000001</v>
      </c>
      <c r="M429" s="6">
        <v>7</v>
      </c>
      <c r="N429" s="6">
        <v>0</v>
      </c>
      <c r="O429" s="6">
        <v>7</v>
      </c>
      <c r="P429" s="3">
        <v>3</v>
      </c>
      <c r="Q429" s="3">
        <v>0</v>
      </c>
      <c r="R429" s="3">
        <v>3</v>
      </c>
      <c r="S429" s="3">
        <v>3</v>
      </c>
      <c r="T429" s="6">
        <v>194.82</v>
      </c>
      <c r="U429" s="6">
        <v>13.2</v>
      </c>
    </row>
    <row r="430" spans="1:21" x14ac:dyDescent="0.2">
      <c r="A430" s="6" t="s">
        <v>4457</v>
      </c>
      <c r="B430" s="6" t="s">
        <v>4456</v>
      </c>
      <c r="C430" s="6" t="s">
        <v>4455</v>
      </c>
      <c r="D430" s="2" t="s">
        <v>111</v>
      </c>
      <c r="E430" s="2" t="s">
        <v>111</v>
      </c>
      <c r="F430" s="3">
        <v>0</v>
      </c>
      <c r="G430" s="3" t="s">
        <v>7030</v>
      </c>
      <c r="H430" s="6" t="s">
        <v>6900</v>
      </c>
      <c r="I430" s="10" t="s">
        <v>6898</v>
      </c>
      <c r="J430" s="6">
        <v>0.18</v>
      </c>
      <c r="K430" s="6">
        <v>0</v>
      </c>
      <c r="L430" s="6">
        <f t="shared" si="6"/>
        <v>0.18</v>
      </c>
      <c r="M430" s="6">
        <v>9</v>
      </c>
      <c r="N430" s="6">
        <v>0</v>
      </c>
      <c r="O430" s="6">
        <v>9</v>
      </c>
      <c r="P430" s="3">
        <v>3</v>
      </c>
      <c r="Q430" s="3">
        <v>0</v>
      </c>
      <c r="R430" s="3">
        <v>5</v>
      </c>
      <c r="S430" s="3">
        <v>5</v>
      </c>
      <c r="T430" s="6">
        <v>362.69</v>
      </c>
      <c r="U430" s="6">
        <v>11.58</v>
      </c>
    </row>
    <row r="431" spans="1:21" x14ac:dyDescent="0.2">
      <c r="A431" s="6" t="s">
        <v>4315</v>
      </c>
      <c r="B431" s="6" t="s">
        <v>4314</v>
      </c>
      <c r="C431" s="6" t="s">
        <v>4473</v>
      </c>
      <c r="D431" s="2" t="s">
        <v>53</v>
      </c>
      <c r="E431" s="2" t="s">
        <v>53</v>
      </c>
      <c r="F431" s="3">
        <v>0</v>
      </c>
      <c r="G431" s="3" t="s">
        <v>6754</v>
      </c>
      <c r="H431" s="6" t="s">
        <v>6900</v>
      </c>
      <c r="I431" s="10" t="s">
        <v>6898</v>
      </c>
      <c r="J431" s="6">
        <v>0.312</v>
      </c>
      <c r="K431" s="6">
        <v>0</v>
      </c>
      <c r="L431" s="6">
        <f t="shared" si="6"/>
        <v>0.312</v>
      </c>
      <c r="M431" s="6">
        <v>18</v>
      </c>
      <c r="N431" s="6">
        <v>0</v>
      </c>
      <c r="O431" s="6">
        <v>18</v>
      </c>
      <c r="P431" s="3">
        <v>3</v>
      </c>
      <c r="Q431" s="3">
        <v>0</v>
      </c>
      <c r="R431" s="3">
        <v>4</v>
      </c>
      <c r="S431" s="3">
        <v>4</v>
      </c>
      <c r="T431" s="6">
        <v>313.01</v>
      </c>
      <c r="U431" s="6">
        <v>5.96</v>
      </c>
    </row>
    <row r="432" spans="1:21" x14ac:dyDescent="0.2">
      <c r="A432" s="6" t="s">
        <v>4510</v>
      </c>
      <c r="B432" s="6" t="s">
        <v>4509</v>
      </c>
      <c r="C432" s="6" t="s">
        <v>4503</v>
      </c>
      <c r="D432" s="2" t="s">
        <v>154</v>
      </c>
      <c r="E432" s="2" t="s">
        <v>154</v>
      </c>
      <c r="F432" s="3">
        <v>0</v>
      </c>
      <c r="G432" s="3" t="s">
        <v>6929</v>
      </c>
      <c r="H432" s="6" t="s">
        <v>6900</v>
      </c>
      <c r="I432" s="10" t="s">
        <v>6898</v>
      </c>
      <c r="J432" s="6">
        <v>0.16600000000000001</v>
      </c>
      <c r="K432" s="6">
        <v>0</v>
      </c>
      <c r="L432" s="6">
        <f t="shared" si="6"/>
        <v>0.16600000000000001</v>
      </c>
      <c r="M432" s="6">
        <v>7</v>
      </c>
      <c r="N432" s="6">
        <v>0</v>
      </c>
      <c r="O432" s="6">
        <v>7</v>
      </c>
      <c r="P432" s="3">
        <v>2</v>
      </c>
      <c r="Q432" s="3">
        <v>0</v>
      </c>
      <c r="R432" s="3">
        <v>4</v>
      </c>
      <c r="S432" s="3">
        <v>5</v>
      </c>
      <c r="T432" s="6">
        <v>250.25</v>
      </c>
      <c r="U432" s="6">
        <v>15.29</v>
      </c>
    </row>
    <row r="433" spans="1:21" x14ac:dyDescent="0.2">
      <c r="A433" s="6" t="s">
        <v>4360</v>
      </c>
      <c r="B433" s="6" t="s">
        <v>4515</v>
      </c>
      <c r="C433" s="6" t="s">
        <v>4514</v>
      </c>
      <c r="D433" s="2" t="s">
        <v>7072</v>
      </c>
      <c r="E433" s="2" t="s">
        <v>7072</v>
      </c>
      <c r="F433" s="3">
        <v>0</v>
      </c>
      <c r="G433" s="3" t="s">
        <v>6930</v>
      </c>
      <c r="H433" s="6" t="s">
        <v>178</v>
      </c>
      <c r="I433" s="10">
        <v>0.68491544900000001</v>
      </c>
      <c r="J433" s="6">
        <v>0.38800000000000001</v>
      </c>
      <c r="K433" s="6">
        <v>0.04</v>
      </c>
      <c r="L433" s="6">
        <f t="shared" si="6"/>
        <v>0.42799999999999999</v>
      </c>
      <c r="M433" s="6">
        <v>17</v>
      </c>
      <c r="N433" s="6">
        <v>3</v>
      </c>
      <c r="O433" s="6">
        <v>20</v>
      </c>
      <c r="P433" s="3">
        <v>3</v>
      </c>
      <c r="Q433" s="3">
        <v>1</v>
      </c>
      <c r="R433" s="3">
        <v>5</v>
      </c>
      <c r="S433" s="3">
        <v>5</v>
      </c>
      <c r="T433" s="6">
        <v>382.55</v>
      </c>
      <c r="U433" s="6">
        <v>43.85</v>
      </c>
    </row>
    <row r="434" spans="1:21" x14ac:dyDescent="0.2">
      <c r="A434" s="6" t="s">
        <v>4256</v>
      </c>
      <c r="B434" s="6" t="s">
        <v>4255</v>
      </c>
      <c r="C434" s="6" t="s">
        <v>4254</v>
      </c>
      <c r="D434" s="2" t="s">
        <v>111</v>
      </c>
      <c r="E434" s="2" t="s">
        <v>111</v>
      </c>
      <c r="F434" s="3">
        <v>0</v>
      </c>
      <c r="G434" s="3" t="s">
        <v>7030</v>
      </c>
      <c r="H434" s="6" t="s">
        <v>178</v>
      </c>
      <c r="I434" s="10">
        <v>0.63914070499999998</v>
      </c>
      <c r="J434" s="6">
        <v>0.34399999999999997</v>
      </c>
      <c r="K434" s="6">
        <v>6.3E-2</v>
      </c>
      <c r="L434" s="6">
        <f t="shared" si="6"/>
        <v>0.40699999999999997</v>
      </c>
      <c r="M434" s="6">
        <v>17</v>
      </c>
      <c r="N434" s="6">
        <v>2</v>
      </c>
      <c r="O434" s="6">
        <v>19</v>
      </c>
      <c r="P434" s="3">
        <v>3</v>
      </c>
      <c r="Q434" s="3">
        <v>2</v>
      </c>
      <c r="R434" s="3">
        <v>7</v>
      </c>
      <c r="S434" s="3">
        <v>7</v>
      </c>
      <c r="T434" s="6">
        <v>370.49</v>
      </c>
      <c r="U434" s="6">
        <v>36.61</v>
      </c>
    </row>
    <row r="435" spans="1:21" x14ac:dyDescent="0.2">
      <c r="A435" s="6" t="s">
        <v>4262</v>
      </c>
      <c r="B435" s="6" t="s">
        <v>4261</v>
      </c>
      <c r="C435" s="6" t="s">
        <v>4260</v>
      </c>
      <c r="D435" s="2" t="s">
        <v>53</v>
      </c>
      <c r="E435" s="2" t="s">
        <v>53</v>
      </c>
      <c r="F435" s="3">
        <v>0</v>
      </c>
      <c r="G435" s="3" t="s">
        <v>7030</v>
      </c>
      <c r="H435" s="6" t="s">
        <v>178</v>
      </c>
      <c r="I435" s="10">
        <v>0.653612411</v>
      </c>
      <c r="J435" s="6">
        <v>1.71</v>
      </c>
      <c r="K435" s="6">
        <v>0.2</v>
      </c>
      <c r="L435" s="6">
        <f t="shared" si="6"/>
        <v>1.91</v>
      </c>
      <c r="M435" s="6">
        <v>100</v>
      </c>
      <c r="N435" s="6">
        <v>4</v>
      </c>
      <c r="O435" s="6">
        <v>104</v>
      </c>
      <c r="P435" s="3">
        <v>3</v>
      </c>
      <c r="Q435" s="3">
        <v>1</v>
      </c>
      <c r="R435" s="3">
        <v>14</v>
      </c>
      <c r="S435" s="3">
        <v>19</v>
      </c>
      <c r="T435" s="6">
        <v>1447.14</v>
      </c>
      <c r="U435" s="6">
        <v>47.25</v>
      </c>
    </row>
    <row r="436" spans="1:21" x14ac:dyDescent="0.2">
      <c r="A436" s="6" t="s">
        <v>3126</v>
      </c>
      <c r="B436" s="6" t="s">
        <v>4264</v>
      </c>
      <c r="C436" s="6" t="s">
        <v>4263</v>
      </c>
      <c r="D436" s="2" t="s">
        <v>111</v>
      </c>
      <c r="E436" s="2" t="s">
        <v>111</v>
      </c>
      <c r="F436" s="3">
        <v>0</v>
      </c>
      <c r="G436" s="3" t="s">
        <v>7030</v>
      </c>
      <c r="H436" s="6" t="s">
        <v>178</v>
      </c>
      <c r="I436" s="10">
        <v>0.87601947000000002</v>
      </c>
      <c r="J436" s="6">
        <v>0.39</v>
      </c>
      <c r="K436" s="6">
        <v>1.2999999999999999E-2</v>
      </c>
      <c r="L436" s="6">
        <f t="shared" si="6"/>
        <v>0.40300000000000002</v>
      </c>
      <c r="M436" s="6">
        <v>20</v>
      </c>
      <c r="N436" s="6">
        <v>1</v>
      </c>
      <c r="O436" s="6">
        <v>21</v>
      </c>
      <c r="P436" s="3">
        <v>3</v>
      </c>
      <c r="Q436" s="3">
        <v>1</v>
      </c>
      <c r="R436" s="3">
        <v>6</v>
      </c>
      <c r="S436" s="3">
        <v>6</v>
      </c>
      <c r="T436" s="6">
        <v>513.14</v>
      </c>
      <c r="U436" s="6">
        <v>8.26</v>
      </c>
    </row>
    <row r="437" spans="1:21" x14ac:dyDescent="0.2">
      <c r="A437" s="6" t="s">
        <v>4420</v>
      </c>
      <c r="B437" s="6" t="s">
        <v>4419</v>
      </c>
      <c r="C437" s="6" t="s">
        <v>4265</v>
      </c>
      <c r="D437" s="2" t="s">
        <v>111</v>
      </c>
      <c r="E437" s="2" t="s">
        <v>111</v>
      </c>
      <c r="F437" s="3">
        <v>0</v>
      </c>
      <c r="G437" s="3" t="s">
        <v>7030</v>
      </c>
      <c r="H437" s="6" t="s">
        <v>178</v>
      </c>
      <c r="I437" s="10">
        <v>0.94978869899999996</v>
      </c>
      <c r="J437" s="6">
        <v>1.022</v>
      </c>
      <c r="K437" s="6">
        <v>1.2999999999999999E-2</v>
      </c>
      <c r="L437" s="6">
        <f t="shared" si="6"/>
        <v>1.0349999999999999</v>
      </c>
      <c r="M437" s="6">
        <v>51</v>
      </c>
      <c r="N437" s="6">
        <v>1</v>
      </c>
      <c r="O437" s="6">
        <v>52</v>
      </c>
      <c r="P437" s="3">
        <v>3</v>
      </c>
      <c r="Q437" s="3">
        <v>1</v>
      </c>
      <c r="R437" s="3">
        <v>12</v>
      </c>
      <c r="S437" s="3">
        <v>14</v>
      </c>
      <c r="T437" s="6">
        <v>1191.7</v>
      </c>
      <c r="U437" s="6">
        <v>42.45</v>
      </c>
    </row>
    <row r="438" spans="1:21" x14ac:dyDescent="0.2">
      <c r="A438" s="6" t="s">
        <v>4581</v>
      </c>
      <c r="B438" s="6" t="s">
        <v>4580</v>
      </c>
      <c r="C438" s="6" t="s">
        <v>4421</v>
      </c>
      <c r="D438" s="2" t="s">
        <v>111</v>
      </c>
      <c r="E438" s="2" t="s">
        <v>111</v>
      </c>
      <c r="F438" s="3">
        <v>0</v>
      </c>
      <c r="G438" s="3" t="s">
        <v>7030</v>
      </c>
      <c r="H438" s="6" t="s">
        <v>6900</v>
      </c>
      <c r="I438" s="10" t="s">
        <v>6898</v>
      </c>
      <c r="J438" s="6">
        <v>0.495</v>
      </c>
      <c r="K438" s="6">
        <v>0</v>
      </c>
      <c r="L438" s="6">
        <f t="shared" si="6"/>
        <v>0.495</v>
      </c>
      <c r="M438" s="6">
        <v>24</v>
      </c>
      <c r="N438" s="6">
        <v>0</v>
      </c>
      <c r="O438" s="6">
        <v>24</v>
      </c>
      <c r="P438" s="3">
        <v>3</v>
      </c>
      <c r="Q438" s="3">
        <v>0</v>
      </c>
      <c r="R438" s="3">
        <v>4</v>
      </c>
      <c r="S438" s="3">
        <v>4</v>
      </c>
      <c r="T438" s="6">
        <v>435.63</v>
      </c>
      <c r="U438" s="6">
        <v>11.75</v>
      </c>
    </row>
    <row r="439" spans="1:21" x14ac:dyDescent="0.2">
      <c r="A439" s="6" t="s">
        <v>4584</v>
      </c>
      <c r="B439" s="6" t="s">
        <v>4583</v>
      </c>
      <c r="C439" s="6" t="s">
        <v>4582</v>
      </c>
      <c r="D439" s="2" t="s">
        <v>111</v>
      </c>
      <c r="E439" s="2" t="s">
        <v>111</v>
      </c>
      <c r="F439" s="3">
        <v>0</v>
      </c>
      <c r="G439" s="3" t="s">
        <v>7030</v>
      </c>
      <c r="H439" s="6" t="s">
        <v>6900</v>
      </c>
      <c r="I439" s="10" t="s">
        <v>6898</v>
      </c>
      <c r="J439" s="6">
        <v>0.13300000000000001</v>
      </c>
      <c r="K439" s="6">
        <v>0</v>
      </c>
      <c r="L439" s="6">
        <f t="shared" si="6"/>
        <v>0.13300000000000001</v>
      </c>
      <c r="M439" s="6">
        <v>8</v>
      </c>
      <c r="N439" s="6">
        <v>0</v>
      </c>
      <c r="O439" s="6">
        <v>8</v>
      </c>
      <c r="P439" s="3">
        <v>2</v>
      </c>
      <c r="Q439" s="3">
        <v>0</v>
      </c>
      <c r="R439" s="3">
        <v>3</v>
      </c>
      <c r="S439" s="3">
        <v>3</v>
      </c>
      <c r="T439" s="6">
        <v>193.6</v>
      </c>
      <c r="U439" s="6">
        <v>22.68</v>
      </c>
    </row>
    <row r="440" spans="1:21" x14ac:dyDescent="0.2">
      <c r="A440" s="6" t="s">
        <v>4587</v>
      </c>
      <c r="B440" s="6" t="s">
        <v>4586</v>
      </c>
      <c r="C440" s="6" t="s">
        <v>4585</v>
      </c>
      <c r="D440" s="2" t="s">
        <v>111</v>
      </c>
      <c r="E440" s="2" t="s">
        <v>111</v>
      </c>
      <c r="F440" s="3">
        <v>0</v>
      </c>
      <c r="G440" s="3" t="s">
        <v>7030</v>
      </c>
      <c r="H440" s="6" t="s">
        <v>6900</v>
      </c>
      <c r="I440" s="10" t="s">
        <v>6898</v>
      </c>
      <c r="J440" s="6">
        <v>0.433</v>
      </c>
      <c r="K440" s="6">
        <v>0</v>
      </c>
      <c r="L440" s="6">
        <f t="shared" si="6"/>
        <v>0.433</v>
      </c>
      <c r="M440" s="6">
        <v>22</v>
      </c>
      <c r="N440" s="6">
        <v>0</v>
      </c>
      <c r="O440" s="6">
        <v>22</v>
      </c>
      <c r="P440" s="3">
        <v>3</v>
      </c>
      <c r="Q440" s="3">
        <v>0</v>
      </c>
      <c r="R440" s="3">
        <v>11</v>
      </c>
      <c r="S440" s="3">
        <v>11</v>
      </c>
      <c r="T440" s="6">
        <v>818.55</v>
      </c>
      <c r="U440" s="6">
        <v>27.94</v>
      </c>
    </row>
    <row r="441" spans="1:21" x14ac:dyDescent="0.2">
      <c r="A441" s="6" t="s">
        <v>4452</v>
      </c>
      <c r="B441" s="6" t="s">
        <v>4451</v>
      </c>
      <c r="C441" s="6" t="s">
        <v>4450</v>
      </c>
      <c r="D441" s="2" t="s">
        <v>53</v>
      </c>
      <c r="E441" s="2" t="s">
        <v>53</v>
      </c>
      <c r="F441" s="3">
        <v>0</v>
      </c>
      <c r="G441" s="3" t="s">
        <v>107</v>
      </c>
      <c r="H441" s="6" t="s">
        <v>178</v>
      </c>
      <c r="I441" s="10">
        <v>0.91765734600000004</v>
      </c>
      <c r="J441" s="6">
        <v>8.2089999999999996</v>
      </c>
      <c r="K441" s="6">
        <v>0.35299999999999998</v>
      </c>
      <c r="L441" s="6">
        <f t="shared" si="6"/>
        <v>8.5619999999999994</v>
      </c>
      <c r="M441" s="6">
        <v>493</v>
      </c>
      <c r="N441" s="6">
        <v>18</v>
      </c>
      <c r="O441" s="6">
        <v>511</v>
      </c>
      <c r="P441" s="3">
        <v>3</v>
      </c>
      <c r="Q441" s="3">
        <v>3</v>
      </c>
      <c r="R441" s="3">
        <v>28</v>
      </c>
      <c r="S441" s="3">
        <v>29</v>
      </c>
      <c r="T441" s="6">
        <v>2146.9</v>
      </c>
      <c r="U441" s="6">
        <v>57.74</v>
      </c>
    </row>
    <row r="442" spans="1:21" x14ac:dyDescent="0.2">
      <c r="A442" s="6" t="s">
        <v>4615</v>
      </c>
      <c r="B442" s="6" t="s">
        <v>4614</v>
      </c>
      <c r="C442" s="6" t="s">
        <v>4613</v>
      </c>
      <c r="D442" s="2" t="s">
        <v>53</v>
      </c>
      <c r="E442" s="2" t="s">
        <v>53</v>
      </c>
      <c r="F442" s="3">
        <v>0</v>
      </c>
      <c r="G442" s="3" t="s">
        <v>107</v>
      </c>
      <c r="H442" s="6" t="s">
        <v>6900</v>
      </c>
      <c r="I442" s="10" t="s">
        <v>6898</v>
      </c>
      <c r="J442" s="6">
        <v>0.17499999999999999</v>
      </c>
      <c r="K442" s="6">
        <v>0</v>
      </c>
      <c r="L442" s="6">
        <f t="shared" si="6"/>
        <v>0.17499999999999999</v>
      </c>
      <c r="M442" s="6">
        <v>7</v>
      </c>
      <c r="N442" s="6">
        <v>0</v>
      </c>
      <c r="O442" s="6">
        <v>7</v>
      </c>
      <c r="P442" s="3">
        <v>3</v>
      </c>
      <c r="Q442" s="3">
        <v>0</v>
      </c>
      <c r="R442" s="3">
        <v>4</v>
      </c>
      <c r="S442" s="3">
        <v>5</v>
      </c>
      <c r="T442" s="6">
        <v>270.33</v>
      </c>
      <c r="U442" s="6">
        <v>2.25</v>
      </c>
    </row>
    <row r="443" spans="1:21" x14ac:dyDescent="0.2">
      <c r="A443" s="6" t="s">
        <v>4624</v>
      </c>
      <c r="B443" s="6" t="s">
        <v>4623</v>
      </c>
      <c r="C443" s="6" t="s">
        <v>4622</v>
      </c>
      <c r="D443" s="2" t="s">
        <v>7072</v>
      </c>
      <c r="E443" s="2" t="s">
        <v>7072</v>
      </c>
      <c r="F443" s="3">
        <v>0</v>
      </c>
      <c r="G443" s="3" t="s">
        <v>107</v>
      </c>
      <c r="H443" s="6" t="s">
        <v>178</v>
      </c>
      <c r="I443" s="10">
        <v>0.64044943799999998</v>
      </c>
      <c r="J443" s="6">
        <v>4.8000000000000001E-2</v>
      </c>
      <c r="K443" s="6">
        <v>6.0000000000000001E-3</v>
      </c>
      <c r="L443" s="6">
        <f t="shared" si="6"/>
        <v>5.3999999999999999E-2</v>
      </c>
      <c r="M443" s="6">
        <v>4</v>
      </c>
      <c r="N443" s="6">
        <v>1</v>
      </c>
      <c r="O443" s="6">
        <v>5</v>
      </c>
      <c r="P443" s="3">
        <v>3</v>
      </c>
      <c r="Q443" s="3">
        <v>1</v>
      </c>
      <c r="R443" s="3">
        <v>2</v>
      </c>
      <c r="S443" s="3">
        <v>2</v>
      </c>
      <c r="T443" s="6">
        <v>92.77</v>
      </c>
      <c r="U443" s="6">
        <v>2.06</v>
      </c>
    </row>
    <row r="444" spans="1:21" x14ac:dyDescent="0.2">
      <c r="A444" s="6" t="s">
        <v>4321</v>
      </c>
      <c r="B444" s="6" t="s">
        <v>4320</v>
      </c>
      <c r="C444" s="6" t="s">
        <v>4319</v>
      </c>
      <c r="D444" s="2" t="s">
        <v>7072</v>
      </c>
      <c r="E444" s="2" t="s">
        <v>7072</v>
      </c>
      <c r="F444" s="3">
        <v>0</v>
      </c>
      <c r="G444" s="3" t="s">
        <v>7030</v>
      </c>
      <c r="H444" s="6" t="s">
        <v>6900</v>
      </c>
      <c r="I444" s="10" t="s">
        <v>6898</v>
      </c>
      <c r="J444" s="6">
        <v>1.6830000000000001</v>
      </c>
      <c r="K444" s="6">
        <v>0</v>
      </c>
      <c r="L444" s="6">
        <f t="shared" si="6"/>
        <v>1.6830000000000001</v>
      </c>
      <c r="M444" s="6">
        <v>82</v>
      </c>
      <c r="N444" s="6">
        <v>0</v>
      </c>
      <c r="O444" s="6">
        <v>82</v>
      </c>
      <c r="P444" s="3">
        <v>3</v>
      </c>
      <c r="Q444" s="3">
        <v>0</v>
      </c>
      <c r="R444" s="3">
        <v>18</v>
      </c>
      <c r="S444" s="3">
        <v>18</v>
      </c>
      <c r="T444" s="6">
        <v>1400.33</v>
      </c>
      <c r="U444" s="6">
        <v>35.78</v>
      </c>
    </row>
    <row r="445" spans="1:21" x14ac:dyDescent="0.2">
      <c r="A445" s="6" t="s">
        <v>4183</v>
      </c>
      <c r="B445" s="6" t="s">
        <v>4182</v>
      </c>
      <c r="C445" s="6" t="s">
        <v>4181</v>
      </c>
      <c r="D445" s="2" t="s">
        <v>7072</v>
      </c>
      <c r="E445" s="2" t="s">
        <v>7072</v>
      </c>
      <c r="F445" s="3">
        <v>0</v>
      </c>
      <c r="G445" s="3" t="s">
        <v>7030</v>
      </c>
      <c r="H445" s="6" t="s">
        <v>178</v>
      </c>
      <c r="I445" s="10">
        <v>0.85942322199999999</v>
      </c>
      <c r="J445" s="6">
        <v>1.2729999999999999</v>
      </c>
      <c r="K445" s="6">
        <v>0.05</v>
      </c>
      <c r="L445" s="6">
        <f t="shared" si="6"/>
        <v>1.323</v>
      </c>
      <c r="M445" s="6">
        <v>57</v>
      </c>
      <c r="N445" s="6">
        <v>1</v>
      </c>
      <c r="O445" s="6">
        <v>58</v>
      </c>
      <c r="P445" s="3">
        <v>3</v>
      </c>
      <c r="Q445" s="3">
        <v>1</v>
      </c>
      <c r="R445" s="3">
        <v>18</v>
      </c>
      <c r="S445" s="3">
        <v>18</v>
      </c>
      <c r="T445" s="6">
        <v>1120.24</v>
      </c>
      <c r="U445" s="6">
        <v>43.55</v>
      </c>
    </row>
    <row r="446" spans="1:21" x14ac:dyDescent="0.2">
      <c r="A446" s="6" t="s">
        <v>4322</v>
      </c>
      <c r="B446" s="6" t="s">
        <v>4185</v>
      </c>
      <c r="C446" s="6" t="s">
        <v>4184</v>
      </c>
      <c r="D446" s="2" t="s">
        <v>154</v>
      </c>
      <c r="E446" s="2" t="s">
        <v>154</v>
      </c>
      <c r="F446" s="3">
        <v>0</v>
      </c>
      <c r="G446" s="3" t="s">
        <v>7030</v>
      </c>
      <c r="H446" s="6" t="s">
        <v>6900</v>
      </c>
      <c r="I446" s="10" t="s">
        <v>6898</v>
      </c>
      <c r="J446" s="6">
        <v>1.7629999999999999</v>
      </c>
      <c r="K446" s="6">
        <v>0</v>
      </c>
      <c r="L446" s="6">
        <f t="shared" si="6"/>
        <v>1.7629999999999999</v>
      </c>
      <c r="M446" s="6">
        <v>86</v>
      </c>
      <c r="N446" s="6">
        <v>0</v>
      </c>
      <c r="O446" s="6">
        <v>86</v>
      </c>
      <c r="P446" s="3">
        <v>3</v>
      </c>
      <c r="Q446" s="3">
        <v>0</v>
      </c>
      <c r="R446" s="3">
        <v>18</v>
      </c>
      <c r="S446" s="3">
        <v>18</v>
      </c>
      <c r="T446" s="6">
        <v>1446.92</v>
      </c>
      <c r="U446" s="6">
        <v>35.46</v>
      </c>
    </row>
    <row r="447" spans="1:21" x14ac:dyDescent="0.2">
      <c r="A447" s="6" t="s">
        <v>4661</v>
      </c>
      <c r="B447" s="6" t="s">
        <v>4336</v>
      </c>
      <c r="C447" s="6" t="s">
        <v>4335</v>
      </c>
      <c r="D447" s="2" t="s">
        <v>7072</v>
      </c>
      <c r="E447" s="2" t="s">
        <v>7072</v>
      </c>
      <c r="F447" s="3">
        <v>1</v>
      </c>
      <c r="G447" s="3" t="s">
        <v>7030</v>
      </c>
      <c r="H447" s="6" t="s">
        <v>6900</v>
      </c>
      <c r="I447" s="10" t="s">
        <v>6898</v>
      </c>
      <c r="J447" s="6">
        <v>0.14599999999999999</v>
      </c>
      <c r="K447" s="6">
        <v>0</v>
      </c>
      <c r="L447" s="6">
        <f t="shared" si="6"/>
        <v>0.14599999999999999</v>
      </c>
      <c r="M447" s="6">
        <v>6</v>
      </c>
      <c r="N447" s="6">
        <v>0</v>
      </c>
      <c r="O447" s="6">
        <v>6</v>
      </c>
      <c r="P447" s="3">
        <v>2</v>
      </c>
      <c r="Q447" s="3">
        <v>0</v>
      </c>
      <c r="R447" s="3">
        <v>3</v>
      </c>
      <c r="S447" s="3">
        <v>3</v>
      </c>
      <c r="T447" s="6">
        <v>163.44</v>
      </c>
      <c r="U447" s="6">
        <v>28.08</v>
      </c>
    </row>
    <row r="448" spans="1:21" x14ac:dyDescent="0.2">
      <c r="A448" s="6" t="s">
        <v>4664</v>
      </c>
      <c r="B448" s="6" t="s">
        <v>4663</v>
      </c>
      <c r="C448" s="6" t="s">
        <v>4662</v>
      </c>
      <c r="D448" s="2" t="s">
        <v>182</v>
      </c>
      <c r="E448" s="2" t="s">
        <v>182</v>
      </c>
      <c r="F448" s="3">
        <v>0</v>
      </c>
      <c r="G448" s="3" t="s">
        <v>7030</v>
      </c>
      <c r="H448" s="6" t="s">
        <v>6900</v>
      </c>
      <c r="I448" s="10" t="s">
        <v>6898</v>
      </c>
      <c r="J448" s="6">
        <v>0.10299999999999999</v>
      </c>
      <c r="K448" s="6">
        <v>0</v>
      </c>
      <c r="L448" s="6">
        <f t="shared" si="6"/>
        <v>0.10299999999999999</v>
      </c>
      <c r="M448" s="6">
        <v>5</v>
      </c>
      <c r="N448" s="6">
        <v>0</v>
      </c>
      <c r="O448" s="6">
        <v>5</v>
      </c>
      <c r="P448" s="3">
        <v>2</v>
      </c>
      <c r="Q448" s="3">
        <v>0</v>
      </c>
      <c r="R448" s="3">
        <v>2</v>
      </c>
      <c r="S448" s="3">
        <v>2</v>
      </c>
      <c r="T448" s="6">
        <v>184.44</v>
      </c>
      <c r="U448" s="6">
        <v>9.09</v>
      </c>
    </row>
    <row r="449" spans="1:21" x14ac:dyDescent="0.2">
      <c r="A449" s="6" t="s">
        <v>4516</v>
      </c>
      <c r="B449" s="6" t="s">
        <v>4680</v>
      </c>
      <c r="C449" s="6" t="s">
        <v>4679</v>
      </c>
      <c r="D449" s="2" t="s">
        <v>111</v>
      </c>
      <c r="E449" s="2" t="s">
        <v>111</v>
      </c>
      <c r="F449" s="3">
        <v>0</v>
      </c>
      <c r="G449" s="3" t="s">
        <v>6919</v>
      </c>
      <c r="H449" s="6" t="s">
        <v>178</v>
      </c>
      <c r="I449" s="10">
        <v>0.81698137000000004</v>
      </c>
      <c r="J449" s="6">
        <v>1.006</v>
      </c>
      <c r="K449" s="6">
        <v>5.2999999999999999E-2</v>
      </c>
      <c r="L449" s="6">
        <f t="shared" si="6"/>
        <v>1.0589999999999999</v>
      </c>
      <c r="M449" s="6">
        <v>52</v>
      </c>
      <c r="N449" s="6">
        <v>4</v>
      </c>
      <c r="O449" s="6">
        <v>56</v>
      </c>
      <c r="P449" s="3">
        <v>3</v>
      </c>
      <c r="Q449" s="3">
        <v>1</v>
      </c>
      <c r="R449" s="3">
        <v>20</v>
      </c>
      <c r="S449" s="3">
        <v>25</v>
      </c>
      <c r="T449" s="6">
        <v>1570.31</v>
      </c>
      <c r="U449" s="6">
        <v>40</v>
      </c>
    </row>
    <row r="450" spans="1:21" x14ac:dyDescent="0.2">
      <c r="A450" s="6" t="s">
        <v>4516</v>
      </c>
      <c r="B450" s="6" t="s">
        <v>4518</v>
      </c>
      <c r="C450" s="6" t="s">
        <v>4517</v>
      </c>
      <c r="D450" s="2" t="s">
        <v>111</v>
      </c>
      <c r="E450" s="2" t="s">
        <v>111</v>
      </c>
      <c r="F450" s="3">
        <v>0</v>
      </c>
      <c r="G450" s="3" t="s">
        <v>6919</v>
      </c>
      <c r="H450" s="6" t="s">
        <v>178</v>
      </c>
      <c r="I450" s="10">
        <v>0.81185422200000001</v>
      </c>
      <c r="J450" s="6">
        <v>0.97399999999999998</v>
      </c>
      <c r="K450" s="6">
        <v>5.2999999999999999E-2</v>
      </c>
      <c r="L450" s="6">
        <f t="shared" si="6"/>
        <v>1.0269999999999999</v>
      </c>
      <c r="M450" s="6">
        <v>50</v>
      </c>
      <c r="N450" s="6">
        <v>4</v>
      </c>
      <c r="O450" s="6">
        <v>54</v>
      </c>
      <c r="P450" s="3">
        <v>3</v>
      </c>
      <c r="Q450" s="3">
        <v>1</v>
      </c>
      <c r="R450" s="3">
        <v>20</v>
      </c>
      <c r="S450" s="3">
        <v>24</v>
      </c>
      <c r="T450" s="6">
        <v>1511.36</v>
      </c>
      <c r="U450" s="6">
        <v>39.549999999999997</v>
      </c>
    </row>
    <row r="451" spans="1:21" x14ac:dyDescent="0.2">
      <c r="A451" s="6" t="s">
        <v>4521</v>
      </c>
      <c r="B451" s="6" t="s">
        <v>4520</v>
      </c>
      <c r="C451" s="6" t="s">
        <v>4519</v>
      </c>
      <c r="D451" s="2" t="s">
        <v>183</v>
      </c>
      <c r="E451" s="2" t="s">
        <v>183</v>
      </c>
      <c r="F451" s="3">
        <v>0</v>
      </c>
      <c r="G451" s="3" t="s">
        <v>7030</v>
      </c>
      <c r="H451" s="6" t="s">
        <v>178</v>
      </c>
      <c r="I451" s="10">
        <v>0.87496074000000001</v>
      </c>
      <c r="J451" s="6">
        <v>0.38700000000000001</v>
      </c>
      <c r="K451" s="6">
        <v>1.2999999999999999E-2</v>
      </c>
      <c r="L451" s="6">
        <f t="shared" si="6"/>
        <v>0.4</v>
      </c>
      <c r="M451" s="6">
        <v>28</v>
      </c>
      <c r="N451" s="6">
        <v>1</v>
      </c>
      <c r="O451" s="6">
        <v>29</v>
      </c>
      <c r="P451" s="3">
        <v>3</v>
      </c>
      <c r="Q451" s="3">
        <v>1</v>
      </c>
      <c r="R451" s="3">
        <v>2</v>
      </c>
      <c r="S451" s="3">
        <v>2</v>
      </c>
      <c r="T451" s="6">
        <v>175.34</v>
      </c>
      <c r="U451" s="6">
        <v>8.52</v>
      </c>
    </row>
    <row r="452" spans="1:21" x14ac:dyDescent="0.2">
      <c r="A452" s="6" t="s">
        <v>4524</v>
      </c>
      <c r="B452" s="6" t="s">
        <v>4523</v>
      </c>
      <c r="C452" s="6" t="s">
        <v>4522</v>
      </c>
      <c r="D452" s="2" t="s">
        <v>183</v>
      </c>
      <c r="E452" s="2" t="s">
        <v>183</v>
      </c>
      <c r="F452" s="3">
        <v>0</v>
      </c>
      <c r="G452" s="3" t="s">
        <v>7030</v>
      </c>
      <c r="H452" s="6" t="s">
        <v>178</v>
      </c>
      <c r="I452" s="10">
        <v>0.89168214800000001</v>
      </c>
      <c r="J452" s="6">
        <v>0.33100000000000002</v>
      </c>
      <c r="K452" s="6">
        <v>1.4999999999999999E-2</v>
      </c>
      <c r="L452" s="6">
        <f t="shared" si="6"/>
        <v>0.34600000000000003</v>
      </c>
      <c r="M452" s="6">
        <v>18</v>
      </c>
      <c r="N452" s="6">
        <v>2</v>
      </c>
      <c r="O452" s="6">
        <v>20</v>
      </c>
      <c r="P452" s="3">
        <v>3</v>
      </c>
      <c r="Q452" s="3">
        <v>2</v>
      </c>
      <c r="R452" s="3">
        <v>3</v>
      </c>
      <c r="S452" s="3">
        <v>3</v>
      </c>
      <c r="T452" s="6">
        <v>235.85</v>
      </c>
      <c r="U452" s="6">
        <v>11.15</v>
      </c>
    </row>
    <row r="453" spans="1:21" x14ac:dyDescent="0.2">
      <c r="A453" s="6" t="s">
        <v>4527</v>
      </c>
      <c r="B453" s="6" t="s">
        <v>4526</v>
      </c>
      <c r="C453" s="6" t="s">
        <v>4525</v>
      </c>
      <c r="D453" s="2" t="s">
        <v>183</v>
      </c>
      <c r="E453" s="2" t="s">
        <v>183</v>
      </c>
      <c r="F453" s="3">
        <v>0</v>
      </c>
      <c r="G453" s="3" t="s">
        <v>7061</v>
      </c>
      <c r="H453" s="6" t="s">
        <v>178</v>
      </c>
      <c r="I453" s="10">
        <v>0.60698280999999998</v>
      </c>
      <c r="J453" s="6">
        <v>1.5649999999999999</v>
      </c>
      <c r="K453" s="6">
        <v>0.218</v>
      </c>
      <c r="L453" s="6">
        <f t="shared" ref="L453:L516" si="7">J453+K453</f>
        <v>1.7829999999999999</v>
      </c>
      <c r="M453" s="6">
        <v>78</v>
      </c>
      <c r="N453" s="6">
        <v>7</v>
      </c>
      <c r="O453" s="6">
        <v>85</v>
      </c>
      <c r="P453" s="3">
        <v>3</v>
      </c>
      <c r="Q453" s="3">
        <v>1</v>
      </c>
      <c r="R453" s="3">
        <v>23</v>
      </c>
      <c r="S453" s="3">
        <v>24</v>
      </c>
      <c r="T453" s="6">
        <v>1595.51</v>
      </c>
      <c r="U453" s="6">
        <v>17.11</v>
      </c>
    </row>
    <row r="454" spans="1:21" x14ac:dyDescent="0.2">
      <c r="A454" s="6" t="s">
        <v>4703</v>
      </c>
      <c r="B454" s="6" t="s">
        <v>4702</v>
      </c>
      <c r="C454" s="6" t="s">
        <v>4701</v>
      </c>
      <c r="D454" s="2" t="s">
        <v>111</v>
      </c>
      <c r="E454" s="2" t="s">
        <v>111</v>
      </c>
      <c r="F454" s="3">
        <v>0</v>
      </c>
      <c r="G454" s="3" t="s">
        <v>7030</v>
      </c>
      <c r="H454" s="6" t="s">
        <v>178</v>
      </c>
      <c r="I454" s="10">
        <v>0.92396312999999997</v>
      </c>
      <c r="J454" s="6">
        <v>1.323</v>
      </c>
      <c r="K454" s="6">
        <v>2.7E-2</v>
      </c>
      <c r="L454" s="6">
        <f t="shared" si="7"/>
        <v>1.3499999999999999</v>
      </c>
      <c r="M454" s="6">
        <v>67</v>
      </c>
      <c r="N454" s="6">
        <v>2</v>
      </c>
      <c r="O454" s="6">
        <v>69</v>
      </c>
      <c r="P454" s="3">
        <v>3</v>
      </c>
      <c r="Q454" s="3">
        <v>1</v>
      </c>
      <c r="R454" s="3">
        <v>14</v>
      </c>
      <c r="S454" s="3">
        <v>21</v>
      </c>
      <c r="T454" s="6">
        <v>1404.34</v>
      </c>
      <c r="U454" s="6">
        <v>68.17</v>
      </c>
    </row>
    <row r="455" spans="1:21" x14ac:dyDescent="0.2">
      <c r="A455" s="6" t="s">
        <v>4247</v>
      </c>
      <c r="B455" s="6" t="s">
        <v>4246</v>
      </c>
      <c r="C455" s="6" t="s">
        <v>4245</v>
      </c>
      <c r="D455" s="2" t="s">
        <v>7072</v>
      </c>
      <c r="E455" s="2" t="s">
        <v>7072</v>
      </c>
      <c r="F455" s="3">
        <v>0</v>
      </c>
      <c r="G455" s="3" t="s">
        <v>7030</v>
      </c>
      <c r="H455" s="6" t="s">
        <v>6900</v>
      </c>
      <c r="I455" s="10" t="s">
        <v>6898</v>
      </c>
      <c r="J455" s="6">
        <v>0.19400000000000001</v>
      </c>
      <c r="K455" s="6">
        <v>0</v>
      </c>
      <c r="L455" s="6">
        <f t="shared" si="7"/>
        <v>0.19400000000000001</v>
      </c>
      <c r="M455" s="6">
        <v>9</v>
      </c>
      <c r="N455" s="6">
        <v>0</v>
      </c>
      <c r="O455" s="6">
        <v>9</v>
      </c>
      <c r="P455" s="3">
        <v>3</v>
      </c>
      <c r="Q455" s="3">
        <v>0</v>
      </c>
      <c r="R455" s="3">
        <v>3</v>
      </c>
      <c r="S455" s="3">
        <v>3</v>
      </c>
      <c r="T455" s="6">
        <v>192.63</v>
      </c>
      <c r="U455" s="6">
        <v>11.63</v>
      </c>
    </row>
    <row r="456" spans="1:21" x14ac:dyDescent="0.2">
      <c r="A456" s="6" t="s">
        <v>4253</v>
      </c>
      <c r="B456" s="6" t="s">
        <v>4252</v>
      </c>
      <c r="C456" s="6" t="s">
        <v>4251</v>
      </c>
      <c r="D456" s="2" t="s">
        <v>183</v>
      </c>
      <c r="E456" s="2" t="s">
        <v>183</v>
      </c>
      <c r="F456" s="3">
        <v>6</v>
      </c>
      <c r="G456" s="3" t="s">
        <v>7030</v>
      </c>
      <c r="H456" s="6" t="s">
        <v>178</v>
      </c>
      <c r="I456" s="10">
        <v>0.92120612300000004</v>
      </c>
      <c r="J456" s="6">
        <v>2.1829999999999998</v>
      </c>
      <c r="K456" s="6">
        <v>7.1999999999999995E-2</v>
      </c>
      <c r="L456" s="6">
        <f t="shared" si="7"/>
        <v>2.2549999999999999</v>
      </c>
      <c r="M456" s="6">
        <v>103</v>
      </c>
      <c r="N456" s="6">
        <v>2</v>
      </c>
      <c r="O456" s="6">
        <v>105</v>
      </c>
      <c r="P456" s="3">
        <v>3</v>
      </c>
      <c r="Q456" s="3">
        <v>2</v>
      </c>
      <c r="R456" s="3">
        <v>10</v>
      </c>
      <c r="S456" s="3">
        <v>13</v>
      </c>
      <c r="T456" s="6">
        <v>806.83</v>
      </c>
      <c r="U456" s="6">
        <v>45.19</v>
      </c>
    </row>
    <row r="457" spans="1:21" x14ac:dyDescent="0.2">
      <c r="A457" s="6" t="s">
        <v>4414</v>
      </c>
      <c r="B457" s="6" t="s">
        <v>4413</v>
      </c>
      <c r="C457" s="6" t="s">
        <v>4412</v>
      </c>
      <c r="D457" s="2" t="s">
        <v>111</v>
      </c>
      <c r="E457" s="2" t="s">
        <v>111</v>
      </c>
      <c r="F457" s="3">
        <v>0</v>
      </c>
      <c r="G457" s="3" t="s">
        <v>7030</v>
      </c>
      <c r="H457" s="6" t="s">
        <v>178</v>
      </c>
      <c r="I457" s="10">
        <v>0.59825733599999997</v>
      </c>
      <c r="J457" s="6">
        <v>2.8780000000000001</v>
      </c>
      <c r="K457" s="6">
        <v>0.72399999999999998</v>
      </c>
      <c r="L457" s="6">
        <f t="shared" si="7"/>
        <v>3.6020000000000003</v>
      </c>
      <c r="M457" s="6">
        <v>133</v>
      </c>
      <c r="N457" s="6">
        <v>32</v>
      </c>
      <c r="O457" s="6">
        <v>165</v>
      </c>
      <c r="P457" s="3">
        <v>3</v>
      </c>
      <c r="Q457" s="3">
        <v>3</v>
      </c>
      <c r="R457" s="3">
        <v>11</v>
      </c>
      <c r="S457" s="3">
        <v>19</v>
      </c>
      <c r="T457" s="6">
        <v>1412.69</v>
      </c>
      <c r="U457" s="6">
        <v>73.78</v>
      </c>
    </row>
    <row r="458" spans="1:21" x14ac:dyDescent="0.2">
      <c r="A458" s="6" t="s">
        <v>4750</v>
      </c>
      <c r="B458" s="6" t="s">
        <v>4749</v>
      </c>
      <c r="C458" s="6" t="s">
        <v>4748</v>
      </c>
      <c r="D458" s="2" t="s">
        <v>6916</v>
      </c>
      <c r="E458" s="2" t="s">
        <v>190</v>
      </c>
      <c r="F458" s="3">
        <v>0</v>
      </c>
      <c r="G458" s="3" t="s">
        <v>107</v>
      </c>
      <c r="H458" s="6" t="s">
        <v>6900</v>
      </c>
      <c r="I458" s="10" t="s">
        <v>6898</v>
      </c>
      <c r="J458" s="6">
        <v>0.11899999999999999</v>
      </c>
      <c r="K458" s="6">
        <v>0</v>
      </c>
      <c r="L458" s="6">
        <f t="shared" si="7"/>
        <v>0.11899999999999999</v>
      </c>
      <c r="M458" s="6">
        <v>5</v>
      </c>
      <c r="N458" s="6">
        <v>0</v>
      </c>
      <c r="O458" s="6">
        <v>5</v>
      </c>
      <c r="P458" s="3">
        <v>2</v>
      </c>
      <c r="Q458" s="3">
        <v>0</v>
      </c>
      <c r="R458" s="3">
        <v>3</v>
      </c>
      <c r="S458" s="3">
        <v>3</v>
      </c>
      <c r="T458" s="6">
        <v>135.41</v>
      </c>
      <c r="U458" s="6">
        <v>11.82</v>
      </c>
    </row>
    <row r="459" spans="1:21" x14ac:dyDescent="0.2">
      <c r="A459" s="6" t="s">
        <v>4908</v>
      </c>
      <c r="B459" s="6" t="s">
        <v>4752</v>
      </c>
      <c r="C459" s="6" t="s">
        <v>4751</v>
      </c>
      <c r="D459" s="2" t="s">
        <v>6916</v>
      </c>
      <c r="E459" s="2" t="s">
        <v>190</v>
      </c>
      <c r="F459" s="3">
        <v>0</v>
      </c>
      <c r="G459" s="3" t="s">
        <v>107</v>
      </c>
      <c r="H459" s="6" t="s">
        <v>6900</v>
      </c>
      <c r="I459" s="10" t="s">
        <v>6898</v>
      </c>
      <c r="J459" s="6">
        <v>0.28599999999999998</v>
      </c>
      <c r="K459" s="6">
        <v>0</v>
      </c>
      <c r="L459" s="6">
        <f t="shared" si="7"/>
        <v>0.28599999999999998</v>
      </c>
      <c r="M459" s="6">
        <v>12</v>
      </c>
      <c r="N459" s="6">
        <v>0</v>
      </c>
      <c r="O459" s="6">
        <v>12</v>
      </c>
      <c r="P459" s="3">
        <v>3</v>
      </c>
      <c r="Q459" s="3">
        <v>0</v>
      </c>
      <c r="R459" s="3">
        <v>4</v>
      </c>
      <c r="S459" s="3">
        <v>5</v>
      </c>
      <c r="T459" s="6">
        <v>266.52999999999997</v>
      </c>
      <c r="U459" s="6">
        <v>11.62</v>
      </c>
    </row>
    <row r="460" spans="1:21" x14ac:dyDescent="0.2">
      <c r="A460" s="6" t="s">
        <v>4755</v>
      </c>
      <c r="B460" s="6" t="s">
        <v>4754</v>
      </c>
      <c r="C460" s="6" t="s">
        <v>4753</v>
      </c>
      <c r="D460" s="2" t="s">
        <v>154</v>
      </c>
      <c r="E460" s="2" t="s">
        <v>154</v>
      </c>
      <c r="F460" s="3">
        <v>0</v>
      </c>
      <c r="G460" s="3" t="s">
        <v>107</v>
      </c>
      <c r="H460" s="6" t="s">
        <v>6900</v>
      </c>
      <c r="I460" s="10" t="s">
        <v>6898</v>
      </c>
      <c r="J460" s="6">
        <v>0.11899999999999999</v>
      </c>
      <c r="K460" s="6">
        <v>0</v>
      </c>
      <c r="L460" s="6">
        <f t="shared" si="7"/>
        <v>0.11899999999999999</v>
      </c>
      <c r="M460" s="6">
        <v>5</v>
      </c>
      <c r="N460" s="6">
        <v>0</v>
      </c>
      <c r="O460" s="6">
        <v>5</v>
      </c>
      <c r="P460" s="3">
        <v>2</v>
      </c>
      <c r="Q460" s="3">
        <v>0</v>
      </c>
      <c r="R460" s="3">
        <v>3</v>
      </c>
      <c r="S460" s="3">
        <v>3</v>
      </c>
      <c r="T460" s="6">
        <v>148.28</v>
      </c>
      <c r="U460" s="6">
        <v>13</v>
      </c>
    </row>
    <row r="461" spans="1:21" x14ac:dyDescent="0.2">
      <c r="A461" s="6" t="s">
        <v>4603</v>
      </c>
      <c r="B461" s="6" t="s">
        <v>4602</v>
      </c>
      <c r="C461" s="6" t="s">
        <v>4756</v>
      </c>
      <c r="D461" s="2" t="s">
        <v>154</v>
      </c>
      <c r="E461" s="2" t="s">
        <v>154</v>
      </c>
      <c r="F461" s="3">
        <v>0</v>
      </c>
      <c r="G461" s="3" t="s">
        <v>107</v>
      </c>
      <c r="H461" s="6" t="s">
        <v>6900</v>
      </c>
      <c r="I461" s="10" t="s">
        <v>6898</v>
      </c>
      <c r="J461" s="6">
        <v>0.40500000000000003</v>
      </c>
      <c r="K461" s="6">
        <v>0</v>
      </c>
      <c r="L461" s="6">
        <f t="shared" si="7"/>
        <v>0.40500000000000003</v>
      </c>
      <c r="M461" s="6">
        <v>19</v>
      </c>
      <c r="N461" s="6">
        <v>0</v>
      </c>
      <c r="O461" s="6">
        <v>19</v>
      </c>
      <c r="P461" s="3">
        <v>3</v>
      </c>
      <c r="Q461" s="3">
        <v>0</v>
      </c>
      <c r="R461" s="3">
        <v>6</v>
      </c>
      <c r="S461" s="3">
        <v>6</v>
      </c>
      <c r="T461" s="6">
        <v>322.8</v>
      </c>
      <c r="U461" s="6">
        <v>14.94</v>
      </c>
    </row>
    <row r="462" spans="1:21" x14ac:dyDescent="0.2">
      <c r="A462" s="6" t="s">
        <v>4606</v>
      </c>
      <c r="B462" s="6" t="s">
        <v>4605</v>
      </c>
      <c r="C462" s="6" t="s">
        <v>4604</v>
      </c>
      <c r="D462" s="2" t="s">
        <v>53</v>
      </c>
      <c r="E462" s="2" t="s">
        <v>53</v>
      </c>
      <c r="F462" s="3">
        <v>0</v>
      </c>
      <c r="G462" s="3" t="s">
        <v>7030</v>
      </c>
      <c r="H462" s="6" t="s">
        <v>178</v>
      </c>
      <c r="I462" s="10">
        <v>0.83321145399999996</v>
      </c>
      <c r="J462" s="6">
        <v>1.806</v>
      </c>
      <c r="K462" s="6">
        <v>0.16400000000000001</v>
      </c>
      <c r="L462" s="6">
        <f t="shared" si="7"/>
        <v>1.97</v>
      </c>
      <c r="M462" s="6">
        <v>92</v>
      </c>
      <c r="N462" s="6">
        <v>9</v>
      </c>
      <c r="O462" s="6">
        <v>101</v>
      </c>
      <c r="P462" s="3">
        <v>3</v>
      </c>
      <c r="Q462" s="3">
        <v>3</v>
      </c>
      <c r="R462" s="3">
        <v>8</v>
      </c>
      <c r="S462" s="3">
        <v>10</v>
      </c>
      <c r="T462" s="6">
        <v>785.86</v>
      </c>
      <c r="U462" s="6">
        <v>36.270000000000003</v>
      </c>
    </row>
    <row r="463" spans="1:21" x14ac:dyDescent="0.2">
      <c r="A463" s="6" t="s">
        <v>4609</v>
      </c>
      <c r="B463" s="6" t="s">
        <v>4608</v>
      </c>
      <c r="C463" s="6" t="s">
        <v>4607</v>
      </c>
      <c r="D463" s="2" t="s">
        <v>53</v>
      </c>
      <c r="E463" s="2" t="s">
        <v>53</v>
      </c>
      <c r="F463" s="3">
        <v>7</v>
      </c>
      <c r="G463" s="3" t="s">
        <v>458</v>
      </c>
      <c r="H463" s="6" t="s">
        <v>178</v>
      </c>
      <c r="I463" s="10">
        <v>0.89151736400000003</v>
      </c>
      <c r="J463" s="6">
        <v>0.318</v>
      </c>
      <c r="K463" s="6">
        <v>1.4999999999999999E-2</v>
      </c>
      <c r="L463" s="6">
        <f t="shared" si="7"/>
        <v>0.33300000000000002</v>
      </c>
      <c r="M463" s="6">
        <v>26</v>
      </c>
      <c r="N463" s="6">
        <v>2</v>
      </c>
      <c r="O463" s="6">
        <v>28</v>
      </c>
      <c r="P463" s="3">
        <v>3</v>
      </c>
      <c r="Q463" s="3">
        <v>2</v>
      </c>
      <c r="R463" s="3">
        <v>3</v>
      </c>
      <c r="S463" s="3">
        <v>3</v>
      </c>
      <c r="T463" s="6">
        <v>299.02999999999997</v>
      </c>
      <c r="U463" s="6">
        <v>13.65</v>
      </c>
    </row>
    <row r="464" spans="1:21" x14ac:dyDescent="0.2">
      <c r="A464" s="6" t="s">
        <v>4772</v>
      </c>
      <c r="B464" s="6" t="s">
        <v>4771</v>
      </c>
      <c r="C464" s="6" t="s">
        <v>4770</v>
      </c>
      <c r="D464" s="2" t="s">
        <v>111</v>
      </c>
      <c r="E464" s="2" t="s">
        <v>111</v>
      </c>
      <c r="F464" s="3">
        <v>0</v>
      </c>
      <c r="G464" s="3" t="s">
        <v>7030</v>
      </c>
      <c r="H464" s="6" t="s">
        <v>178</v>
      </c>
      <c r="I464" s="10">
        <v>0.596381669</v>
      </c>
      <c r="J464" s="6">
        <v>0.745</v>
      </c>
      <c r="K464" s="6">
        <v>0.188</v>
      </c>
      <c r="L464" s="6">
        <f t="shared" si="7"/>
        <v>0.93300000000000005</v>
      </c>
      <c r="M464" s="6">
        <v>41</v>
      </c>
      <c r="N464" s="6">
        <v>9</v>
      </c>
      <c r="O464" s="6">
        <v>50</v>
      </c>
      <c r="P464" s="3">
        <v>3</v>
      </c>
      <c r="Q464" s="3">
        <v>3</v>
      </c>
      <c r="R464" s="3">
        <v>5</v>
      </c>
      <c r="S464" s="3">
        <v>5</v>
      </c>
      <c r="T464" s="6">
        <v>308.91000000000003</v>
      </c>
      <c r="U464" s="6">
        <v>27.27</v>
      </c>
    </row>
    <row r="465" spans="1:21" x14ac:dyDescent="0.2">
      <c r="A465" s="6" t="s">
        <v>4784</v>
      </c>
      <c r="B465" s="6" t="s">
        <v>4783</v>
      </c>
      <c r="C465" s="6" t="s">
        <v>4782</v>
      </c>
      <c r="D465" s="2" t="s">
        <v>154</v>
      </c>
      <c r="E465" s="2" t="s">
        <v>154</v>
      </c>
      <c r="F465" s="3">
        <v>0</v>
      </c>
      <c r="G465" s="3" t="s">
        <v>7030</v>
      </c>
      <c r="H465" s="6" t="s">
        <v>178</v>
      </c>
      <c r="I465" s="10">
        <v>0.74864128100000005</v>
      </c>
      <c r="J465" s="6">
        <v>0.41299999999999998</v>
      </c>
      <c r="K465" s="6">
        <v>4.9000000000000002E-2</v>
      </c>
      <c r="L465" s="6">
        <f t="shared" si="7"/>
        <v>0.46199999999999997</v>
      </c>
      <c r="M465" s="6">
        <v>28</v>
      </c>
      <c r="N465" s="6">
        <v>3</v>
      </c>
      <c r="O465" s="6">
        <v>31</v>
      </c>
      <c r="P465" s="3">
        <v>3</v>
      </c>
      <c r="Q465" s="3">
        <v>2</v>
      </c>
      <c r="R465" s="3">
        <v>9</v>
      </c>
      <c r="S465" s="3">
        <v>10</v>
      </c>
      <c r="T465" s="6">
        <v>618.69000000000005</v>
      </c>
      <c r="U465" s="6">
        <v>45.98</v>
      </c>
    </row>
    <row r="466" spans="1:21" x14ac:dyDescent="0.2">
      <c r="A466" s="6" t="s">
        <v>4631</v>
      </c>
      <c r="B466" s="6" t="s">
        <v>4630</v>
      </c>
      <c r="C466" s="6" t="s">
        <v>4629</v>
      </c>
      <c r="D466" s="2" t="s">
        <v>154</v>
      </c>
      <c r="E466" s="2" t="s">
        <v>154</v>
      </c>
      <c r="F466" s="3">
        <v>0</v>
      </c>
      <c r="G466" s="3" t="s">
        <v>107</v>
      </c>
      <c r="H466" s="6" t="s">
        <v>6900</v>
      </c>
      <c r="I466" s="10" t="s">
        <v>6898</v>
      </c>
      <c r="J466" s="6">
        <v>0.24</v>
      </c>
      <c r="K466" s="6">
        <v>0</v>
      </c>
      <c r="L466" s="6">
        <f t="shared" si="7"/>
        <v>0.24</v>
      </c>
      <c r="M466" s="6">
        <v>11</v>
      </c>
      <c r="N466" s="6">
        <v>0</v>
      </c>
      <c r="O466" s="6">
        <v>11</v>
      </c>
      <c r="P466" s="3">
        <v>3</v>
      </c>
      <c r="Q466" s="3">
        <v>0</v>
      </c>
      <c r="R466" s="3">
        <v>3</v>
      </c>
      <c r="S466" s="3">
        <v>3</v>
      </c>
      <c r="T466" s="6">
        <v>206.24</v>
      </c>
      <c r="U466" s="6">
        <v>12.82</v>
      </c>
    </row>
    <row r="467" spans="1:21" x14ac:dyDescent="0.2">
      <c r="A467" s="6" t="s">
        <v>4480</v>
      </c>
      <c r="B467" s="6" t="s">
        <v>4479</v>
      </c>
      <c r="C467" s="6" t="s">
        <v>4632</v>
      </c>
      <c r="D467" s="2" t="s">
        <v>154</v>
      </c>
      <c r="E467" s="2" t="s">
        <v>154</v>
      </c>
      <c r="F467" s="3">
        <v>0</v>
      </c>
      <c r="G467" s="3" t="s">
        <v>107</v>
      </c>
      <c r="H467" s="6" t="s">
        <v>6900</v>
      </c>
      <c r="I467" s="10" t="s">
        <v>6898</v>
      </c>
      <c r="J467" s="6">
        <v>0.16</v>
      </c>
      <c r="K467" s="6">
        <v>0</v>
      </c>
      <c r="L467" s="6">
        <f t="shared" si="7"/>
        <v>0.16</v>
      </c>
      <c r="M467" s="6">
        <v>8</v>
      </c>
      <c r="N467" s="6">
        <v>0</v>
      </c>
      <c r="O467" s="6">
        <v>8</v>
      </c>
      <c r="P467" s="3">
        <v>3</v>
      </c>
      <c r="Q467" s="3">
        <v>0</v>
      </c>
      <c r="R467" s="3">
        <v>2</v>
      </c>
      <c r="S467" s="3">
        <v>2</v>
      </c>
      <c r="T467" s="6">
        <v>112.41</v>
      </c>
      <c r="U467" s="6">
        <v>5.28</v>
      </c>
    </row>
    <row r="468" spans="1:21" x14ac:dyDescent="0.2">
      <c r="A468" s="6" t="s">
        <v>4325</v>
      </c>
      <c r="B468" s="6" t="s">
        <v>4324</v>
      </c>
      <c r="C468" s="6" t="s">
        <v>4481</v>
      </c>
      <c r="D468" s="2" t="s">
        <v>7072</v>
      </c>
      <c r="E468" s="2" t="s">
        <v>7072</v>
      </c>
      <c r="F468" s="3">
        <v>0</v>
      </c>
      <c r="G468" s="3" t="s">
        <v>107</v>
      </c>
      <c r="H468" s="6" t="s">
        <v>178</v>
      </c>
      <c r="I468" s="10">
        <v>0.71749274799999996</v>
      </c>
      <c r="J468" s="6">
        <v>0.248</v>
      </c>
      <c r="K468" s="6">
        <v>2.1999999999999999E-2</v>
      </c>
      <c r="L468" s="6">
        <f t="shared" si="7"/>
        <v>0.27</v>
      </c>
      <c r="M468" s="6">
        <v>10</v>
      </c>
      <c r="N468" s="6">
        <v>1</v>
      </c>
      <c r="O468" s="6">
        <v>11</v>
      </c>
      <c r="P468" s="3">
        <v>3</v>
      </c>
      <c r="Q468" s="3">
        <v>1</v>
      </c>
      <c r="R468" s="3">
        <v>5</v>
      </c>
      <c r="S468" s="3">
        <v>5</v>
      </c>
      <c r="T468" s="6">
        <v>323.2</v>
      </c>
      <c r="U468" s="6">
        <v>20</v>
      </c>
    </row>
    <row r="469" spans="1:21" x14ac:dyDescent="0.2">
      <c r="A469" s="6" t="s">
        <v>4328</v>
      </c>
      <c r="B469" s="6" t="s">
        <v>4327</v>
      </c>
      <c r="C469" s="6" t="s">
        <v>4326</v>
      </c>
      <c r="D469" s="2" t="s">
        <v>183</v>
      </c>
      <c r="E469" s="2" t="s">
        <v>183</v>
      </c>
      <c r="F469" s="3">
        <v>0</v>
      </c>
      <c r="G469" s="3" t="s">
        <v>107</v>
      </c>
      <c r="H469" s="6" t="s">
        <v>6900</v>
      </c>
      <c r="I469" s="10" t="s">
        <v>6898</v>
      </c>
      <c r="J469" s="6">
        <v>0.41699999999999998</v>
      </c>
      <c r="K469" s="6">
        <v>0</v>
      </c>
      <c r="L469" s="6">
        <f t="shared" si="7"/>
        <v>0.41699999999999998</v>
      </c>
      <c r="M469" s="6">
        <v>16</v>
      </c>
      <c r="N469" s="6">
        <v>0</v>
      </c>
      <c r="O469" s="6">
        <v>16</v>
      </c>
      <c r="P469" s="3">
        <v>3</v>
      </c>
      <c r="Q469" s="3">
        <v>0</v>
      </c>
      <c r="R469" s="3">
        <v>5</v>
      </c>
      <c r="S469" s="3">
        <v>5</v>
      </c>
      <c r="T469" s="6">
        <v>368.4</v>
      </c>
      <c r="U469" s="6">
        <v>19.7</v>
      </c>
    </row>
    <row r="470" spans="1:21" x14ac:dyDescent="0.2">
      <c r="A470" s="6" t="s">
        <v>4657</v>
      </c>
      <c r="B470" s="6" t="s">
        <v>4656</v>
      </c>
      <c r="C470" s="6" t="s">
        <v>4660</v>
      </c>
      <c r="D470" s="2" t="s">
        <v>53</v>
      </c>
      <c r="E470" s="2" t="s">
        <v>53</v>
      </c>
      <c r="F470" s="3">
        <v>0</v>
      </c>
      <c r="G470" s="3" t="s">
        <v>7030</v>
      </c>
      <c r="H470" s="6" t="s">
        <v>178</v>
      </c>
      <c r="I470" s="10">
        <v>0.60091339899999996</v>
      </c>
      <c r="J470" s="6">
        <v>3.4980000000000002</v>
      </c>
      <c r="K470" s="6">
        <v>0.872</v>
      </c>
      <c r="L470" s="6">
        <f t="shared" si="7"/>
        <v>4.37</v>
      </c>
      <c r="M470" s="6">
        <v>219</v>
      </c>
      <c r="N470" s="6">
        <v>27</v>
      </c>
      <c r="O470" s="6">
        <v>246</v>
      </c>
      <c r="P470" s="3">
        <v>3</v>
      </c>
      <c r="Q470" s="3">
        <v>3</v>
      </c>
      <c r="R470" s="3">
        <v>8</v>
      </c>
      <c r="S470" s="3">
        <v>11</v>
      </c>
      <c r="T470" s="6">
        <v>823.45</v>
      </c>
      <c r="U470" s="6">
        <v>15.88</v>
      </c>
    </row>
    <row r="471" spans="1:21" x14ac:dyDescent="0.2">
      <c r="A471" s="6" t="s">
        <v>4819</v>
      </c>
      <c r="B471" s="6" t="s">
        <v>4818</v>
      </c>
      <c r="C471" s="6" t="s">
        <v>4658</v>
      </c>
      <c r="D471" s="2" t="s">
        <v>53</v>
      </c>
      <c r="E471" s="2" t="s">
        <v>53</v>
      </c>
      <c r="F471" s="3">
        <v>9</v>
      </c>
      <c r="G471" s="3" t="s">
        <v>7030</v>
      </c>
      <c r="H471" s="6" t="s">
        <v>178</v>
      </c>
      <c r="I471" s="10">
        <v>0.93949168800000005</v>
      </c>
      <c r="J471" s="6">
        <v>7.11</v>
      </c>
      <c r="K471" s="6">
        <v>0.222</v>
      </c>
      <c r="L471" s="6">
        <f t="shared" si="7"/>
        <v>7.3320000000000007</v>
      </c>
      <c r="M471" s="6">
        <v>473</v>
      </c>
      <c r="N471" s="6">
        <v>19</v>
      </c>
      <c r="O471" s="6">
        <v>492</v>
      </c>
      <c r="P471" s="3">
        <v>3</v>
      </c>
      <c r="Q471" s="3">
        <v>3</v>
      </c>
      <c r="R471" s="3">
        <v>7</v>
      </c>
      <c r="S471" s="3">
        <v>8</v>
      </c>
      <c r="T471" s="6">
        <v>704.59</v>
      </c>
      <c r="U471" s="6">
        <v>20.73</v>
      </c>
    </row>
    <row r="472" spans="1:21" x14ac:dyDescent="0.2">
      <c r="A472" s="6" t="s">
        <v>4822</v>
      </c>
      <c r="B472" s="6" t="s">
        <v>4821</v>
      </c>
      <c r="C472" s="6" t="s">
        <v>4820</v>
      </c>
      <c r="D472" s="2" t="s">
        <v>53</v>
      </c>
      <c r="E472" s="2" t="s">
        <v>53</v>
      </c>
      <c r="F472" s="3">
        <v>9</v>
      </c>
      <c r="G472" s="3" t="s">
        <v>7030</v>
      </c>
      <c r="H472" s="6" t="s">
        <v>178</v>
      </c>
      <c r="I472" s="10">
        <v>0.94325701900000003</v>
      </c>
      <c r="J472" s="6">
        <v>7.5970000000000004</v>
      </c>
      <c r="K472" s="6">
        <v>0.222</v>
      </c>
      <c r="L472" s="6">
        <f t="shared" si="7"/>
        <v>7.8190000000000008</v>
      </c>
      <c r="M472" s="6">
        <v>508</v>
      </c>
      <c r="N472" s="6">
        <v>19</v>
      </c>
      <c r="O472" s="6">
        <v>527</v>
      </c>
      <c r="P472" s="3">
        <v>3</v>
      </c>
      <c r="Q472" s="3">
        <v>3</v>
      </c>
      <c r="R472" s="3">
        <v>7</v>
      </c>
      <c r="S472" s="3">
        <v>9</v>
      </c>
      <c r="T472" s="6">
        <v>676.31</v>
      </c>
      <c r="U472" s="6">
        <v>20.54</v>
      </c>
    </row>
    <row r="473" spans="1:21" x14ac:dyDescent="0.2">
      <c r="A473" s="6" t="s">
        <v>4825</v>
      </c>
      <c r="B473" s="6" t="s">
        <v>4824</v>
      </c>
      <c r="C473" s="6" t="s">
        <v>4823</v>
      </c>
      <c r="D473" s="2" t="s">
        <v>53</v>
      </c>
      <c r="E473" s="2" t="s">
        <v>53</v>
      </c>
      <c r="F473" s="3">
        <v>2</v>
      </c>
      <c r="G473" s="3" t="s">
        <v>6918</v>
      </c>
      <c r="H473" s="6" t="s">
        <v>178</v>
      </c>
      <c r="I473" s="10">
        <v>0.69824602700000005</v>
      </c>
      <c r="J473" s="6">
        <v>0.32200000000000001</v>
      </c>
      <c r="K473" s="6">
        <v>3.1E-2</v>
      </c>
      <c r="L473" s="6">
        <f t="shared" si="7"/>
        <v>0.35299999999999998</v>
      </c>
      <c r="M473" s="6">
        <v>28</v>
      </c>
      <c r="N473" s="6">
        <v>3</v>
      </c>
      <c r="O473" s="6">
        <v>31</v>
      </c>
      <c r="P473" s="3">
        <v>3</v>
      </c>
      <c r="Q473" s="3">
        <v>1</v>
      </c>
      <c r="R473" s="3">
        <v>3</v>
      </c>
      <c r="S473" s="3">
        <v>3</v>
      </c>
      <c r="T473" s="6">
        <v>180.55</v>
      </c>
      <c r="U473" s="6">
        <v>26.73</v>
      </c>
    </row>
    <row r="474" spans="1:21" x14ac:dyDescent="0.2">
      <c r="A474" s="6" t="s">
        <v>4828</v>
      </c>
      <c r="B474" s="6" t="s">
        <v>4827</v>
      </c>
      <c r="C474" s="6" t="s">
        <v>4826</v>
      </c>
      <c r="D474" s="2" t="s">
        <v>111</v>
      </c>
      <c r="E474" s="2" t="s">
        <v>111</v>
      </c>
      <c r="F474" s="3">
        <v>0</v>
      </c>
      <c r="G474" s="3" t="s">
        <v>7030</v>
      </c>
      <c r="H474" s="6" t="s">
        <v>6900</v>
      </c>
      <c r="I474" s="10" t="s">
        <v>6898</v>
      </c>
      <c r="J474" s="6">
        <v>0.10100000000000001</v>
      </c>
      <c r="K474" s="6">
        <v>0</v>
      </c>
      <c r="L474" s="6">
        <f t="shared" si="7"/>
        <v>0.10100000000000001</v>
      </c>
      <c r="M474" s="6">
        <v>7</v>
      </c>
      <c r="N474" s="6">
        <v>0</v>
      </c>
      <c r="O474" s="6">
        <v>7</v>
      </c>
      <c r="P474" s="3">
        <v>2</v>
      </c>
      <c r="Q474" s="3">
        <v>0</v>
      </c>
      <c r="R474" s="3">
        <v>5</v>
      </c>
      <c r="S474" s="3">
        <v>5</v>
      </c>
      <c r="T474" s="6">
        <v>257.12</v>
      </c>
      <c r="U474" s="6">
        <v>24.71</v>
      </c>
    </row>
    <row r="475" spans="1:21" x14ac:dyDescent="0.2">
      <c r="A475" s="6" t="s">
        <v>4831</v>
      </c>
      <c r="B475" s="6" t="s">
        <v>4830</v>
      </c>
      <c r="C475" s="6" t="s">
        <v>4829</v>
      </c>
      <c r="D475" s="2" t="s">
        <v>111</v>
      </c>
      <c r="E475" s="2" t="s">
        <v>111</v>
      </c>
      <c r="F475" s="3">
        <v>0</v>
      </c>
      <c r="G475" s="3" t="s">
        <v>7030</v>
      </c>
      <c r="H475" s="6" t="s">
        <v>6900</v>
      </c>
      <c r="I475" s="10" t="s">
        <v>6898</v>
      </c>
      <c r="J475" s="6">
        <v>0.41299999999999998</v>
      </c>
      <c r="K475" s="6">
        <v>0</v>
      </c>
      <c r="L475" s="6">
        <f t="shared" si="7"/>
        <v>0.41299999999999998</v>
      </c>
      <c r="M475" s="6">
        <v>20</v>
      </c>
      <c r="N475" s="6">
        <v>0</v>
      </c>
      <c r="O475" s="6">
        <v>20</v>
      </c>
      <c r="P475" s="3">
        <v>3</v>
      </c>
      <c r="Q475" s="3">
        <v>0</v>
      </c>
      <c r="R475" s="3">
        <v>8</v>
      </c>
      <c r="S475" s="3">
        <v>8</v>
      </c>
      <c r="T475" s="6">
        <v>544.79</v>
      </c>
      <c r="U475" s="6">
        <v>50.43</v>
      </c>
    </row>
    <row r="476" spans="1:21" x14ac:dyDescent="0.2">
      <c r="A476" s="6" t="s">
        <v>4835</v>
      </c>
      <c r="B476" s="6" t="s">
        <v>4834</v>
      </c>
      <c r="C476" s="6" t="s">
        <v>4832</v>
      </c>
      <c r="D476" s="2" t="s">
        <v>111</v>
      </c>
      <c r="E476" s="2" t="s">
        <v>111</v>
      </c>
      <c r="F476" s="3">
        <v>0</v>
      </c>
      <c r="G476" s="3" t="s">
        <v>7030</v>
      </c>
      <c r="H476" s="6" t="s">
        <v>178</v>
      </c>
      <c r="I476" s="10">
        <v>0.815882993</v>
      </c>
      <c r="J476" s="6">
        <v>0.499</v>
      </c>
      <c r="K476" s="6">
        <v>2.7E-2</v>
      </c>
      <c r="L476" s="6">
        <f t="shared" si="7"/>
        <v>0.52600000000000002</v>
      </c>
      <c r="M476" s="6">
        <v>25</v>
      </c>
      <c r="N476" s="6">
        <v>2</v>
      </c>
      <c r="O476" s="6">
        <v>27</v>
      </c>
      <c r="P476" s="3">
        <v>3</v>
      </c>
      <c r="Q476" s="3">
        <v>1</v>
      </c>
      <c r="R476" s="3">
        <v>11</v>
      </c>
      <c r="S476" s="3">
        <v>12</v>
      </c>
      <c r="T476" s="6">
        <v>690.33</v>
      </c>
      <c r="U476" s="6">
        <v>48.63</v>
      </c>
    </row>
    <row r="477" spans="1:21" x14ac:dyDescent="0.2">
      <c r="A477" s="6" t="s">
        <v>4838</v>
      </c>
      <c r="B477" s="6" t="s">
        <v>4837</v>
      </c>
      <c r="C477" s="6" t="s">
        <v>4836</v>
      </c>
      <c r="D477" s="2" t="s">
        <v>111</v>
      </c>
      <c r="E477" s="2" t="s">
        <v>111</v>
      </c>
      <c r="F477" s="3">
        <v>0</v>
      </c>
      <c r="G477" s="3" t="s">
        <v>7030</v>
      </c>
      <c r="H477" s="6" t="s">
        <v>178</v>
      </c>
      <c r="I477" s="10">
        <v>0.76958218599999995</v>
      </c>
      <c r="J477" s="6">
        <v>0.191</v>
      </c>
      <c r="K477" s="6">
        <v>1.2999999999999999E-2</v>
      </c>
      <c r="L477" s="6">
        <f t="shared" si="7"/>
        <v>0.20400000000000001</v>
      </c>
      <c r="M477" s="6">
        <v>12</v>
      </c>
      <c r="N477" s="6">
        <v>1</v>
      </c>
      <c r="O477" s="6">
        <v>13</v>
      </c>
      <c r="P477" s="3">
        <v>3</v>
      </c>
      <c r="Q477" s="3">
        <v>1</v>
      </c>
      <c r="R477" s="3">
        <v>5</v>
      </c>
      <c r="S477" s="3">
        <v>5</v>
      </c>
      <c r="T477" s="6">
        <v>277.20999999999998</v>
      </c>
      <c r="U477" s="6">
        <v>27.59</v>
      </c>
    </row>
    <row r="478" spans="1:21" x14ac:dyDescent="0.2">
      <c r="A478" s="6" t="s">
        <v>4682</v>
      </c>
      <c r="B478" s="6" t="s">
        <v>4681</v>
      </c>
      <c r="C478" s="6" t="s">
        <v>4839</v>
      </c>
      <c r="D478" s="2" t="s">
        <v>111</v>
      </c>
      <c r="E478" s="2" t="s">
        <v>111</v>
      </c>
      <c r="F478" s="3">
        <v>0</v>
      </c>
      <c r="G478" s="3" t="s">
        <v>7030</v>
      </c>
      <c r="H478" s="6" t="s">
        <v>178</v>
      </c>
      <c r="I478" s="10">
        <v>0.89141097300000005</v>
      </c>
      <c r="J478" s="6">
        <v>0.45100000000000001</v>
      </c>
      <c r="K478" s="6">
        <v>1.2999999999999999E-2</v>
      </c>
      <c r="L478" s="6">
        <f t="shared" si="7"/>
        <v>0.46400000000000002</v>
      </c>
      <c r="M478" s="6">
        <v>22</v>
      </c>
      <c r="N478" s="6">
        <v>1</v>
      </c>
      <c r="O478" s="6">
        <v>23</v>
      </c>
      <c r="P478" s="3">
        <v>3</v>
      </c>
      <c r="Q478" s="3">
        <v>1</v>
      </c>
      <c r="R478" s="3">
        <v>4</v>
      </c>
      <c r="S478" s="3">
        <v>5</v>
      </c>
      <c r="T478" s="6">
        <v>348.04</v>
      </c>
      <c r="U478" s="6">
        <v>23.24</v>
      </c>
    </row>
    <row r="479" spans="1:21" x14ac:dyDescent="0.2">
      <c r="A479" s="6" t="s">
        <v>4685</v>
      </c>
      <c r="B479" s="6" t="s">
        <v>4684</v>
      </c>
      <c r="C479" s="6" t="s">
        <v>4683</v>
      </c>
      <c r="D479" s="2" t="s">
        <v>111</v>
      </c>
      <c r="E479" s="2" t="s">
        <v>111</v>
      </c>
      <c r="F479" s="3">
        <v>0</v>
      </c>
      <c r="G479" s="3" t="s">
        <v>7030</v>
      </c>
      <c r="H479" s="6" t="s">
        <v>6900</v>
      </c>
      <c r="I479" s="10" t="s">
        <v>6898</v>
      </c>
      <c r="J479" s="6">
        <v>0.61699999999999999</v>
      </c>
      <c r="K479" s="6">
        <v>0</v>
      </c>
      <c r="L479" s="6">
        <f t="shared" si="7"/>
        <v>0.61699999999999999</v>
      </c>
      <c r="M479" s="6">
        <v>30</v>
      </c>
      <c r="N479" s="6">
        <v>0</v>
      </c>
      <c r="O479" s="6">
        <v>30</v>
      </c>
      <c r="P479" s="3">
        <v>3</v>
      </c>
      <c r="Q479" s="3">
        <v>0</v>
      </c>
      <c r="R479" s="3">
        <v>6</v>
      </c>
      <c r="S479" s="3">
        <v>6</v>
      </c>
      <c r="T479" s="6">
        <v>374.34</v>
      </c>
      <c r="U479" s="6">
        <v>29.27</v>
      </c>
    </row>
    <row r="480" spans="1:21" x14ac:dyDescent="0.2">
      <c r="A480" s="6" t="s">
        <v>4688</v>
      </c>
      <c r="B480" s="6" t="s">
        <v>4849</v>
      </c>
      <c r="C480" s="6" t="s">
        <v>4689</v>
      </c>
      <c r="D480" s="2" t="s">
        <v>111</v>
      </c>
      <c r="E480" s="2" t="s">
        <v>111</v>
      </c>
      <c r="F480" s="3">
        <v>0</v>
      </c>
      <c r="G480" s="3" t="s">
        <v>7030</v>
      </c>
      <c r="H480" s="6" t="s">
        <v>6900</v>
      </c>
      <c r="I480" s="10" t="s">
        <v>6898</v>
      </c>
      <c r="J480" s="6">
        <v>0.44900000000000001</v>
      </c>
      <c r="K480" s="6">
        <v>0</v>
      </c>
      <c r="L480" s="6">
        <f t="shared" si="7"/>
        <v>0.44900000000000001</v>
      </c>
      <c r="M480" s="6">
        <v>23</v>
      </c>
      <c r="N480" s="6">
        <v>0</v>
      </c>
      <c r="O480" s="6">
        <v>23</v>
      </c>
      <c r="P480" s="3">
        <v>3</v>
      </c>
      <c r="Q480" s="3">
        <v>0</v>
      </c>
      <c r="R480" s="3">
        <v>8</v>
      </c>
      <c r="S480" s="3">
        <v>8</v>
      </c>
      <c r="T480" s="6">
        <v>494.3</v>
      </c>
      <c r="U480" s="6">
        <v>39.76</v>
      </c>
    </row>
    <row r="481" spans="1:21" x14ac:dyDescent="0.2">
      <c r="A481" s="6" t="s">
        <v>4688</v>
      </c>
      <c r="B481" s="6" t="s">
        <v>4687</v>
      </c>
      <c r="C481" s="6" t="s">
        <v>4686</v>
      </c>
      <c r="D481" s="2" t="s">
        <v>111</v>
      </c>
      <c r="E481" s="2" t="s">
        <v>111</v>
      </c>
      <c r="F481" s="3">
        <v>0</v>
      </c>
      <c r="G481" s="3" t="s">
        <v>7030</v>
      </c>
      <c r="H481" s="6" t="s">
        <v>6900</v>
      </c>
      <c r="I481" s="10" t="s">
        <v>6898</v>
      </c>
      <c r="J481" s="6">
        <v>0.41699999999999998</v>
      </c>
      <c r="K481" s="6">
        <v>0</v>
      </c>
      <c r="L481" s="6">
        <f t="shared" si="7"/>
        <v>0.41699999999999998</v>
      </c>
      <c r="M481" s="6">
        <v>20</v>
      </c>
      <c r="N481" s="6">
        <v>0</v>
      </c>
      <c r="O481" s="6">
        <v>20</v>
      </c>
      <c r="P481" s="3">
        <v>3</v>
      </c>
      <c r="Q481" s="3">
        <v>0</v>
      </c>
      <c r="R481" s="3">
        <v>5</v>
      </c>
      <c r="S481" s="3">
        <v>5</v>
      </c>
      <c r="T481" s="6">
        <v>328.91</v>
      </c>
      <c r="U481" s="6">
        <v>38.51</v>
      </c>
    </row>
    <row r="482" spans="1:21" x14ac:dyDescent="0.2">
      <c r="A482" s="6" t="s">
        <v>4852</v>
      </c>
      <c r="B482" s="6" t="s">
        <v>4851</v>
      </c>
      <c r="C482" s="6" t="s">
        <v>4850</v>
      </c>
      <c r="D482" s="2" t="s">
        <v>111</v>
      </c>
      <c r="E482" s="2" t="s">
        <v>111</v>
      </c>
      <c r="F482" s="3">
        <v>0</v>
      </c>
      <c r="G482" s="3" t="s">
        <v>7030</v>
      </c>
      <c r="H482" s="6" t="s">
        <v>6900</v>
      </c>
      <c r="I482" s="10" t="s">
        <v>6898</v>
      </c>
      <c r="J482" s="6">
        <v>0.42799999999999999</v>
      </c>
      <c r="K482" s="6">
        <v>0</v>
      </c>
      <c r="L482" s="6">
        <f t="shared" si="7"/>
        <v>0.42799999999999999</v>
      </c>
      <c r="M482" s="6">
        <v>21</v>
      </c>
      <c r="N482" s="6">
        <v>0</v>
      </c>
      <c r="O482" s="6">
        <v>21</v>
      </c>
      <c r="P482" s="3">
        <v>3</v>
      </c>
      <c r="Q482" s="3">
        <v>0</v>
      </c>
      <c r="R482" s="3">
        <v>3</v>
      </c>
      <c r="S482" s="3">
        <v>3</v>
      </c>
      <c r="T482" s="6">
        <v>237.27</v>
      </c>
      <c r="U482" s="6">
        <v>19.2</v>
      </c>
    </row>
    <row r="483" spans="1:21" x14ac:dyDescent="0.2">
      <c r="A483" s="6" t="s">
        <v>4855</v>
      </c>
      <c r="B483" s="6" t="s">
        <v>4854</v>
      </c>
      <c r="C483" s="6" t="s">
        <v>4853</v>
      </c>
      <c r="D483" s="2" t="s">
        <v>111</v>
      </c>
      <c r="E483" s="2" t="s">
        <v>111</v>
      </c>
      <c r="F483" s="3">
        <v>0</v>
      </c>
      <c r="G483" s="3" t="s">
        <v>7030</v>
      </c>
      <c r="H483" s="6" t="s">
        <v>6900</v>
      </c>
      <c r="I483" s="10" t="s">
        <v>6898</v>
      </c>
      <c r="J483" s="6">
        <v>0.44800000000000001</v>
      </c>
      <c r="K483" s="6">
        <v>0</v>
      </c>
      <c r="L483" s="6">
        <f t="shared" si="7"/>
        <v>0.44800000000000001</v>
      </c>
      <c r="M483" s="6">
        <v>23</v>
      </c>
      <c r="N483" s="6">
        <v>0</v>
      </c>
      <c r="O483" s="6">
        <v>23</v>
      </c>
      <c r="P483" s="3">
        <v>3</v>
      </c>
      <c r="Q483" s="3">
        <v>0</v>
      </c>
      <c r="R483" s="3">
        <v>7</v>
      </c>
      <c r="S483" s="3">
        <v>9</v>
      </c>
      <c r="T483" s="6">
        <v>688.38</v>
      </c>
      <c r="U483" s="6">
        <v>46.67</v>
      </c>
    </row>
    <row r="484" spans="1:21" x14ac:dyDescent="0.2">
      <c r="A484" s="6" t="s">
        <v>4858</v>
      </c>
      <c r="B484" s="6" t="s">
        <v>4857</v>
      </c>
      <c r="C484" s="6" t="s">
        <v>4856</v>
      </c>
      <c r="D484" s="2" t="s">
        <v>111</v>
      </c>
      <c r="E484" s="2" t="s">
        <v>111</v>
      </c>
      <c r="F484" s="3">
        <v>0</v>
      </c>
      <c r="G484" s="3" t="s">
        <v>7030</v>
      </c>
      <c r="H484" s="6" t="s">
        <v>6900</v>
      </c>
      <c r="I484" s="10" t="s">
        <v>6898</v>
      </c>
      <c r="J484" s="6">
        <v>9.0999999999999998E-2</v>
      </c>
      <c r="K484" s="6">
        <v>0</v>
      </c>
      <c r="L484" s="6">
        <f t="shared" si="7"/>
        <v>9.0999999999999998E-2</v>
      </c>
      <c r="M484" s="6">
        <v>6</v>
      </c>
      <c r="N484" s="6">
        <v>0</v>
      </c>
      <c r="O484" s="6">
        <v>6</v>
      </c>
      <c r="P484" s="3">
        <v>2</v>
      </c>
      <c r="Q484" s="3">
        <v>0</v>
      </c>
      <c r="R484" s="3">
        <v>5</v>
      </c>
      <c r="S484" s="3">
        <v>5</v>
      </c>
      <c r="T484" s="6">
        <v>240.16</v>
      </c>
      <c r="U484" s="6">
        <v>26.37</v>
      </c>
    </row>
    <row r="485" spans="1:21" x14ac:dyDescent="0.2">
      <c r="A485" s="6" t="s">
        <v>4861</v>
      </c>
      <c r="B485" s="6" t="s">
        <v>4860</v>
      </c>
      <c r="C485" s="6" t="s">
        <v>4859</v>
      </c>
      <c r="D485" s="2" t="s">
        <v>111</v>
      </c>
      <c r="E485" s="2" t="s">
        <v>111</v>
      </c>
      <c r="F485" s="3">
        <v>0</v>
      </c>
      <c r="G485" s="3" t="s">
        <v>7030</v>
      </c>
      <c r="H485" s="6" t="s">
        <v>6900</v>
      </c>
      <c r="I485" s="10" t="s">
        <v>6898</v>
      </c>
      <c r="J485" s="6">
        <v>0.73099999999999998</v>
      </c>
      <c r="K485" s="6">
        <v>0</v>
      </c>
      <c r="L485" s="6">
        <f t="shared" si="7"/>
        <v>0.73099999999999998</v>
      </c>
      <c r="M485" s="6">
        <v>31</v>
      </c>
      <c r="N485" s="6">
        <v>0</v>
      </c>
      <c r="O485" s="6">
        <v>31</v>
      </c>
      <c r="P485" s="3">
        <v>3</v>
      </c>
      <c r="Q485" s="3">
        <v>0</v>
      </c>
      <c r="R485" s="3">
        <v>8</v>
      </c>
      <c r="S485" s="3">
        <v>10</v>
      </c>
      <c r="T485" s="6">
        <v>652.39</v>
      </c>
      <c r="U485" s="6">
        <v>54.23</v>
      </c>
    </row>
    <row r="486" spans="1:21" x14ac:dyDescent="0.2">
      <c r="A486" s="6" t="s">
        <v>4864</v>
      </c>
      <c r="B486" s="6" t="s">
        <v>4863</v>
      </c>
      <c r="C486" s="6" t="s">
        <v>4862</v>
      </c>
      <c r="D486" s="2" t="s">
        <v>111</v>
      </c>
      <c r="E486" s="2" t="s">
        <v>111</v>
      </c>
      <c r="F486" s="3">
        <v>0</v>
      </c>
      <c r="G486" s="3" t="s">
        <v>7030</v>
      </c>
      <c r="H486" s="6" t="s">
        <v>6900</v>
      </c>
      <c r="I486" s="10" t="s">
        <v>6898</v>
      </c>
      <c r="J486" s="6">
        <v>0.86599999999999999</v>
      </c>
      <c r="K486" s="6">
        <v>0</v>
      </c>
      <c r="L486" s="6">
        <f t="shared" si="7"/>
        <v>0.86599999999999999</v>
      </c>
      <c r="M486" s="6">
        <v>40</v>
      </c>
      <c r="N486" s="6">
        <v>0</v>
      </c>
      <c r="O486" s="6">
        <v>40</v>
      </c>
      <c r="P486" s="3">
        <v>3</v>
      </c>
      <c r="Q486" s="3">
        <v>0</v>
      </c>
      <c r="R486" s="3">
        <v>7</v>
      </c>
      <c r="S486" s="3">
        <v>9</v>
      </c>
      <c r="T486" s="6">
        <v>733.36</v>
      </c>
      <c r="U486" s="6">
        <v>43.41</v>
      </c>
    </row>
    <row r="487" spans="1:21" x14ac:dyDescent="0.2">
      <c r="A487" s="6" t="s">
        <v>4711</v>
      </c>
      <c r="B487" s="6" t="s">
        <v>4866</v>
      </c>
      <c r="C487" s="6" t="s">
        <v>4865</v>
      </c>
      <c r="D487" s="2" t="s">
        <v>111</v>
      </c>
      <c r="E487" s="2" t="s">
        <v>111</v>
      </c>
      <c r="F487" s="3">
        <v>0</v>
      </c>
      <c r="G487" s="3" t="s">
        <v>7030</v>
      </c>
      <c r="H487" s="6" t="s">
        <v>178</v>
      </c>
      <c r="I487" s="10">
        <v>0.65254206400000003</v>
      </c>
      <c r="J487" s="6">
        <v>0.42599999999999999</v>
      </c>
      <c r="K487" s="6">
        <v>0.05</v>
      </c>
      <c r="L487" s="6">
        <f t="shared" si="7"/>
        <v>0.47599999999999998</v>
      </c>
      <c r="M487" s="6">
        <v>23</v>
      </c>
      <c r="N487" s="6">
        <v>1</v>
      </c>
      <c r="O487" s="6">
        <v>24</v>
      </c>
      <c r="P487" s="3">
        <v>3</v>
      </c>
      <c r="Q487" s="3">
        <v>1</v>
      </c>
      <c r="R487" s="3">
        <v>5</v>
      </c>
      <c r="S487" s="3">
        <v>6</v>
      </c>
      <c r="T487" s="6">
        <v>381.62</v>
      </c>
      <c r="U487" s="6">
        <v>23.11</v>
      </c>
    </row>
    <row r="488" spans="1:21" x14ac:dyDescent="0.2">
      <c r="A488" s="6" t="s">
        <v>4714</v>
      </c>
      <c r="B488" s="6" t="s">
        <v>4713</v>
      </c>
      <c r="C488" s="6" t="s">
        <v>4712</v>
      </c>
      <c r="D488" s="2" t="s">
        <v>111</v>
      </c>
      <c r="E488" s="2" t="s">
        <v>111</v>
      </c>
      <c r="F488" s="3">
        <v>0</v>
      </c>
      <c r="G488" s="3" t="s">
        <v>7030</v>
      </c>
      <c r="H488" s="6" t="s">
        <v>6900</v>
      </c>
      <c r="I488" s="10" t="s">
        <v>6898</v>
      </c>
      <c r="J488" s="6">
        <v>0.25600000000000001</v>
      </c>
      <c r="K488" s="6">
        <v>0</v>
      </c>
      <c r="L488" s="6">
        <f t="shared" si="7"/>
        <v>0.25600000000000001</v>
      </c>
      <c r="M488" s="6">
        <v>12</v>
      </c>
      <c r="N488" s="6">
        <v>0</v>
      </c>
      <c r="O488" s="6">
        <v>12</v>
      </c>
      <c r="P488" s="3">
        <v>2</v>
      </c>
      <c r="Q488" s="3">
        <v>0</v>
      </c>
      <c r="R488" s="3">
        <v>7</v>
      </c>
      <c r="S488" s="3">
        <v>8</v>
      </c>
      <c r="T488" s="6">
        <v>513.84</v>
      </c>
      <c r="U488" s="6">
        <v>32.32</v>
      </c>
    </row>
    <row r="489" spans="1:21" x14ac:dyDescent="0.2">
      <c r="A489" s="6" t="s">
        <v>4717</v>
      </c>
      <c r="B489" s="6" t="s">
        <v>4716</v>
      </c>
      <c r="C489" s="6" t="s">
        <v>4715</v>
      </c>
      <c r="D489" s="2" t="s">
        <v>111</v>
      </c>
      <c r="E489" s="2" t="s">
        <v>111</v>
      </c>
      <c r="F489" s="3">
        <v>0</v>
      </c>
      <c r="G489" s="3" t="s">
        <v>7030</v>
      </c>
      <c r="H489" s="6" t="s">
        <v>6900</v>
      </c>
      <c r="I489" s="10" t="s">
        <v>6898</v>
      </c>
      <c r="J489" s="6">
        <v>0.38100000000000001</v>
      </c>
      <c r="K489" s="6">
        <v>0</v>
      </c>
      <c r="L489" s="6">
        <f t="shared" si="7"/>
        <v>0.38100000000000001</v>
      </c>
      <c r="M489" s="6">
        <v>21</v>
      </c>
      <c r="N489" s="6">
        <v>0</v>
      </c>
      <c r="O489" s="6">
        <v>21</v>
      </c>
      <c r="P489" s="3">
        <v>3</v>
      </c>
      <c r="Q489" s="3">
        <v>0</v>
      </c>
      <c r="R489" s="3">
        <v>3</v>
      </c>
      <c r="S489" s="3">
        <v>3</v>
      </c>
      <c r="T489" s="6">
        <v>209.96</v>
      </c>
      <c r="U489" s="6">
        <v>13.03</v>
      </c>
    </row>
    <row r="490" spans="1:21" x14ac:dyDescent="0.2">
      <c r="A490" s="6" t="s">
        <v>4720</v>
      </c>
      <c r="B490" s="6" t="s">
        <v>4719</v>
      </c>
      <c r="C490" s="6" t="s">
        <v>4718</v>
      </c>
      <c r="D490" s="2" t="s">
        <v>111</v>
      </c>
      <c r="E490" s="2" t="s">
        <v>111</v>
      </c>
      <c r="F490" s="3">
        <v>0</v>
      </c>
      <c r="G490" s="3" t="s">
        <v>7030</v>
      </c>
      <c r="H490" s="6" t="s">
        <v>6900</v>
      </c>
      <c r="I490" s="10" t="s">
        <v>6898</v>
      </c>
      <c r="J490" s="6">
        <v>0.153</v>
      </c>
      <c r="K490" s="6">
        <v>0</v>
      </c>
      <c r="L490" s="6">
        <f t="shared" si="7"/>
        <v>0.153</v>
      </c>
      <c r="M490" s="6">
        <v>10</v>
      </c>
      <c r="N490" s="6">
        <v>0</v>
      </c>
      <c r="O490" s="6">
        <v>10</v>
      </c>
      <c r="P490" s="3">
        <v>2</v>
      </c>
      <c r="Q490" s="3">
        <v>0</v>
      </c>
      <c r="R490" s="3">
        <v>3</v>
      </c>
      <c r="S490" s="3">
        <v>5</v>
      </c>
      <c r="T490" s="6">
        <v>257.5</v>
      </c>
      <c r="U490" s="6">
        <v>11.19</v>
      </c>
    </row>
    <row r="491" spans="1:21" x14ac:dyDescent="0.2">
      <c r="A491" s="6" t="s">
        <v>4559</v>
      </c>
      <c r="B491" s="6" t="s">
        <v>4558</v>
      </c>
      <c r="C491" s="6" t="s">
        <v>4721</v>
      </c>
      <c r="D491" s="2" t="s">
        <v>111</v>
      </c>
      <c r="E491" s="2" t="s">
        <v>111</v>
      </c>
      <c r="F491" s="3">
        <v>0</v>
      </c>
      <c r="G491" s="3" t="s">
        <v>7030</v>
      </c>
      <c r="H491" s="6" t="s">
        <v>178</v>
      </c>
      <c r="I491" s="10">
        <v>0.60416666699999999</v>
      </c>
      <c r="J491" s="6">
        <v>0.4</v>
      </c>
      <c r="K491" s="6">
        <v>1.2999999999999999E-2</v>
      </c>
      <c r="L491" s="6">
        <f t="shared" si="7"/>
        <v>0.41300000000000003</v>
      </c>
      <c r="M491" s="6">
        <v>18</v>
      </c>
      <c r="N491" s="6">
        <v>1</v>
      </c>
      <c r="O491" s="6">
        <v>19</v>
      </c>
      <c r="P491" s="3">
        <v>2</v>
      </c>
      <c r="Q491" s="3">
        <v>1</v>
      </c>
      <c r="R491" s="3">
        <v>7</v>
      </c>
      <c r="S491" s="3">
        <v>8</v>
      </c>
      <c r="T491" s="6">
        <v>471.12</v>
      </c>
      <c r="U491" s="6">
        <v>28.99</v>
      </c>
    </row>
    <row r="492" spans="1:21" x14ac:dyDescent="0.2">
      <c r="A492" s="6" t="s">
        <v>4408</v>
      </c>
      <c r="B492" s="6" t="s">
        <v>4407</v>
      </c>
      <c r="C492" s="6" t="s">
        <v>4560</v>
      </c>
      <c r="D492" s="2" t="s">
        <v>111</v>
      </c>
      <c r="E492" s="2" t="s">
        <v>111</v>
      </c>
      <c r="F492" s="3">
        <v>0</v>
      </c>
      <c r="G492" s="3" t="s">
        <v>7030</v>
      </c>
      <c r="H492" s="6" t="s">
        <v>6900</v>
      </c>
      <c r="I492" s="10" t="s">
        <v>6898</v>
      </c>
      <c r="J492" s="6">
        <v>0.371</v>
      </c>
      <c r="K492" s="6">
        <v>0</v>
      </c>
      <c r="L492" s="6">
        <f t="shared" si="7"/>
        <v>0.371</v>
      </c>
      <c r="M492" s="6">
        <v>19</v>
      </c>
      <c r="N492" s="6">
        <v>0</v>
      </c>
      <c r="O492" s="6">
        <v>19</v>
      </c>
      <c r="P492" s="3">
        <v>3</v>
      </c>
      <c r="Q492" s="3">
        <v>0</v>
      </c>
      <c r="R492" s="3">
        <v>4</v>
      </c>
      <c r="S492" s="3">
        <v>4</v>
      </c>
      <c r="T492" s="6">
        <v>265.2</v>
      </c>
      <c r="U492" s="6">
        <v>23.74</v>
      </c>
    </row>
    <row r="493" spans="1:21" x14ac:dyDescent="0.2">
      <c r="A493" s="6" t="s">
        <v>4411</v>
      </c>
      <c r="B493" s="6" t="s">
        <v>4410</v>
      </c>
      <c r="C493" s="6" t="s">
        <v>4409</v>
      </c>
      <c r="D493" s="2" t="s">
        <v>111</v>
      </c>
      <c r="E493" s="2" t="s">
        <v>111</v>
      </c>
      <c r="F493" s="3">
        <v>0</v>
      </c>
      <c r="G493" s="3" t="s">
        <v>7030</v>
      </c>
      <c r="H493" s="6" t="s">
        <v>6900</v>
      </c>
      <c r="I493" s="10" t="s">
        <v>6898</v>
      </c>
      <c r="J493" s="6">
        <v>0.28000000000000003</v>
      </c>
      <c r="K493" s="6">
        <v>0</v>
      </c>
      <c r="L493" s="6">
        <f t="shared" si="7"/>
        <v>0.28000000000000003</v>
      </c>
      <c r="M493" s="6">
        <v>12</v>
      </c>
      <c r="N493" s="6">
        <v>0</v>
      </c>
      <c r="O493" s="6">
        <v>12</v>
      </c>
      <c r="P493" s="3">
        <v>2</v>
      </c>
      <c r="Q493" s="3">
        <v>0</v>
      </c>
      <c r="R493" s="3">
        <v>2</v>
      </c>
      <c r="S493" s="3">
        <v>2</v>
      </c>
      <c r="T493" s="6">
        <v>176.86</v>
      </c>
      <c r="U493" s="6">
        <v>5.31</v>
      </c>
    </row>
    <row r="494" spans="1:21" x14ac:dyDescent="0.2">
      <c r="A494" s="6" t="s">
        <v>4575</v>
      </c>
      <c r="B494" s="6" t="s">
        <v>4574</v>
      </c>
      <c r="C494" s="6" t="s">
        <v>4573</v>
      </c>
      <c r="D494" s="2" t="s">
        <v>111</v>
      </c>
      <c r="E494" s="2" t="s">
        <v>111</v>
      </c>
      <c r="F494" s="3">
        <v>0</v>
      </c>
      <c r="G494" s="3" t="s">
        <v>7030</v>
      </c>
      <c r="H494" s="6" t="s">
        <v>6900</v>
      </c>
      <c r="I494" s="10" t="s">
        <v>6898</v>
      </c>
      <c r="J494" s="6">
        <v>0.16800000000000001</v>
      </c>
      <c r="K494" s="6">
        <v>0</v>
      </c>
      <c r="L494" s="6">
        <f t="shared" si="7"/>
        <v>0.16800000000000001</v>
      </c>
      <c r="M494" s="6">
        <v>9</v>
      </c>
      <c r="N494" s="6">
        <v>0</v>
      </c>
      <c r="O494" s="6">
        <v>9</v>
      </c>
      <c r="P494" s="3">
        <v>3</v>
      </c>
      <c r="Q494" s="3">
        <v>0</v>
      </c>
      <c r="R494" s="3">
        <v>2</v>
      </c>
      <c r="S494" s="3">
        <v>2</v>
      </c>
      <c r="T494" s="6">
        <v>136.61000000000001</v>
      </c>
      <c r="U494" s="6">
        <v>5.42</v>
      </c>
    </row>
    <row r="495" spans="1:21" x14ac:dyDescent="0.2">
      <c r="A495" s="6" t="s">
        <v>4578</v>
      </c>
      <c r="B495" s="6" t="s">
        <v>4577</v>
      </c>
      <c r="C495" s="6" t="s">
        <v>4576</v>
      </c>
      <c r="D495" s="2" t="s">
        <v>111</v>
      </c>
      <c r="E495" s="2" t="s">
        <v>111</v>
      </c>
      <c r="F495" s="3">
        <v>0</v>
      </c>
      <c r="G495" s="3" t="s">
        <v>7030</v>
      </c>
      <c r="H495" s="6" t="s">
        <v>6900</v>
      </c>
      <c r="I495" s="10" t="s">
        <v>6898</v>
      </c>
      <c r="J495" s="6">
        <v>0.123</v>
      </c>
      <c r="K495" s="6">
        <v>0</v>
      </c>
      <c r="L495" s="6">
        <f t="shared" si="7"/>
        <v>0.123</v>
      </c>
      <c r="M495" s="6">
        <v>5</v>
      </c>
      <c r="N495" s="6">
        <v>0</v>
      </c>
      <c r="O495" s="6">
        <v>5</v>
      </c>
      <c r="P495" s="3">
        <v>3</v>
      </c>
      <c r="Q495" s="3">
        <v>0</v>
      </c>
      <c r="R495" s="3">
        <v>3</v>
      </c>
      <c r="S495" s="3">
        <v>3</v>
      </c>
      <c r="T495" s="6">
        <v>177.85</v>
      </c>
      <c r="U495" s="6">
        <v>9.43</v>
      </c>
    </row>
    <row r="496" spans="1:21" x14ac:dyDescent="0.2">
      <c r="A496" s="6" t="s">
        <v>4900</v>
      </c>
      <c r="B496" s="6" t="s">
        <v>4899</v>
      </c>
      <c r="C496" s="6" t="s">
        <v>4579</v>
      </c>
      <c r="D496" s="2" t="s">
        <v>111</v>
      </c>
      <c r="E496" s="2" t="s">
        <v>111</v>
      </c>
      <c r="F496" s="3">
        <v>0</v>
      </c>
      <c r="G496" s="3" t="s">
        <v>7030</v>
      </c>
      <c r="H496" s="6" t="s">
        <v>6900</v>
      </c>
      <c r="I496" s="10" t="s">
        <v>6898</v>
      </c>
      <c r="J496" s="6">
        <v>0.18099999999999999</v>
      </c>
      <c r="K496" s="6">
        <v>0</v>
      </c>
      <c r="L496" s="6">
        <f t="shared" si="7"/>
        <v>0.18099999999999999</v>
      </c>
      <c r="M496" s="6">
        <v>9</v>
      </c>
      <c r="N496" s="6">
        <v>0</v>
      </c>
      <c r="O496" s="6">
        <v>9</v>
      </c>
      <c r="P496" s="3">
        <v>3</v>
      </c>
      <c r="Q496" s="3">
        <v>0</v>
      </c>
      <c r="R496" s="3">
        <v>4</v>
      </c>
      <c r="S496" s="3">
        <v>4</v>
      </c>
      <c r="T496" s="6">
        <v>283.49</v>
      </c>
      <c r="U496" s="6">
        <v>11.37</v>
      </c>
    </row>
    <row r="497" spans="1:21" x14ac:dyDescent="0.2">
      <c r="A497" s="6" t="s">
        <v>4906</v>
      </c>
      <c r="B497" s="6" t="s">
        <v>4905</v>
      </c>
      <c r="C497" s="6" t="s">
        <v>4904</v>
      </c>
      <c r="D497" s="2" t="s">
        <v>111</v>
      </c>
      <c r="E497" s="2" t="s">
        <v>111</v>
      </c>
      <c r="F497" s="3">
        <v>0</v>
      </c>
      <c r="G497" s="3" t="s">
        <v>7030</v>
      </c>
      <c r="H497" s="6" t="s">
        <v>6900</v>
      </c>
      <c r="I497" s="10" t="s">
        <v>6898</v>
      </c>
      <c r="J497" s="6">
        <v>0.11600000000000001</v>
      </c>
      <c r="K497" s="6">
        <v>0</v>
      </c>
      <c r="L497" s="6">
        <f t="shared" si="7"/>
        <v>0.11600000000000001</v>
      </c>
      <c r="M497" s="6">
        <v>6</v>
      </c>
      <c r="N497" s="6">
        <v>0</v>
      </c>
      <c r="O497" s="6">
        <v>6</v>
      </c>
      <c r="P497" s="3">
        <v>2</v>
      </c>
      <c r="Q497" s="3">
        <v>0</v>
      </c>
      <c r="R497" s="3">
        <v>3</v>
      </c>
      <c r="S497" s="3">
        <v>3</v>
      </c>
      <c r="T497" s="6">
        <v>161.75</v>
      </c>
      <c r="U497" s="6">
        <v>10.37</v>
      </c>
    </row>
    <row r="498" spans="1:21" x14ac:dyDescent="0.2">
      <c r="A498" s="6" t="s">
        <v>4911</v>
      </c>
      <c r="B498" s="6" t="s">
        <v>4910</v>
      </c>
      <c r="C498" s="6" t="s">
        <v>4909</v>
      </c>
      <c r="D498" s="2" t="s">
        <v>111</v>
      </c>
      <c r="E498" s="2" t="s">
        <v>111</v>
      </c>
      <c r="F498" s="3">
        <v>0</v>
      </c>
      <c r="G498" s="3" t="s">
        <v>7030</v>
      </c>
      <c r="H498" s="6" t="s">
        <v>6900</v>
      </c>
      <c r="I498" s="10" t="s">
        <v>6898</v>
      </c>
      <c r="J498" s="6">
        <v>0.16300000000000001</v>
      </c>
      <c r="K498" s="6">
        <v>0</v>
      </c>
      <c r="L498" s="6">
        <f t="shared" si="7"/>
        <v>0.16300000000000001</v>
      </c>
      <c r="M498" s="6">
        <v>11</v>
      </c>
      <c r="N498" s="6">
        <v>0</v>
      </c>
      <c r="O498" s="6">
        <v>11</v>
      </c>
      <c r="P498" s="3">
        <v>3</v>
      </c>
      <c r="Q498" s="3">
        <v>0</v>
      </c>
      <c r="R498" s="3">
        <v>4</v>
      </c>
      <c r="S498" s="3">
        <v>4</v>
      </c>
      <c r="T498" s="6">
        <v>280.72000000000003</v>
      </c>
      <c r="U498" s="6">
        <v>6.72</v>
      </c>
    </row>
    <row r="499" spans="1:21" x14ac:dyDescent="0.2">
      <c r="A499" s="6" t="s">
        <v>4758</v>
      </c>
      <c r="B499" s="6" t="s">
        <v>4757</v>
      </c>
      <c r="C499" s="6" t="s">
        <v>4912</v>
      </c>
      <c r="D499" s="2" t="s">
        <v>111</v>
      </c>
      <c r="E499" s="2" t="s">
        <v>111</v>
      </c>
      <c r="F499" s="3">
        <v>0</v>
      </c>
      <c r="G499" s="3" t="s">
        <v>7030</v>
      </c>
      <c r="H499" s="6" t="s">
        <v>6900</v>
      </c>
      <c r="I499" s="10" t="s">
        <v>6898</v>
      </c>
      <c r="J499" s="6">
        <v>0.14799999999999999</v>
      </c>
      <c r="K499" s="6">
        <v>0</v>
      </c>
      <c r="L499" s="6">
        <f t="shared" si="7"/>
        <v>0.14799999999999999</v>
      </c>
      <c r="M499" s="6">
        <v>5</v>
      </c>
      <c r="N499" s="6">
        <v>0</v>
      </c>
      <c r="O499" s="6">
        <v>5</v>
      </c>
      <c r="P499" s="3">
        <v>2</v>
      </c>
      <c r="Q499" s="3">
        <v>0</v>
      </c>
      <c r="R499" s="3">
        <v>5</v>
      </c>
      <c r="S499" s="3">
        <v>5</v>
      </c>
      <c r="T499" s="6">
        <v>279.91000000000003</v>
      </c>
      <c r="U499" s="6">
        <v>10.94</v>
      </c>
    </row>
    <row r="500" spans="1:21" x14ac:dyDescent="0.2">
      <c r="A500" s="6" t="s">
        <v>4761</v>
      </c>
      <c r="B500" s="6" t="s">
        <v>4760</v>
      </c>
      <c r="C500" s="6" t="s">
        <v>4759</v>
      </c>
      <c r="D500" s="2" t="s">
        <v>111</v>
      </c>
      <c r="E500" s="2" t="s">
        <v>111</v>
      </c>
      <c r="F500" s="3">
        <v>0</v>
      </c>
      <c r="G500" s="3" t="s">
        <v>7030</v>
      </c>
      <c r="H500" s="6" t="s">
        <v>6900</v>
      </c>
      <c r="I500" s="10" t="s">
        <v>6898</v>
      </c>
      <c r="J500" s="6">
        <v>0.23200000000000001</v>
      </c>
      <c r="K500" s="6">
        <v>0</v>
      </c>
      <c r="L500" s="6">
        <f t="shared" si="7"/>
        <v>0.23200000000000001</v>
      </c>
      <c r="M500" s="6">
        <v>10</v>
      </c>
      <c r="N500" s="6">
        <v>0</v>
      </c>
      <c r="O500" s="6">
        <v>10</v>
      </c>
      <c r="P500" s="3">
        <v>3</v>
      </c>
      <c r="Q500" s="3">
        <v>0</v>
      </c>
      <c r="R500" s="3">
        <v>3</v>
      </c>
      <c r="S500" s="3">
        <v>5</v>
      </c>
      <c r="T500" s="6">
        <v>310.81</v>
      </c>
      <c r="U500" s="6">
        <v>12.34</v>
      </c>
    </row>
    <row r="501" spans="1:21" x14ac:dyDescent="0.2">
      <c r="A501" s="6" t="s">
        <v>4929</v>
      </c>
      <c r="B501" s="6" t="s">
        <v>4928</v>
      </c>
      <c r="C501" s="6" t="s">
        <v>4927</v>
      </c>
      <c r="D501" s="2" t="s">
        <v>111</v>
      </c>
      <c r="E501" s="2" t="s">
        <v>111</v>
      </c>
      <c r="F501" s="3">
        <v>0</v>
      </c>
      <c r="G501" s="3" t="s">
        <v>7030</v>
      </c>
      <c r="H501" s="6" t="s">
        <v>6900</v>
      </c>
      <c r="I501" s="10" t="s">
        <v>6898</v>
      </c>
      <c r="J501" s="6">
        <v>0.40200000000000002</v>
      </c>
      <c r="K501" s="6">
        <v>0</v>
      </c>
      <c r="L501" s="6">
        <f t="shared" si="7"/>
        <v>0.40200000000000002</v>
      </c>
      <c r="M501" s="6">
        <v>21</v>
      </c>
      <c r="N501" s="6">
        <v>0</v>
      </c>
      <c r="O501" s="6">
        <v>21</v>
      </c>
      <c r="P501" s="3">
        <v>3</v>
      </c>
      <c r="Q501" s="3">
        <v>0</v>
      </c>
      <c r="R501" s="3">
        <v>7</v>
      </c>
      <c r="S501" s="3">
        <v>7</v>
      </c>
      <c r="T501" s="6">
        <v>475.64</v>
      </c>
      <c r="U501" s="6">
        <v>34.119999999999997</v>
      </c>
    </row>
    <row r="502" spans="1:21" x14ac:dyDescent="0.2">
      <c r="A502" s="6" t="s">
        <v>4932</v>
      </c>
      <c r="B502" s="6" t="s">
        <v>4931</v>
      </c>
      <c r="C502" s="6" t="s">
        <v>4930</v>
      </c>
      <c r="D502" s="2" t="s">
        <v>111</v>
      </c>
      <c r="E502" s="2" t="s">
        <v>111</v>
      </c>
      <c r="F502" s="3">
        <v>0</v>
      </c>
      <c r="G502" s="3" t="s">
        <v>7030</v>
      </c>
      <c r="H502" s="6" t="s">
        <v>6900</v>
      </c>
      <c r="I502" s="10" t="s">
        <v>6898</v>
      </c>
      <c r="J502" s="6">
        <v>0.43099999999999999</v>
      </c>
      <c r="K502" s="6">
        <v>0</v>
      </c>
      <c r="L502" s="6">
        <f t="shared" si="7"/>
        <v>0.43099999999999999</v>
      </c>
      <c r="M502" s="6">
        <v>18</v>
      </c>
      <c r="N502" s="6">
        <v>0</v>
      </c>
      <c r="O502" s="6">
        <v>18</v>
      </c>
      <c r="P502" s="3">
        <v>3</v>
      </c>
      <c r="Q502" s="3">
        <v>0</v>
      </c>
      <c r="R502" s="3">
        <v>7</v>
      </c>
      <c r="S502" s="3">
        <v>7</v>
      </c>
      <c r="T502" s="6">
        <v>459.48</v>
      </c>
      <c r="U502" s="6">
        <v>27.73</v>
      </c>
    </row>
    <row r="503" spans="1:21" x14ac:dyDescent="0.2">
      <c r="A503" s="6" t="s">
        <v>4941</v>
      </c>
      <c r="B503" s="6" t="s">
        <v>4940</v>
      </c>
      <c r="C503" s="6" t="s">
        <v>4939</v>
      </c>
      <c r="D503" s="2" t="s">
        <v>111</v>
      </c>
      <c r="E503" s="2" t="s">
        <v>111</v>
      </c>
      <c r="F503" s="3">
        <v>0</v>
      </c>
      <c r="G503" s="3" t="s">
        <v>7030</v>
      </c>
      <c r="H503" s="6" t="s">
        <v>6900</v>
      </c>
      <c r="I503" s="10" t="s">
        <v>6898</v>
      </c>
      <c r="J503" s="6">
        <v>0.11700000000000001</v>
      </c>
      <c r="K503" s="6">
        <v>0</v>
      </c>
      <c r="L503" s="6">
        <f t="shared" si="7"/>
        <v>0.11700000000000001</v>
      </c>
      <c r="M503" s="6">
        <v>5</v>
      </c>
      <c r="N503" s="6">
        <v>0</v>
      </c>
      <c r="O503" s="6">
        <v>5</v>
      </c>
      <c r="P503" s="3">
        <v>2</v>
      </c>
      <c r="Q503" s="3">
        <v>0</v>
      </c>
      <c r="R503" s="3">
        <v>4</v>
      </c>
      <c r="S503" s="3">
        <v>4</v>
      </c>
      <c r="T503" s="6">
        <v>260.47000000000003</v>
      </c>
      <c r="U503" s="6">
        <v>25.62</v>
      </c>
    </row>
    <row r="504" spans="1:21" x14ac:dyDescent="0.2">
      <c r="A504" s="6" t="s">
        <v>4790</v>
      </c>
      <c r="B504" s="6" t="s">
        <v>4789</v>
      </c>
      <c r="C504" s="6" t="s">
        <v>4788</v>
      </c>
      <c r="D504" s="2" t="s">
        <v>111</v>
      </c>
      <c r="E504" s="2" t="s">
        <v>111</v>
      </c>
      <c r="F504" s="3">
        <v>0</v>
      </c>
      <c r="G504" s="3" t="s">
        <v>7030</v>
      </c>
      <c r="H504" s="6" t="s">
        <v>6900</v>
      </c>
      <c r="I504" s="10" t="s">
        <v>6898</v>
      </c>
      <c r="J504" s="6">
        <v>0.19800000000000001</v>
      </c>
      <c r="K504" s="6">
        <v>0</v>
      </c>
      <c r="L504" s="6">
        <f t="shared" si="7"/>
        <v>0.19800000000000001</v>
      </c>
      <c r="M504" s="6">
        <v>11</v>
      </c>
      <c r="N504" s="6">
        <v>0</v>
      </c>
      <c r="O504" s="6">
        <v>11</v>
      </c>
      <c r="P504" s="3">
        <v>3</v>
      </c>
      <c r="Q504" s="3">
        <v>0</v>
      </c>
      <c r="R504" s="3">
        <v>5</v>
      </c>
      <c r="S504" s="3">
        <v>8</v>
      </c>
      <c r="T504" s="6">
        <v>372.38</v>
      </c>
      <c r="U504" s="6">
        <v>24.62</v>
      </c>
    </row>
    <row r="505" spans="1:21" x14ac:dyDescent="0.2">
      <c r="A505" s="6" t="s">
        <v>4651</v>
      </c>
      <c r="B505" s="6" t="s">
        <v>4650</v>
      </c>
      <c r="C505" s="6" t="s">
        <v>4649</v>
      </c>
      <c r="D505" s="2" t="s">
        <v>183</v>
      </c>
      <c r="E505" s="2" t="s">
        <v>183</v>
      </c>
      <c r="F505" s="3">
        <v>2</v>
      </c>
      <c r="G505" s="3" t="s">
        <v>7037</v>
      </c>
      <c r="H505" s="6" t="s">
        <v>178</v>
      </c>
      <c r="I505" s="10">
        <v>0.85312344100000004</v>
      </c>
      <c r="J505" s="6">
        <v>0.21099999999999999</v>
      </c>
      <c r="K505" s="6">
        <v>8.9999999999999993E-3</v>
      </c>
      <c r="L505" s="6">
        <f t="shared" si="7"/>
        <v>0.22</v>
      </c>
      <c r="M505" s="6">
        <v>13</v>
      </c>
      <c r="N505" s="6">
        <v>1</v>
      </c>
      <c r="O505" s="6">
        <v>14</v>
      </c>
      <c r="P505" s="3">
        <v>3</v>
      </c>
      <c r="Q505" s="3">
        <v>1</v>
      </c>
      <c r="R505" s="3">
        <v>4</v>
      </c>
      <c r="S505" s="3">
        <v>4</v>
      </c>
      <c r="T505" s="6">
        <v>261.67</v>
      </c>
      <c r="U505" s="6">
        <v>3.78</v>
      </c>
    </row>
    <row r="506" spans="1:21" x14ac:dyDescent="0.2">
      <c r="A506" s="6" t="s">
        <v>4981</v>
      </c>
      <c r="B506" s="6" t="s">
        <v>4980</v>
      </c>
      <c r="C506" s="6" t="s">
        <v>4655</v>
      </c>
      <c r="D506" s="2" t="s">
        <v>154</v>
      </c>
      <c r="E506" s="2" t="s">
        <v>154</v>
      </c>
      <c r="F506" s="3">
        <v>1</v>
      </c>
      <c r="G506" s="3" t="s">
        <v>7094</v>
      </c>
      <c r="H506" s="6" t="s">
        <v>178</v>
      </c>
      <c r="I506" s="10">
        <v>0.81656110699999995</v>
      </c>
      <c r="J506" s="6">
        <v>0.93</v>
      </c>
      <c r="K506" s="6">
        <v>7.6999999999999999E-2</v>
      </c>
      <c r="L506" s="6">
        <f t="shared" si="7"/>
        <v>1.0070000000000001</v>
      </c>
      <c r="M506" s="6">
        <v>61</v>
      </c>
      <c r="N506" s="6">
        <v>6</v>
      </c>
      <c r="O506" s="6">
        <v>67</v>
      </c>
      <c r="P506" s="3">
        <v>3</v>
      </c>
      <c r="Q506" s="3">
        <v>2</v>
      </c>
      <c r="R506" s="3">
        <v>4</v>
      </c>
      <c r="S506" s="3">
        <v>4</v>
      </c>
      <c r="T506" s="6">
        <v>178.5</v>
      </c>
      <c r="U506" s="6">
        <v>24.11</v>
      </c>
    </row>
    <row r="507" spans="1:21" x14ac:dyDescent="0.2">
      <c r="A507" s="6" t="s">
        <v>4984</v>
      </c>
      <c r="B507" s="6" t="s">
        <v>4983</v>
      </c>
      <c r="C507" s="6" t="s">
        <v>4982</v>
      </c>
      <c r="D507" s="2" t="s">
        <v>183</v>
      </c>
      <c r="E507" s="2" t="s">
        <v>183</v>
      </c>
      <c r="F507" s="3">
        <v>1</v>
      </c>
      <c r="G507" s="3" t="s">
        <v>7061</v>
      </c>
      <c r="H507" s="6" t="s">
        <v>178</v>
      </c>
      <c r="I507" s="10">
        <v>0.71093483099999999</v>
      </c>
      <c r="J507" s="6">
        <v>0.14499999999999999</v>
      </c>
      <c r="K507" s="6">
        <v>1.2999999999999999E-2</v>
      </c>
      <c r="L507" s="6">
        <f t="shared" si="7"/>
        <v>0.158</v>
      </c>
      <c r="M507" s="6">
        <v>7</v>
      </c>
      <c r="N507" s="6">
        <v>1</v>
      </c>
      <c r="O507" s="6">
        <v>8</v>
      </c>
      <c r="P507" s="3">
        <v>3</v>
      </c>
      <c r="Q507" s="3">
        <v>1</v>
      </c>
      <c r="R507" s="3">
        <v>3</v>
      </c>
      <c r="S507" s="3">
        <v>3</v>
      </c>
      <c r="T507" s="6">
        <v>334.07</v>
      </c>
      <c r="U507" s="6">
        <v>12.45</v>
      </c>
    </row>
    <row r="508" spans="1:21" x14ac:dyDescent="0.2">
      <c r="A508" s="6" t="s">
        <v>5156</v>
      </c>
      <c r="B508" s="6" t="s">
        <v>5155</v>
      </c>
      <c r="C508" s="6" t="s">
        <v>5154</v>
      </c>
      <c r="D508" s="2" t="s">
        <v>111</v>
      </c>
      <c r="E508" s="2" t="s">
        <v>111</v>
      </c>
      <c r="F508" s="3">
        <v>0</v>
      </c>
      <c r="G508" s="3" t="s">
        <v>7030</v>
      </c>
      <c r="H508" s="6" t="s">
        <v>178</v>
      </c>
      <c r="I508" s="10">
        <v>0.60743874499999995</v>
      </c>
      <c r="J508" s="6">
        <v>0.70599999999999996</v>
      </c>
      <c r="K508" s="6">
        <v>2.1999999999999999E-2</v>
      </c>
      <c r="L508" s="6">
        <f t="shared" si="7"/>
        <v>0.72799999999999998</v>
      </c>
      <c r="M508" s="6">
        <v>34</v>
      </c>
      <c r="N508" s="6">
        <v>1</v>
      </c>
      <c r="O508" s="6">
        <v>35</v>
      </c>
      <c r="P508" s="3">
        <v>2</v>
      </c>
      <c r="Q508" s="3">
        <v>1</v>
      </c>
      <c r="R508" s="3">
        <v>18</v>
      </c>
      <c r="S508" s="3">
        <v>19</v>
      </c>
      <c r="T508" s="6">
        <v>1268.49</v>
      </c>
      <c r="U508" s="6">
        <v>25.53</v>
      </c>
    </row>
    <row r="509" spans="1:21" x14ac:dyDescent="0.2">
      <c r="A509" s="6" t="s">
        <v>4873</v>
      </c>
      <c r="B509" s="6" t="s">
        <v>4872</v>
      </c>
      <c r="C509" s="6" t="s">
        <v>4871</v>
      </c>
      <c r="D509" s="2" t="s">
        <v>53</v>
      </c>
      <c r="E509" s="2" t="s">
        <v>53</v>
      </c>
      <c r="F509" s="3">
        <v>0</v>
      </c>
      <c r="G509" s="3" t="s">
        <v>6754</v>
      </c>
      <c r="H509" s="6" t="s">
        <v>178</v>
      </c>
      <c r="I509" s="10">
        <v>0.74155131600000002</v>
      </c>
      <c r="J509" s="6">
        <v>0.66500000000000004</v>
      </c>
      <c r="K509" s="6">
        <v>5.2999999999999999E-2</v>
      </c>
      <c r="L509" s="6">
        <f t="shared" si="7"/>
        <v>0.71800000000000008</v>
      </c>
      <c r="M509" s="6">
        <v>38</v>
      </c>
      <c r="N509" s="6">
        <v>4</v>
      </c>
      <c r="O509" s="6">
        <v>42</v>
      </c>
      <c r="P509" s="3">
        <v>3</v>
      </c>
      <c r="Q509" s="3">
        <v>1</v>
      </c>
      <c r="R509" s="3">
        <v>8</v>
      </c>
      <c r="S509" s="3">
        <v>9</v>
      </c>
      <c r="T509" s="6">
        <v>677.72</v>
      </c>
      <c r="U509" s="6">
        <v>56.7</v>
      </c>
    </row>
    <row r="510" spans="1:21" x14ac:dyDescent="0.2">
      <c r="A510" s="6" t="s">
        <v>4735</v>
      </c>
      <c r="B510" s="6" t="s">
        <v>4734</v>
      </c>
      <c r="C510" s="6" t="s">
        <v>4572</v>
      </c>
      <c r="D510" s="2" t="s">
        <v>183</v>
      </c>
      <c r="E510" s="2" t="s">
        <v>183</v>
      </c>
      <c r="F510" s="3">
        <v>0</v>
      </c>
      <c r="G510" s="3" t="s">
        <v>6754</v>
      </c>
      <c r="H510" s="6" t="s">
        <v>6900</v>
      </c>
      <c r="I510" s="10" t="s">
        <v>6898</v>
      </c>
      <c r="J510" s="6">
        <v>0.17100000000000001</v>
      </c>
      <c r="K510" s="6">
        <v>0</v>
      </c>
      <c r="L510" s="6">
        <f t="shared" si="7"/>
        <v>0.17100000000000001</v>
      </c>
      <c r="M510" s="6">
        <v>8</v>
      </c>
      <c r="N510" s="6">
        <v>0</v>
      </c>
      <c r="O510" s="6">
        <v>8</v>
      </c>
      <c r="P510" s="3">
        <v>3</v>
      </c>
      <c r="Q510" s="3">
        <v>0</v>
      </c>
      <c r="R510" s="3">
        <v>3</v>
      </c>
      <c r="S510" s="3">
        <v>3</v>
      </c>
      <c r="T510" s="6">
        <v>202.31</v>
      </c>
      <c r="U510" s="6">
        <v>17.95</v>
      </c>
    </row>
    <row r="511" spans="1:21" x14ac:dyDescent="0.2">
      <c r="A511" s="6" t="s">
        <v>4738</v>
      </c>
      <c r="B511" s="6" t="s">
        <v>4737</v>
      </c>
      <c r="C511" s="6" t="s">
        <v>4736</v>
      </c>
      <c r="D511" s="2" t="s">
        <v>154</v>
      </c>
      <c r="E511" s="2" t="s">
        <v>154</v>
      </c>
      <c r="F511" s="3">
        <v>0</v>
      </c>
      <c r="G511" s="3" t="s">
        <v>6754</v>
      </c>
      <c r="H511" s="6" t="s">
        <v>6900</v>
      </c>
      <c r="I511" s="10" t="s">
        <v>6898</v>
      </c>
      <c r="J511" s="6">
        <v>0.21099999999999999</v>
      </c>
      <c r="K511" s="6">
        <v>0</v>
      </c>
      <c r="L511" s="6">
        <f t="shared" si="7"/>
        <v>0.21099999999999999</v>
      </c>
      <c r="M511" s="6">
        <v>10</v>
      </c>
      <c r="N511" s="6">
        <v>0</v>
      </c>
      <c r="O511" s="6">
        <v>10</v>
      </c>
      <c r="P511" s="3">
        <v>3</v>
      </c>
      <c r="Q511" s="3">
        <v>0</v>
      </c>
      <c r="R511" s="3">
        <v>4</v>
      </c>
      <c r="S511" s="3">
        <v>4</v>
      </c>
      <c r="T511" s="6">
        <v>259.01</v>
      </c>
      <c r="U511" s="6">
        <v>21.08</v>
      </c>
    </row>
    <row r="512" spans="1:21" x14ac:dyDescent="0.2">
      <c r="A512" s="6" t="s">
        <v>5090</v>
      </c>
      <c r="B512" s="6" t="s">
        <v>5089</v>
      </c>
      <c r="C512" s="6" t="s">
        <v>4924</v>
      </c>
      <c r="D512" s="2" t="s">
        <v>53</v>
      </c>
      <c r="E512" s="2" t="s">
        <v>53</v>
      </c>
      <c r="F512" s="3">
        <v>0</v>
      </c>
      <c r="G512" s="3" t="s">
        <v>6754</v>
      </c>
      <c r="H512" s="6" t="s">
        <v>178</v>
      </c>
      <c r="I512" s="10">
        <v>0.61760487200000003</v>
      </c>
      <c r="J512" s="6">
        <v>2.2629999999999999</v>
      </c>
      <c r="K512" s="6">
        <v>0.30299999999999999</v>
      </c>
      <c r="L512" s="6">
        <f t="shared" si="7"/>
        <v>2.5659999999999998</v>
      </c>
      <c r="M512" s="6">
        <v>125</v>
      </c>
      <c r="N512" s="6">
        <v>9</v>
      </c>
      <c r="O512" s="6">
        <v>134</v>
      </c>
      <c r="P512" s="3">
        <v>3</v>
      </c>
      <c r="Q512" s="3">
        <v>1</v>
      </c>
      <c r="R512" s="3">
        <v>12</v>
      </c>
      <c r="S512" s="3">
        <v>12</v>
      </c>
      <c r="T512" s="6">
        <v>937.5</v>
      </c>
      <c r="U512" s="6">
        <v>54.73</v>
      </c>
    </row>
    <row r="513" spans="1:21" x14ac:dyDescent="0.2">
      <c r="A513" s="6" t="s">
        <v>5099</v>
      </c>
      <c r="B513" s="6" t="s">
        <v>5098</v>
      </c>
      <c r="C513" s="6" t="s">
        <v>5097</v>
      </c>
      <c r="D513" s="2" t="s">
        <v>183</v>
      </c>
      <c r="E513" s="2" t="s">
        <v>183</v>
      </c>
      <c r="F513" s="3">
        <v>0</v>
      </c>
      <c r="G513" s="3" t="s">
        <v>7061</v>
      </c>
      <c r="H513" s="6" t="s">
        <v>178</v>
      </c>
      <c r="I513" s="10">
        <v>0.73535940099999997</v>
      </c>
      <c r="J513" s="6">
        <v>0.96599999999999997</v>
      </c>
      <c r="K513" s="6">
        <v>0.14699999999999999</v>
      </c>
      <c r="L513" s="6">
        <f t="shared" si="7"/>
        <v>1.113</v>
      </c>
      <c r="M513" s="6">
        <v>55</v>
      </c>
      <c r="N513" s="6">
        <v>8</v>
      </c>
      <c r="O513" s="6">
        <v>63</v>
      </c>
      <c r="P513" s="3">
        <v>3</v>
      </c>
      <c r="Q513" s="3">
        <v>3</v>
      </c>
      <c r="R513" s="3">
        <v>9</v>
      </c>
      <c r="S513" s="3">
        <v>12</v>
      </c>
      <c r="T513" s="6">
        <v>914.4</v>
      </c>
      <c r="U513" s="6">
        <v>51.94</v>
      </c>
    </row>
    <row r="514" spans="1:21" x14ac:dyDescent="0.2">
      <c r="A514" s="6" t="s">
        <v>5102</v>
      </c>
      <c r="B514" s="6" t="s">
        <v>5101</v>
      </c>
      <c r="C514" s="6" t="s">
        <v>5100</v>
      </c>
      <c r="D514" s="2" t="s">
        <v>183</v>
      </c>
      <c r="E514" s="2" t="s">
        <v>183</v>
      </c>
      <c r="F514" s="3">
        <v>0</v>
      </c>
      <c r="G514" s="3" t="s">
        <v>7061</v>
      </c>
      <c r="H514" s="6" t="s">
        <v>178</v>
      </c>
      <c r="I514" s="10">
        <v>0.78272194100000003</v>
      </c>
      <c r="J514" s="6">
        <v>1.2090000000000001</v>
      </c>
      <c r="K514" s="6">
        <v>0.14699999999999999</v>
      </c>
      <c r="L514" s="6">
        <f t="shared" si="7"/>
        <v>1.3560000000000001</v>
      </c>
      <c r="M514" s="6">
        <v>64</v>
      </c>
      <c r="N514" s="6">
        <v>8</v>
      </c>
      <c r="O514" s="6">
        <v>72</v>
      </c>
      <c r="P514" s="3">
        <v>3</v>
      </c>
      <c r="Q514" s="3">
        <v>3</v>
      </c>
      <c r="R514" s="3">
        <v>12</v>
      </c>
      <c r="S514" s="3">
        <v>15</v>
      </c>
      <c r="T514" s="6">
        <v>1126.71</v>
      </c>
      <c r="U514" s="6">
        <v>57.77</v>
      </c>
    </row>
    <row r="515" spans="1:21" x14ac:dyDescent="0.2">
      <c r="A515" s="6" t="s">
        <v>4946</v>
      </c>
      <c r="B515" s="6" t="s">
        <v>4945</v>
      </c>
      <c r="C515" s="6" t="s">
        <v>4944</v>
      </c>
      <c r="D515" s="2" t="s">
        <v>183</v>
      </c>
      <c r="E515" s="2" t="s">
        <v>183</v>
      </c>
      <c r="F515" s="3">
        <v>0</v>
      </c>
      <c r="G515" s="3" t="s">
        <v>7061</v>
      </c>
      <c r="H515" s="6" t="s">
        <v>178</v>
      </c>
      <c r="I515" s="10">
        <v>0.87055144900000003</v>
      </c>
      <c r="J515" s="6">
        <v>1.766</v>
      </c>
      <c r="K515" s="6">
        <v>0.122</v>
      </c>
      <c r="L515" s="6">
        <f t="shared" si="7"/>
        <v>1.8879999999999999</v>
      </c>
      <c r="M515" s="6">
        <v>108</v>
      </c>
      <c r="N515" s="6">
        <v>3</v>
      </c>
      <c r="O515" s="6">
        <v>111</v>
      </c>
      <c r="P515" s="3">
        <v>3</v>
      </c>
      <c r="Q515" s="3">
        <v>3</v>
      </c>
      <c r="R515" s="3">
        <v>11</v>
      </c>
      <c r="S515" s="3">
        <v>16</v>
      </c>
      <c r="T515" s="6">
        <v>1335.08</v>
      </c>
      <c r="U515" s="6">
        <v>75.959999999999994</v>
      </c>
    </row>
    <row r="516" spans="1:21" x14ac:dyDescent="0.2">
      <c r="A516" s="6" t="s">
        <v>4796</v>
      </c>
      <c r="B516" s="6" t="s">
        <v>4795</v>
      </c>
      <c r="C516" s="6" t="s">
        <v>4947</v>
      </c>
      <c r="D516" s="2" t="s">
        <v>183</v>
      </c>
      <c r="E516" s="2" t="s">
        <v>183</v>
      </c>
      <c r="F516" s="3">
        <v>0</v>
      </c>
      <c r="G516" s="3" t="s">
        <v>7061</v>
      </c>
      <c r="H516" s="6" t="s">
        <v>178</v>
      </c>
      <c r="I516" s="10">
        <v>0.89659669600000003</v>
      </c>
      <c r="J516" s="6">
        <v>2.67</v>
      </c>
      <c r="K516" s="6">
        <v>0.14599999999999999</v>
      </c>
      <c r="L516" s="6">
        <f t="shared" si="7"/>
        <v>2.8159999999999998</v>
      </c>
      <c r="M516" s="6">
        <v>160</v>
      </c>
      <c r="N516" s="6">
        <v>5</v>
      </c>
      <c r="O516" s="6">
        <v>165</v>
      </c>
      <c r="P516" s="3">
        <v>3</v>
      </c>
      <c r="Q516" s="3">
        <v>3</v>
      </c>
      <c r="R516" s="3">
        <v>15</v>
      </c>
      <c r="S516" s="3">
        <v>20</v>
      </c>
      <c r="T516" s="6">
        <v>1617.48</v>
      </c>
      <c r="U516" s="6">
        <v>77.05</v>
      </c>
    </row>
    <row r="517" spans="1:21" x14ac:dyDescent="0.2">
      <c r="A517" s="6" t="s">
        <v>4639</v>
      </c>
      <c r="B517" s="6" t="s">
        <v>4798</v>
      </c>
      <c r="C517" s="6" t="s">
        <v>4797</v>
      </c>
      <c r="D517" s="2" t="s">
        <v>183</v>
      </c>
      <c r="E517" s="2" t="s">
        <v>183</v>
      </c>
      <c r="F517" s="3">
        <v>0</v>
      </c>
      <c r="G517" s="3" t="s">
        <v>7061</v>
      </c>
      <c r="H517" s="6" t="s">
        <v>178</v>
      </c>
      <c r="I517" s="10">
        <v>0.85946197899999999</v>
      </c>
      <c r="J517" s="6">
        <v>1.617</v>
      </c>
      <c r="K517" s="6">
        <v>0.122</v>
      </c>
      <c r="L517" s="6">
        <f t="shared" ref="L517:L580" si="8">J517+K517</f>
        <v>1.7389999999999999</v>
      </c>
      <c r="M517" s="6">
        <v>98</v>
      </c>
      <c r="N517" s="6">
        <v>3</v>
      </c>
      <c r="O517" s="6">
        <v>101</v>
      </c>
      <c r="P517" s="3">
        <v>3</v>
      </c>
      <c r="Q517" s="3">
        <v>3</v>
      </c>
      <c r="R517" s="3">
        <v>8</v>
      </c>
      <c r="S517" s="3">
        <v>12</v>
      </c>
      <c r="T517" s="6">
        <v>1091.04</v>
      </c>
      <c r="U517" s="6">
        <v>59.02</v>
      </c>
    </row>
    <row r="518" spans="1:21" x14ac:dyDescent="0.2">
      <c r="A518" s="6" t="s">
        <v>4817</v>
      </c>
      <c r="B518" s="6" t="s">
        <v>4816</v>
      </c>
      <c r="C518" s="6" t="s">
        <v>4815</v>
      </c>
      <c r="D518" s="2" t="s">
        <v>7072</v>
      </c>
      <c r="E518" s="2" t="s">
        <v>7072</v>
      </c>
      <c r="F518" s="3">
        <v>0</v>
      </c>
      <c r="G518" s="3" t="s">
        <v>7029</v>
      </c>
      <c r="H518" s="6" t="s">
        <v>6900</v>
      </c>
      <c r="I518" s="10" t="s">
        <v>6898</v>
      </c>
      <c r="J518" s="6">
        <v>0.26300000000000001</v>
      </c>
      <c r="K518" s="6">
        <v>0</v>
      </c>
      <c r="L518" s="6">
        <f t="shared" si="8"/>
        <v>0.26300000000000001</v>
      </c>
      <c r="M518" s="6">
        <v>13</v>
      </c>
      <c r="N518" s="6">
        <v>0</v>
      </c>
      <c r="O518" s="6">
        <v>13</v>
      </c>
      <c r="P518" s="3">
        <v>3</v>
      </c>
      <c r="Q518" s="3">
        <v>0</v>
      </c>
      <c r="R518" s="3">
        <v>4</v>
      </c>
      <c r="S518" s="3">
        <v>5</v>
      </c>
      <c r="T518" s="6">
        <v>337.39</v>
      </c>
      <c r="U518" s="6">
        <v>29.63</v>
      </c>
    </row>
    <row r="519" spans="1:21" x14ac:dyDescent="0.2">
      <c r="A519" s="6" t="s">
        <v>5145</v>
      </c>
      <c r="B519" s="6" t="s">
        <v>5144</v>
      </c>
      <c r="C519" s="6" t="s">
        <v>5143</v>
      </c>
      <c r="D519" s="2" t="s">
        <v>6916</v>
      </c>
      <c r="E519" s="2" t="s">
        <v>190</v>
      </c>
      <c r="F519" s="3">
        <v>0</v>
      </c>
      <c r="G519" s="3" t="s">
        <v>7030</v>
      </c>
      <c r="H519" s="6" t="s">
        <v>6900</v>
      </c>
      <c r="I519" s="10" t="s">
        <v>6898</v>
      </c>
      <c r="J519" s="6">
        <v>0.19</v>
      </c>
      <c r="K519" s="6">
        <v>0</v>
      </c>
      <c r="L519" s="6">
        <f t="shared" si="8"/>
        <v>0.19</v>
      </c>
      <c r="M519" s="6">
        <v>8</v>
      </c>
      <c r="N519" s="6">
        <v>0</v>
      </c>
      <c r="O519" s="6">
        <v>8</v>
      </c>
      <c r="P519" s="3">
        <v>2</v>
      </c>
      <c r="Q519" s="3">
        <v>0</v>
      </c>
      <c r="R519" s="3">
        <v>2</v>
      </c>
      <c r="S519" s="3">
        <v>3</v>
      </c>
      <c r="T519" s="6">
        <v>202.89</v>
      </c>
      <c r="U519" s="6">
        <v>17.59</v>
      </c>
    </row>
    <row r="520" spans="1:21" x14ac:dyDescent="0.2">
      <c r="A520" s="6" t="s">
        <v>5161</v>
      </c>
      <c r="B520" s="6" t="s">
        <v>5160</v>
      </c>
      <c r="C520" s="6" t="s">
        <v>5152</v>
      </c>
      <c r="D520" s="2" t="s">
        <v>154</v>
      </c>
      <c r="E520" s="2" t="s">
        <v>154</v>
      </c>
      <c r="F520" s="3">
        <v>1</v>
      </c>
      <c r="G520" s="3" t="s">
        <v>7030</v>
      </c>
      <c r="H520" s="6" t="s">
        <v>178</v>
      </c>
      <c r="I520" s="10">
        <v>0.94721612099999997</v>
      </c>
      <c r="J520" s="6">
        <v>0.97</v>
      </c>
      <c r="K520" s="6">
        <v>1.2999999999999999E-2</v>
      </c>
      <c r="L520" s="6">
        <f t="shared" si="8"/>
        <v>0.98299999999999998</v>
      </c>
      <c r="M520" s="6">
        <v>61</v>
      </c>
      <c r="N520" s="6">
        <v>1</v>
      </c>
      <c r="O520" s="6">
        <v>62</v>
      </c>
      <c r="P520" s="3">
        <v>3</v>
      </c>
      <c r="Q520" s="3">
        <v>1</v>
      </c>
      <c r="R520" s="3">
        <v>13</v>
      </c>
      <c r="S520" s="3">
        <v>13</v>
      </c>
      <c r="T520" s="6">
        <v>1073.68</v>
      </c>
      <c r="U520" s="6">
        <v>50</v>
      </c>
    </row>
    <row r="521" spans="1:21" x14ac:dyDescent="0.2">
      <c r="A521" s="6" t="s">
        <v>4727</v>
      </c>
      <c r="B521" s="6" t="s">
        <v>4726</v>
      </c>
      <c r="C521" s="6" t="s">
        <v>4880</v>
      </c>
      <c r="D521" s="2" t="s">
        <v>7072</v>
      </c>
      <c r="E521" s="2" t="s">
        <v>7072</v>
      </c>
      <c r="F521" s="3">
        <v>0</v>
      </c>
      <c r="G521" s="3" t="s">
        <v>7031</v>
      </c>
      <c r="H521" s="6" t="s">
        <v>6900</v>
      </c>
      <c r="I521" s="10" t="s">
        <v>6898</v>
      </c>
      <c r="J521" s="6">
        <v>0.88500000000000001</v>
      </c>
      <c r="K521" s="6">
        <v>0</v>
      </c>
      <c r="L521" s="6">
        <f t="shared" si="8"/>
        <v>0.88500000000000001</v>
      </c>
      <c r="M521" s="6">
        <v>46</v>
      </c>
      <c r="N521" s="6">
        <v>0</v>
      </c>
      <c r="O521" s="6">
        <v>46</v>
      </c>
      <c r="P521" s="3">
        <v>3</v>
      </c>
      <c r="Q521" s="3">
        <v>0</v>
      </c>
      <c r="R521" s="3">
        <v>8</v>
      </c>
      <c r="S521" s="3">
        <v>9</v>
      </c>
      <c r="T521" s="6">
        <v>615.26</v>
      </c>
      <c r="U521" s="6">
        <v>24.35</v>
      </c>
    </row>
    <row r="522" spans="1:21" x14ac:dyDescent="0.2">
      <c r="A522" s="6" t="s">
        <v>4800</v>
      </c>
      <c r="B522" s="6" t="s">
        <v>4799</v>
      </c>
      <c r="C522" s="6" t="s">
        <v>4956</v>
      </c>
      <c r="D522" s="2" t="s">
        <v>154</v>
      </c>
      <c r="E522" s="2" t="s">
        <v>154</v>
      </c>
      <c r="F522" s="3">
        <v>0</v>
      </c>
      <c r="G522" s="3" t="s">
        <v>6931</v>
      </c>
      <c r="H522" s="6" t="s">
        <v>178</v>
      </c>
      <c r="I522" s="10">
        <v>0.83463725799999999</v>
      </c>
      <c r="J522" s="6">
        <v>1.734</v>
      </c>
      <c r="K522" s="6">
        <v>0.156</v>
      </c>
      <c r="L522" s="6">
        <f t="shared" si="8"/>
        <v>1.89</v>
      </c>
      <c r="M522" s="6">
        <v>90</v>
      </c>
      <c r="N522" s="6">
        <v>9</v>
      </c>
      <c r="O522" s="6">
        <v>99</v>
      </c>
      <c r="P522" s="3">
        <v>3</v>
      </c>
      <c r="Q522" s="3">
        <v>3</v>
      </c>
      <c r="R522" s="3">
        <v>13</v>
      </c>
      <c r="S522" s="3">
        <v>15</v>
      </c>
      <c r="T522" s="6">
        <v>926.87</v>
      </c>
      <c r="U522" s="6">
        <v>49.16</v>
      </c>
    </row>
    <row r="523" spans="1:21" x14ac:dyDescent="0.2">
      <c r="A523" s="6" t="s">
        <v>4803</v>
      </c>
      <c r="B523" s="6" t="s">
        <v>4802</v>
      </c>
      <c r="C523" s="6" t="s">
        <v>4801</v>
      </c>
      <c r="D523" s="2" t="s">
        <v>183</v>
      </c>
      <c r="E523" s="2" t="s">
        <v>183</v>
      </c>
      <c r="F523" s="3">
        <v>0</v>
      </c>
      <c r="G523" s="3" t="s">
        <v>6918</v>
      </c>
      <c r="H523" s="6" t="s">
        <v>178</v>
      </c>
      <c r="I523" s="10">
        <v>0.67652869900000001</v>
      </c>
      <c r="J523" s="6">
        <v>0.93300000000000005</v>
      </c>
      <c r="K523" s="6">
        <v>0.18</v>
      </c>
      <c r="L523" s="6">
        <f t="shared" si="8"/>
        <v>1.113</v>
      </c>
      <c r="M523" s="6">
        <v>46</v>
      </c>
      <c r="N523" s="6">
        <v>6</v>
      </c>
      <c r="O523" s="6">
        <v>52</v>
      </c>
      <c r="P523" s="3">
        <v>3</v>
      </c>
      <c r="Q523" s="3">
        <v>3</v>
      </c>
      <c r="R523" s="3">
        <v>9</v>
      </c>
      <c r="S523" s="3">
        <v>13</v>
      </c>
      <c r="T523" s="6">
        <v>745.6</v>
      </c>
      <c r="U523" s="6">
        <v>53.89</v>
      </c>
    </row>
    <row r="524" spans="1:21" x14ac:dyDescent="0.2">
      <c r="A524" s="6" t="s">
        <v>4806</v>
      </c>
      <c r="B524" s="6" t="s">
        <v>4805</v>
      </c>
      <c r="C524" s="6" t="s">
        <v>4804</v>
      </c>
      <c r="D524" s="2" t="s">
        <v>53</v>
      </c>
      <c r="E524" s="2" t="s">
        <v>53</v>
      </c>
      <c r="F524" s="3">
        <v>0</v>
      </c>
      <c r="G524" s="3" t="s">
        <v>6918</v>
      </c>
      <c r="H524" s="6" t="s">
        <v>6900</v>
      </c>
      <c r="I524" s="10" t="s">
        <v>6898</v>
      </c>
      <c r="J524" s="6">
        <v>0.47899999999999998</v>
      </c>
      <c r="K524" s="6">
        <v>0</v>
      </c>
      <c r="L524" s="6">
        <f t="shared" si="8"/>
        <v>0.47899999999999998</v>
      </c>
      <c r="M524" s="6">
        <v>18</v>
      </c>
      <c r="N524" s="6">
        <v>0</v>
      </c>
      <c r="O524" s="6">
        <v>18</v>
      </c>
      <c r="P524" s="3">
        <v>3</v>
      </c>
      <c r="Q524" s="3">
        <v>0</v>
      </c>
      <c r="R524" s="3">
        <v>3</v>
      </c>
      <c r="S524" s="3">
        <v>3</v>
      </c>
      <c r="T524" s="6">
        <v>215.92</v>
      </c>
      <c r="U524" s="6">
        <v>18.88</v>
      </c>
    </row>
    <row r="525" spans="1:21" x14ac:dyDescent="0.2">
      <c r="A525" s="6" t="s">
        <v>4976</v>
      </c>
      <c r="B525" s="6" t="s">
        <v>4975</v>
      </c>
      <c r="C525" s="6" t="s">
        <v>4974</v>
      </c>
      <c r="D525" s="2" t="s">
        <v>256</v>
      </c>
      <c r="E525" s="2" t="s">
        <v>256</v>
      </c>
      <c r="F525" s="3">
        <v>0</v>
      </c>
      <c r="G525" s="3" t="s">
        <v>6919</v>
      </c>
      <c r="H525" s="6" t="s">
        <v>178</v>
      </c>
      <c r="I525" s="10">
        <v>0.61713764800000004</v>
      </c>
      <c r="J525" s="6">
        <v>0.745</v>
      </c>
      <c r="K525" s="6">
        <v>0.1</v>
      </c>
      <c r="L525" s="6">
        <f t="shared" si="8"/>
        <v>0.84499999999999997</v>
      </c>
      <c r="M525" s="6">
        <v>27</v>
      </c>
      <c r="N525" s="6">
        <v>2</v>
      </c>
      <c r="O525" s="6">
        <v>29</v>
      </c>
      <c r="P525" s="3">
        <v>3</v>
      </c>
      <c r="Q525" s="3">
        <v>1</v>
      </c>
      <c r="R525" s="3">
        <v>7</v>
      </c>
      <c r="S525" s="3">
        <v>8</v>
      </c>
      <c r="T525" s="6">
        <v>564.38</v>
      </c>
      <c r="U525" s="6">
        <v>51.74</v>
      </c>
    </row>
    <row r="526" spans="1:21" x14ac:dyDescent="0.2">
      <c r="A526" s="6" t="s">
        <v>5299</v>
      </c>
      <c r="B526" s="6" t="s">
        <v>5298</v>
      </c>
      <c r="C526" s="6" t="s">
        <v>5297</v>
      </c>
      <c r="D526" s="2" t="s">
        <v>53</v>
      </c>
      <c r="E526" s="2" t="s">
        <v>53</v>
      </c>
      <c r="F526" s="3">
        <v>0</v>
      </c>
      <c r="G526" s="3" t="s">
        <v>7030</v>
      </c>
      <c r="H526" s="6" t="s">
        <v>6900</v>
      </c>
      <c r="I526" s="10" t="s">
        <v>6898</v>
      </c>
      <c r="J526" s="6">
        <v>0.185</v>
      </c>
      <c r="K526" s="6">
        <v>0</v>
      </c>
      <c r="L526" s="6">
        <f t="shared" si="8"/>
        <v>0.185</v>
      </c>
      <c r="M526" s="6">
        <v>8</v>
      </c>
      <c r="N526" s="6">
        <v>0</v>
      </c>
      <c r="O526" s="6">
        <v>8</v>
      </c>
      <c r="P526" s="3">
        <v>3</v>
      </c>
      <c r="Q526" s="3">
        <v>0</v>
      </c>
      <c r="R526" s="3">
        <v>2</v>
      </c>
      <c r="S526" s="3">
        <v>3</v>
      </c>
      <c r="T526" s="6">
        <v>154.5</v>
      </c>
      <c r="U526" s="6">
        <v>21.29</v>
      </c>
    </row>
    <row r="527" spans="1:21" x14ac:dyDescent="0.2">
      <c r="A527" s="6" t="s">
        <v>5408</v>
      </c>
      <c r="B527" s="6" t="s">
        <v>5407</v>
      </c>
      <c r="C527" s="6" t="s">
        <v>5406</v>
      </c>
      <c r="D527" s="2" t="s">
        <v>53</v>
      </c>
      <c r="E527" s="2" t="s">
        <v>53</v>
      </c>
      <c r="F527" s="3">
        <v>0</v>
      </c>
      <c r="G527" s="3" t="s">
        <v>7061</v>
      </c>
      <c r="H527" s="6" t="s">
        <v>6900</v>
      </c>
      <c r="I527" s="10" t="s">
        <v>6898</v>
      </c>
      <c r="J527" s="6">
        <v>0.22900000000000001</v>
      </c>
      <c r="K527" s="6">
        <v>0</v>
      </c>
      <c r="L527" s="6">
        <f t="shared" si="8"/>
        <v>0.22900000000000001</v>
      </c>
      <c r="M527" s="6">
        <v>15</v>
      </c>
      <c r="N527" s="6">
        <v>0</v>
      </c>
      <c r="O527" s="6">
        <v>15</v>
      </c>
      <c r="P527" s="3">
        <v>3</v>
      </c>
      <c r="Q527" s="3">
        <v>0</v>
      </c>
      <c r="R527" s="3">
        <v>6</v>
      </c>
      <c r="S527" s="3">
        <v>6</v>
      </c>
      <c r="T527" s="6">
        <v>411.2</v>
      </c>
      <c r="U527" s="6">
        <v>6.37</v>
      </c>
    </row>
    <row r="528" spans="1:21" x14ac:dyDescent="0.2">
      <c r="A528" s="6" t="s">
        <v>5552</v>
      </c>
      <c r="B528" s="6" t="s">
        <v>5551</v>
      </c>
      <c r="C528" s="6" t="s">
        <v>5409</v>
      </c>
      <c r="D528" s="2" t="s">
        <v>53</v>
      </c>
      <c r="E528" s="2" t="s">
        <v>53</v>
      </c>
      <c r="F528" s="3">
        <v>0</v>
      </c>
      <c r="G528" s="3" t="s">
        <v>7061</v>
      </c>
      <c r="H528" s="6" t="s">
        <v>6900</v>
      </c>
      <c r="I528" s="10" t="s">
        <v>6898</v>
      </c>
      <c r="J528" s="6">
        <v>0.93300000000000005</v>
      </c>
      <c r="K528" s="6">
        <v>0</v>
      </c>
      <c r="L528" s="6">
        <f t="shared" si="8"/>
        <v>0.93300000000000005</v>
      </c>
      <c r="M528" s="6">
        <v>55</v>
      </c>
      <c r="N528" s="6">
        <v>0</v>
      </c>
      <c r="O528" s="6">
        <v>55</v>
      </c>
      <c r="P528" s="3">
        <v>3</v>
      </c>
      <c r="Q528" s="3">
        <v>0</v>
      </c>
      <c r="R528" s="3">
        <v>6</v>
      </c>
      <c r="S528" s="3">
        <v>8</v>
      </c>
      <c r="T528" s="6">
        <v>594.83000000000004</v>
      </c>
      <c r="U528" s="6">
        <v>22.68</v>
      </c>
    </row>
    <row r="529" spans="1:21" x14ac:dyDescent="0.2">
      <c r="A529" s="6" t="s">
        <v>5555</v>
      </c>
      <c r="B529" s="6" t="s">
        <v>5554</v>
      </c>
      <c r="C529" s="6" t="s">
        <v>5553</v>
      </c>
      <c r="D529" s="2" t="s">
        <v>53</v>
      </c>
      <c r="E529" s="2" t="s">
        <v>53</v>
      </c>
      <c r="F529" s="3">
        <v>0</v>
      </c>
      <c r="G529" s="3" t="s">
        <v>7061</v>
      </c>
      <c r="H529" s="6" t="s">
        <v>6900</v>
      </c>
      <c r="I529" s="10" t="s">
        <v>6898</v>
      </c>
      <c r="J529" s="6">
        <v>0.92600000000000005</v>
      </c>
      <c r="K529" s="6">
        <v>0</v>
      </c>
      <c r="L529" s="6">
        <f t="shared" si="8"/>
        <v>0.92600000000000005</v>
      </c>
      <c r="M529" s="6">
        <v>50</v>
      </c>
      <c r="N529" s="6">
        <v>0</v>
      </c>
      <c r="O529" s="6">
        <v>50</v>
      </c>
      <c r="P529" s="3">
        <v>3</v>
      </c>
      <c r="Q529" s="3">
        <v>0</v>
      </c>
      <c r="R529" s="3">
        <v>8</v>
      </c>
      <c r="S529" s="3">
        <v>10</v>
      </c>
      <c r="T529" s="6">
        <v>711.5</v>
      </c>
      <c r="U529" s="6">
        <v>28.89</v>
      </c>
    </row>
    <row r="530" spans="1:21" x14ac:dyDescent="0.2">
      <c r="A530" s="6" t="s">
        <v>5558</v>
      </c>
      <c r="B530" s="6" t="s">
        <v>5557</v>
      </c>
      <c r="C530" s="6" t="s">
        <v>5556</v>
      </c>
      <c r="D530" s="2" t="s">
        <v>183</v>
      </c>
      <c r="E530" s="2" t="s">
        <v>183</v>
      </c>
      <c r="F530" s="3">
        <v>0</v>
      </c>
      <c r="G530" s="3" t="s">
        <v>7061</v>
      </c>
      <c r="H530" s="6" t="s">
        <v>178</v>
      </c>
      <c r="I530" s="10">
        <v>0.692572615</v>
      </c>
      <c r="J530" s="6">
        <v>1.8169999999999999</v>
      </c>
      <c r="K530" s="6">
        <v>0.33</v>
      </c>
      <c r="L530" s="6">
        <f t="shared" si="8"/>
        <v>2.1469999999999998</v>
      </c>
      <c r="M530" s="6">
        <v>104</v>
      </c>
      <c r="N530" s="6">
        <v>9</v>
      </c>
      <c r="O530" s="6">
        <v>113</v>
      </c>
      <c r="P530" s="3">
        <v>3</v>
      </c>
      <c r="Q530" s="3">
        <v>3</v>
      </c>
      <c r="R530" s="3">
        <v>11</v>
      </c>
      <c r="S530" s="3">
        <v>14</v>
      </c>
      <c r="T530" s="6">
        <v>1054.1300000000001</v>
      </c>
      <c r="U530" s="6">
        <v>50</v>
      </c>
    </row>
    <row r="531" spans="1:21" x14ac:dyDescent="0.2">
      <c r="A531" s="6" t="s">
        <v>5276</v>
      </c>
      <c r="B531" s="6" t="s">
        <v>5275</v>
      </c>
      <c r="C531" s="6" t="s">
        <v>5436</v>
      </c>
      <c r="D531" s="2" t="s">
        <v>53</v>
      </c>
      <c r="E531" s="2" t="s">
        <v>53</v>
      </c>
      <c r="F531" s="3">
        <v>1</v>
      </c>
      <c r="G531" s="3" t="s">
        <v>7037</v>
      </c>
      <c r="H531" s="6" t="s">
        <v>178</v>
      </c>
      <c r="I531" s="10">
        <v>0.67538690999999995</v>
      </c>
      <c r="J531" s="6">
        <v>2.177</v>
      </c>
      <c r="K531" s="6">
        <v>0.42199999999999999</v>
      </c>
      <c r="L531" s="6">
        <f t="shared" si="8"/>
        <v>2.5990000000000002</v>
      </c>
      <c r="M531" s="6">
        <v>114</v>
      </c>
      <c r="N531" s="6">
        <v>17</v>
      </c>
      <c r="O531" s="6">
        <v>131</v>
      </c>
      <c r="P531" s="3">
        <v>3</v>
      </c>
      <c r="Q531" s="3">
        <v>3</v>
      </c>
      <c r="R531" s="3">
        <v>10</v>
      </c>
      <c r="S531" s="3">
        <v>11</v>
      </c>
      <c r="T531" s="6">
        <v>762.95</v>
      </c>
      <c r="U531" s="6">
        <v>27.87</v>
      </c>
    </row>
    <row r="532" spans="1:21" x14ac:dyDescent="0.2">
      <c r="A532" s="6" t="s">
        <v>5130</v>
      </c>
      <c r="B532" s="6" t="s">
        <v>5129</v>
      </c>
      <c r="C532" s="6" t="s">
        <v>5277</v>
      </c>
      <c r="D532" s="2" t="s">
        <v>53</v>
      </c>
      <c r="E532" s="2" t="s">
        <v>53</v>
      </c>
      <c r="F532" s="3">
        <v>1</v>
      </c>
      <c r="G532" s="3" t="s">
        <v>7037</v>
      </c>
      <c r="H532" s="6" t="s">
        <v>6900</v>
      </c>
      <c r="I532" s="10" t="s">
        <v>6898</v>
      </c>
      <c r="J532" s="6">
        <v>0.95799999999999996</v>
      </c>
      <c r="K532" s="6">
        <v>0</v>
      </c>
      <c r="L532" s="6">
        <f t="shared" si="8"/>
        <v>0.95799999999999996</v>
      </c>
      <c r="M532" s="6">
        <v>55</v>
      </c>
      <c r="N532" s="6">
        <v>0</v>
      </c>
      <c r="O532" s="6">
        <v>55</v>
      </c>
      <c r="P532" s="3">
        <v>3</v>
      </c>
      <c r="Q532" s="3">
        <v>0</v>
      </c>
      <c r="R532" s="3">
        <v>2</v>
      </c>
      <c r="S532" s="3">
        <v>2</v>
      </c>
      <c r="T532" s="6">
        <v>147.09</v>
      </c>
      <c r="U532" s="6">
        <v>15.02</v>
      </c>
    </row>
    <row r="533" spans="1:21" x14ac:dyDescent="0.2">
      <c r="A533" s="6" t="s">
        <v>5288</v>
      </c>
      <c r="B533" s="6" t="s">
        <v>5454</v>
      </c>
      <c r="C533" s="6" t="s">
        <v>5453</v>
      </c>
      <c r="D533" s="2" t="s">
        <v>53</v>
      </c>
      <c r="E533" s="2" t="s">
        <v>53</v>
      </c>
      <c r="F533" s="3">
        <v>1</v>
      </c>
      <c r="G533" s="3" t="s">
        <v>7037</v>
      </c>
      <c r="H533" s="6" t="s">
        <v>178</v>
      </c>
      <c r="I533" s="10">
        <v>0.95257477300000004</v>
      </c>
      <c r="J533" s="6">
        <v>0.95699999999999996</v>
      </c>
      <c r="K533" s="6">
        <v>1.2E-2</v>
      </c>
      <c r="L533" s="6">
        <f t="shared" si="8"/>
        <v>0.96899999999999997</v>
      </c>
      <c r="M533" s="6">
        <v>53</v>
      </c>
      <c r="N533" s="6">
        <v>2</v>
      </c>
      <c r="O533" s="6">
        <v>55</v>
      </c>
      <c r="P533" s="3">
        <v>3</v>
      </c>
      <c r="Q533" s="3">
        <v>1</v>
      </c>
      <c r="R533" s="3">
        <v>7</v>
      </c>
      <c r="S533" s="3">
        <v>7</v>
      </c>
      <c r="T533" s="6">
        <v>488.27</v>
      </c>
      <c r="U533" s="6">
        <v>35.94</v>
      </c>
    </row>
    <row r="534" spans="1:21" x14ac:dyDescent="0.2">
      <c r="A534" s="6" t="s">
        <v>5288</v>
      </c>
      <c r="B534" s="6" t="s">
        <v>5287</v>
      </c>
      <c r="C534" s="6" t="s">
        <v>5131</v>
      </c>
      <c r="D534" s="2" t="s">
        <v>53</v>
      </c>
      <c r="E534" s="2" t="s">
        <v>53</v>
      </c>
      <c r="F534" s="3">
        <v>1</v>
      </c>
      <c r="G534" s="3" t="s">
        <v>7037</v>
      </c>
      <c r="H534" s="6" t="s">
        <v>6900</v>
      </c>
      <c r="I534" s="10" t="s">
        <v>6898</v>
      </c>
      <c r="J534" s="6">
        <v>1.0209999999999999</v>
      </c>
      <c r="K534" s="6">
        <v>0</v>
      </c>
      <c r="L534" s="6">
        <f t="shared" si="8"/>
        <v>1.0209999999999999</v>
      </c>
      <c r="M534" s="6">
        <v>57</v>
      </c>
      <c r="N534" s="6">
        <v>0</v>
      </c>
      <c r="O534" s="6">
        <v>57</v>
      </c>
      <c r="P534" s="3">
        <v>3</v>
      </c>
      <c r="Q534" s="3">
        <v>0</v>
      </c>
      <c r="R534" s="3">
        <v>6</v>
      </c>
      <c r="S534" s="3">
        <v>7</v>
      </c>
      <c r="T534" s="6">
        <v>421.02</v>
      </c>
      <c r="U534" s="6">
        <v>31.64</v>
      </c>
    </row>
    <row r="535" spans="1:21" x14ac:dyDescent="0.2">
      <c r="A535" s="6" t="s">
        <v>5288</v>
      </c>
      <c r="B535" s="6" t="s">
        <v>5290</v>
      </c>
      <c r="C535" s="6" t="s">
        <v>5289</v>
      </c>
      <c r="D535" s="2" t="s">
        <v>53</v>
      </c>
      <c r="E535" s="2" t="s">
        <v>53</v>
      </c>
      <c r="F535" s="3">
        <v>1</v>
      </c>
      <c r="G535" s="3" t="s">
        <v>7037</v>
      </c>
      <c r="H535" s="6" t="s">
        <v>6900</v>
      </c>
      <c r="I535" s="10" t="s">
        <v>6898</v>
      </c>
      <c r="J535" s="6">
        <v>0.97</v>
      </c>
      <c r="K535" s="6">
        <v>0</v>
      </c>
      <c r="L535" s="6">
        <f t="shared" si="8"/>
        <v>0.97</v>
      </c>
      <c r="M535" s="6">
        <v>52</v>
      </c>
      <c r="N535" s="6">
        <v>0</v>
      </c>
      <c r="O535" s="6">
        <v>52</v>
      </c>
      <c r="P535" s="3">
        <v>3</v>
      </c>
      <c r="Q535" s="3">
        <v>0</v>
      </c>
      <c r="R535" s="3">
        <v>4</v>
      </c>
      <c r="S535" s="3">
        <v>4</v>
      </c>
      <c r="T535" s="6">
        <v>211.74</v>
      </c>
      <c r="U535" s="6">
        <v>17.579999999999998</v>
      </c>
    </row>
    <row r="536" spans="1:21" x14ac:dyDescent="0.2">
      <c r="A536" s="6" t="s">
        <v>5288</v>
      </c>
      <c r="B536" s="6" t="s">
        <v>5454</v>
      </c>
      <c r="C536" s="6" t="s">
        <v>5455</v>
      </c>
      <c r="D536" s="2" t="s">
        <v>53</v>
      </c>
      <c r="E536" s="2" t="s">
        <v>53</v>
      </c>
      <c r="F536" s="3">
        <v>1</v>
      </c>
      <c r="G536" s="3" t="s">
        <v>7037</v>
      </c>
      <c r="H536" s="6" t="s">
        <v>6900</v>
      </c>
      <c r="I536" s="10" t="s">
        <v>6898</v>
      </c>
      <c r="J536" s="6">
        <v>0.91800000000000004</v>
      </c>
      <c r="K536" s="6">
        <v>0</v>
      </c>
      <c r="L536" s="6">
        <f t="shared" si="8"/>
        <v>0.91800000000000004</v>
      </c>
      <c r="M536" s="6">
        <v>57</v>
      </c>
      <c r="N536" s="6">
        <v>0</v>
      </c>
      <c r="O536" s="6">
        <v>57</v>
      </c>
      <c r="P536" s="3">
        <v>3</v>
      </c>
      <c r="Q536" s="3">
        <v>0</v>
      </c>
      <c r="R536" s="3">
        <v>5</v>
      </c>
      <c r="S536" s="3">
        <v>7</v>
      </c>
      <c r="T536" s="6">
        <v>497.95</v>
      </c>
      <c r="U536" s="6">
        <v>28.12</v>
      </c>
    </row>
    <row r="537" spans="1:21" x14ac:dyDescent="0.2">
      <c r="A537" s="6" t="s">
        <v>5467</v>
      </c>
      <c r="B537" s="6" t="s">
        <v>5466</v>
      </c>
      <c r="C537" s="6" t="s">
        <v>5456</v>
      </c>
      <c r="D537" s="2" t="s">
        <v>53</v>
      </c>
      <c r="E537" s="2" t="s">
        <v>53</v>
      </c>
      <c r="F537" s="3">
        <v>1</v>
      </c>
      <c r="G537" s="3" t="s">
        <v>7037</v>
      </c>
      <c r="H537" s="6" t="s">
        <v>178</v>
      </c>
      <c r="I537" s="10">
        <v>0.88558338299999995</v>
      </c>
      <c r="J537" s="6">
        <v>1.8420000000000001</v>
      </c>
      <c r="K537" s="6">
        <v>0.112</v>
      </c>
      <c r="L537" s="6">
        <f t="shared" si="8"/>
        <v>1.9540000000000002</v>
      </c>
      <c r="M537" s="6">
        <v>115</v>
      </c>
      <c r="N537" s="6">
        <v>7</v>
      </c>
      <c r="O537" s="6">
        <v>122</v>
      </c>
      <c r="P537" s="3">
        <v>3</v>
      </c>
      <c r="Q537" s="3">
        <v>3</v>
      </c>
      <c r="R537" s="3">
        <v>14</v>
      </c>
      <c r="S537" s="3">
        <v>14</v>
      </c>
      <c r="T537" s="6">
        <v>912.82</v>
      </c>
      <c r="U537" s="6">
        <v>46.01</v>
      </c>
    </row>
    <row r="538" spans="1:21" x14ac:dyDescent="0.2">
      <c r="A538" s="6" t="s">
        <v>5467</v>
      </c>
      <c r="B538" s="6" t="s">
        <v>5609</v>
      </c>
      <c r="C538" s="6" t="s">
        <v>5468</v>
      </c>
      <c r="D538" s="2" t="s">
        <v>53</v>
      </c>
      <c r="E538" s="2" t="s">
        <v>53</v>
      </c>
      <c r="F538" s="3">
        <v>1</v>
      </c>
      <c r="G538" s="3" t="s">
        <v>7037</v>
      </c>
      <c r="H538" s="6" t="s">
        <v>178</v>
      </c>
      <c r="I538" s="10">
        <v>0.92062012999999998</v>
      </c>
      <c r="J538" s="6">
        <v>1.494</v>
      </c>
      <c r="K538" s="6">
        <v>6.2E-2</v>
      </c>
      <c r="L538" s="6">
        <f t="shared" si="8"/>
        <v>1.556</v>
      </c>
      <c r="M538" s="6">
        <v>89</v>
      </c>
      <c r="N538" s="6">
        <v>6</v>
      </c>
      <c r="O538" s="6">
        <v>95</v>
      </c>
      <c r="P538" s="3">
        <v>3</v>
      </c>
      <c r="Q538" s="3">
        <v>3</v>
      </c>
      <c r="R538" s="3">
        <v>9</v>
      </c>
      <c r="S538" s="3">
        <v>9</v>
      </c>
      <c r="T538" s="6">
        <v>662.36</v>
      </c>
      <c r="U538" s="6">
        <v>31.94</v>
      </c>
    </row>
    <row r="539" spans="1:21" x14ac:dyDescent="0.2">
      <c r="A539" s="6" t="s">
        <v>5613</v>
      </c>
      <c r="B539" s="6" t="s">
        <v>5275</v>
      </c>
      <c r="C539" s="6" t="s">
        <v>5612</v>
      </c>
      <c r="D539" s="2" t="s">
        <v>53</v>
      </c>
      <c r="E539" s="2" t="s">
        <v>53</v>
      </c>
      <c r="F539" s="3">
        <v>0</v>
      </c>
      <c r="G539" s="3" t="s">
        <v>7037</v>
      </c>
      <c r="H539" s="6" t="s">
        <v>178</v>
      </c>
      <c r="I539" s="10">
        <v>0.63993544999999996</v>
      </c>
      <c r="J539" s="6">
        <v>1.901</v>
      </c>
      <c r="K539" s="6">
        <v>0.41699999999999998</v>
      </c>
      <c r="L539" s="6">
        <f t="shared" si="8"/>
        <v>2.3180000000000001</v>
      </c>
      <c r="M539" s="6">
        <v>108</v>
      </c>
      <c r="N539" s="6">
        <v>14</v>
      </c>
      <c r="O539" s="6">
        <v>122</v>
      </c>
      <c r="P539" s="3">
        <v>3</v>
      </c>
      <c r="Q539" s="3">
        <v>3</v>
      </c>
      <c r="R539" s="3">
        <v>3</v>
      </c>
      <c r="S539" s="3">
        <v>3</v>
      </c>
      <c r="T539" s="6">
        <v>138.91999999999999</v>
      </c>
      <c r="U539" s="6">
        <v>8.02</v>
      </c>
    </row>
    <row r="540" spans="1:21" x14ac:dyDescent="0.2">
      <c r="A540" s="6" t="s">
        <v>5475</v>
      </c>
      <c r="B540" s="6" t="s">
        <v>5474</v>
      </c>
      <c r="C540" s="6" t="s">
        <v>5614</v>
      </c>
      <c r="D540" s="2" t="s">
        <v>53</v>
      </c>
      <c r="E540" s="2" t="s">
        <v>53</v>
      </c>
      <c r="F540" s="3">
        <v>0</v>
      </c>
      <c r="G540" s="3" t="s">
        <v>7037</v>
      </c>
      <c r="H540" s="6" t="s">
        <v>6900</v>
      </c>
      <c r="I540" s="10" t="s">
        <v>6898</v>
      </c>
      <c r="J540" s="6">
        <v>1.2170000000000001</v>
      </c>
      <c r="K540" s="6">
        <v>0</v>
      </c>
      <c r="L540" s="6">
        <f t="shared" si="8"/>
        <v>1.2170000000000001</v>
      </c>
      <c r="M540" s="6">
        <v>62</v>
      </c>
      <c r="N540" s="6">
        <v>0</v>
      </c>
      <c r="O540" s="6">
        <v>62</v>
      </c>
      <c r="P540" s="3">
        <v>3</v>
      </c>
      <c r="Q540" s="3">
        <v>0</v>
      </c>
      <c r="R540" s="3">
        <v>3</v>
      </c>
      <c r="S540" s="3">
        <v>3</v>
      </c>
      <c r="T540" s="6">
        <v>153.16</v>
      </c>
      <c r="U540" s="6">
        <v>5.56</v>
      </c>
    </row>
    <row r="541" spans="1:21" x14ac:dyDescent="0.2">
      <c r="A541" s="6" t="s">
        <v>5622</v>
      </c>
      <c r="B541" s="6" t="s">
        <v>5621</v>
      </c>
      <c r="C541" s="6" t="s">
        <v>5479</v>
      </c>
      <c r="D541" s="2" t="s">
        <v>53</v>
      </c>
      <c r="E541" s="2" t="s">
        <v>53</v>
      </c>
      <c r="F541" s="3">
        <v>1</v>
      </c>
      <c r="G541" s="3" t="s">
        <v>7037</v>
      </c>
      <c r="H541" s="6" t="s">
        <v>178</v>
      </c>
      <c r="I541" s="10">
        <v>0.87897612700000005</v>
      </c>
      <c r="J541" s="6">
        <v>0.70199999999999996</v>
      </c>
      <c r="K541" s="6">
        <v>3.6999999999999998E-2</v>
      </c>
      <c r="L541" s="6">
        <f t="shared" si="8"/>
        <v>0.73899999999999999</v>
      </c>
      <c r="M541" s="6">
        <v>46</v>
      </c>
      <c r="N541" s="6">
        <v>3</v>
      </c>
      <c r="O541" s="6">
        <v>49</v>
      </c>
      <c r="P541" s="3">
        <v>3</v>
      </c>
      <c r="Q541" s="3">
        <v>2</v>
      </c>
      <c r="R541" s="3">
        <v>5</v>
      </c>
      <c r="S541" s="3">
        <v>5</v>
      </c>
      <c r="T541" s="6">
        <v>478.47</v>
      </c>
      <c r="U541" s="6">
        <v>25.49</v>
      </c>
    </row>
    <row r="542" spans="1:21" x14ac:dyDescent="0.2">
      <c r="A542" s="6" t="s">
        <v>5625</v>
      </c>
      <c r="B542" s="6" t="s">
        <v>5624</v>
      </c>
      <c r="C542" s="6" t="s">
        <v>5623</v>
      </c>
      <c r="D542" s="2" t="s">
        <v>53</v>
      </c>
      <c r="E542" s="2" t="s">
        <v>53</v>
      </c>
      <c r="F542" s="3">
        <v>2</v>
      </c>
      <c r="G542" s="3" t="s">
        <v>7037</v>
      </c>
      <c r="H542" s="6" t="s">
        <v>6900</v>
      </c>
      <c r="I542" s="10" t="s">
        <v>6898</v>
      </c>
      <c r="J542" s="6">
        <v>0.50700000000000001</v>
      </c>
      <c r="K542" s="6">
        <v>0</v>
      </c>
      <c r="L542" s="6">
        <f t="shared" si="8"/>
        <v>0.50700000000000001</v>
      </c>
      <c r="M542" s="6">
        <v>32</v>
      </c>
      <c r="N542" s="6">
        <v>0</v>
      </c>
      <c r="O542" s="6">
        <v>32</v>
      </c>
      <c r="P542" s="3">
        <v>3</v>
      </c>
      <c r="Q542" s="3">
        <v>0</v>
      </c>
      <c r="R542" s="3">
        <v>8</v>
      </c>
      <c r="S542" s="3">
        <v>8</v>
      </c>
      <c r="T542" s="6">
        <v>565.07000000000005</v>
      </c>
      <c r="U542" s="6">
        <v>40.909999999999997</v>
      </c>
    </row>
    <row r="543" spans="1:21" x14ac:dyDescent="0.2">
      <c r="A543" s="6" t="s">
        <v>5499</v>
      </c>
      <c r="B543" s="6" t="s">
        <v>5498</v>
      </c>
      <c r="C543" s="6" t="s">
        <v>5626</v>
      </c>
      <c r="D543" s="2" t="s">
        <v>53</v>
      </c>
      <c r="E543" s="2" t="s">
        <v>53</v>
      </c>
      <c r="F543" s="3">
        <v>1</v>
      </c>
      <c r="G543" s="3" t="s">
        <v>7037</v>
      </c>
      <c r="H543" s="6" t="s">
        <v>178</v>
      </c>
      <c r="I543" s="10">
        <v>0.90575663299999998</v>
      </c>
      <c r="J543" s="6">
        <v>0.77500000000000002</v>
      </c>
      <c r="K543" s="6">
        <v>3.1E-2</v>
      </c>
      <c r="L543" s="6">
        <f t="shared" si="8"/>
        <v>0.80600000000000005</v>
      </c>
      <c r="M543" s="6">
        <v>50</v>
      </c>
      <c r="N543" s="6">
        <v>4</v>
      </c>
      <c r="O543" s="6">
        <v>54</v>
      </c>
      <c r="P543" s="3">
        <v>3</v>
      </c>
      <c r="Q543" s="3">
        <v>2</v>
      </c>
      <c r="R543" s="3">
        <v>4</v>
      </c>
      <c r="S543" s="3">
        <v>6</v>
      </c>
      <c r="T543" s="6">
        <v>422.13</v>
      </c>
      <c r="U543" s="6">
        <v>20.77</v>
      </c>
    </row>
    <row r="544" spans="1:21" x14ac:dyDescent="0.2">
      <c r="A544" s="6" t="s">
        <v>5502</v>
      </c>
      <c r="B544" s="6" t="s">
        <v>5501</v>
      </c>
      <c r="C544" s="6" t="s">
        <v>5500</v>
      </c>
      <c r="D544" s="2" t="s">
        <v>53</v>
      </c>
      <c r="E544" s="2" t="s">
        <v>53</v>
      </c>
      <c r="F544" s="3">
        <v>1</v>
      </c>
      <c r="G544" s="3" t="s">
        <v>7037</v>
      </c>
      <c r="H544" s="6" t="s">
        <v>178</v>
      </c>
      <c r="I544" s="10">
        <v>0.95982837600000004</v>
      </c>
      <c r="J544" s="6">
        <v>1.913</v>
      </c>
      <c r="K544" s="6">
        <v>3.9E-2</v>
      </c>
      <c r="L544" s="6">
        <f t="shared" si="8"/>
        <v>1.952</v>
      </c>
      <c r="M544" s="6">
        <v>120</v>
      </c>
      <c r="N544" s="6">
        <v>4</v>
      </c>
      <c r="O544" s="6">
        <v>124</v>
      </c>
      <c r="P544" s="3">
        <v>3</v>
      </c>
      <c r="Q544" s="3">
        <v>3</v>
      </c>
      <c r="R544" s="3">
        <v>6</v>
      </c>
      <c r="S544" s="3">
        <v>6</v>
      </c>
      <c r="T544" s="6">
        <v>438.52</v>
      </c>
      <c r="U544" s="6">
        <v>32.950000000000003</v>
      </c>
    </row>
    <row r="545" spans="1:21" x14ac:dyDescent="0.2">
      <c r="A545" s="6" t="s">
        <v>5504</v>
      </c>
      <c r="B545" s="6" t="s">
        <v>5275</v>
      </c>
      <c r="C545" s="6" t="s">
        <v>5503</v>
      </c>
      <c r="D545" s="2" t="s">
        <v>53</v>
      </c>
      <c r="E545" s="2" t="s">
        <v>53</v>
      </c>
      <c r="F545" s="3">
        <v>1</v>
      </c>
      <c r="G545" s="3" t="s">
        <v>7037</v>
      </c>
      <c r="H545" s="6" t="s">
        <v>6900</v>
      </c>
      <c r="I545" s="10" t="s">
        <v>6898</v>
      </c>
      <c r="J545" s="6">
        <v>0.23100000000000001</v>
      </c>
      <c r="K545" s="6">
        <v>0</v>
      </c>
      <c r="L545" s="6">
        <f t="shared" si="8"/>
        <v>0.23100000000000001</v>
      </c>
      <c r="M545" s="6">
        <v>11</v>
      </c>
      <c r="N545" s="6">
        <v>0</v>
      </c>
      <c r="O545" s="6">
        <v>11</v>
      </c>
      <c r="P545" s="3">
        <v>2</v>
      </c>
      <c r="Q545" s="3">
        <v>0</v>
      </c>
      <c r="R545" s="3">
        <v>3</v>
      </c>
      <c r="S545" s="3">
        <v>5</v>
      </c>
      <c r="T545" s="6">
        <v>294.94</v>
      </c>
      <c r="U545" s="6">
        <v>18.399999999999999</v>
      </c>
    </row>
    <row r="546" spans="1:21" x14ac:dyDescent="0.2">
      <c r="A546" s="6" t="s">
        <v>5349</v>
      </c>
      <c r="B546" s="6" t="s">
        <v>5348</v>
      </c>
      <c r="C546" s="6" t="s">
        <v>5505</v>
      </c>
      <c r="D546" s="2" t="s">
        <v>53</v>
      </c>
      <c r="E546" s="2" t="s">
        <v>53</v>
      </c>
      <c r="F546" s="3">
        <v>1</v>
      </c>
      <c r="G546" s="3" t="s">
        <v>7037</v>
      </c>
      <c r="H546" s="6" t="s">
        <v>6900</v>
      </c>
      <c r="I546" s="10" t="s">
        <v>6898</v>
      </c>
      <c r="J546" s="6">
        <v>0.90800000000000003</v>
      </c>
      <c r="K546" s="6">
        <v>0</v>
      </c>
      <c r="L546" s="6">
        <f t="shared" si="8"/>
        <v>0.90800000000000003</v>
      </c>
      <c r="M546" s="6">
        <v>54</v>
      </c>
      <c r="N546" s="6">
        <v>0</v>
      </c>
      <c r="O546" s="6">
        <v>54</v>
      </c>
      <c r="P546" s="3">
        <v>3</v>
      </c>
      <c r="Q546" s="3">
        <v>0</v>
      </c>
      <c r="R546" s="3">
        <v>7</v>
      </c>
      <c r="S546" s="3">
        <v>7</v>
      </c>
      <c r="T546" s="6">
        <v>415.62</v>
      </c>
      <c r="U546" s="6">
        <v>24.26</v>
      </c>
    </row>
    <row r="547" spans="1:21" x14ac:dyDescent="0.2">
      <c r="A547" s="6" t="s">
        <v>5349</v>
      </c>
      <c r="B547" s="6" t="s">
        <v>5209</v>
      </c>
      <c r="C547" s="6" t="s">
        <v>5350</v>
      </c>
      <c r="D547" s="2" t="s">
        <v>53</v>
      </c>
      <c r="E547" s="2" t="s">
        <v>53</v>
      </c>
      <c r="F547" s="3">
        <v>1</v>
      </c>
      <c r="G547" s="3" t="s">
        <v>7037</v>
      </c>
      <c r="H547" s="6" t="s">
        <v>6900</v>
      </c>
      <c r="I547" s="10" t="s">
        <v>6898</v>
      </c>
      <c r="J547" s="6">
        <v>0.94399999999999995</v>
      </c>
      <c r="K547" s="6">
        <v>0</v>
      </c>
      <c r="L547" s="6">
        <f t="shared" si="8"/>
        <v>0.94399999999999995</v>
      </c>
      <c r="M547" s="6">
        <v>55</v>
      </c>
      <c r="N547" s="6">
        <v>0</v>
      </c>
      <c r="O547" s="6">
        <v>55</v>
      </c>
      <c r="P547" s="3">
        <v>3</v>
      </c>
      <c r="Q547" s="3">
        <v>0</v>
      </c>
      <c r="R547" s="3">
        <v>8</v>
      </c>
      <c r="S547" s="3">
        <v>9</v>
      </c>
      <c r="T547" s="6">
        <v>508.13</v>
      </c>
      <c r="U547" s="6">
        <v>31.32</v>
      </c>
    </row>
    <row r="548" spans="1:21" x14ac:dyDescent="0.2">
      <c r="A548" s="6" t="s">
        <v>5211</v>
      </c>
      <c r="B548" s="6" t="s">
        <v>5275</v>
      </c>
      <c r="C548" s="6" t="s">
        <v>5210</v>
      </c>
      <c r="D548" s="2" t="s">
        <v>53</v>
      </c>
      <c r="E548" s="2" t="s">
        <v>53</v>
      </c>
      <c r="F548" s="3">
        <v>1</v>
      </c>
      <c r="G548" s="3" t="s">
        <v>7037</v>
      </c>
      <c r="H548" s="6" t="s">
        <v>178</v>
      </c>
      <c r="I548" s="10">
        <v>0.662936364</v>
      </c>
      <c r="J548" s="6">
        <v>2.528</v>
      </c>
      <c r="K548" s="6">
        <v>0.51200000000000001</v>
      </c>
      <c r="L548" s="6">
        <f t="shared" si="8"/>
        <v>3.04</v>
      </c>
      <c r="M548" s="6">
        <v>148</v>
      </c>
      <c r="N548" s="6">
        <v>23</v>
      </c>
      <c r="O548" s="6">
        <v>171</v>
      </c>
      <c r="P548" s="3">
        <v>3</v>
      </c>
      <c r="Q548" s="3">
        <v>3</v>
      </c>
      <c r="R548" s="3">
        <v>12</v>
      </c>
      <c r="S548" s="3">
        <v>12</v>
      </c>
      <c r="T548" s="6">
        <v>788.31</v>
      </c>
      <c r="U548" s="6">
        <v>28.57</v>
      </c>
    </row>
    <row r="549" spans="1:21" x14ac:dyDescent="0.2">
      <c r="A549" s="6" t="s">
        <v>5211</v>
      </c>
      <c r="B549" s="6" t="s">
        <v>5275</v>
      </c>
      <c r="C549" s="6" t="s">
        <v>5212</v>
      </c>
      <c r="D549" s="2" t="s">
        <v>53</v>
      </c>
      <c r="E549" s="2" t="s">
        <v>53</v>
      </c>
      <c r="F549" s="3">
        <v>1</v>
      </c>
      <c r="G549" s="3" t="s">
        <v>7037</v>
      </c>
      <c r="H549" s="6" t="s">
        <v>178</v>
      </c>
      <c r="I549" s="10">
        <v>0.70482339299999996</v>
      </c>
      <c r="J549" s="6">
        <v>1.0840000000000001</v>
      </c>
      <c r="K549" s="6">
        <v>0.156</v>
      </c>
      <c r="L549" s="6">
        <f t="shared" si="8"/>
        <v>1.24</v>
      </c>
      <c r="M549" s="6">
        <v>68</v>
      </c>
      <c r="N549" s="6">
        <v>12</v>
      </c>
      <c r="O549" s="6">
        <v>80</v>
      </c>
      <c r="P549" s="3">
        <v>3</v>
      </c>
      <c r="Q549" s="3">
        <v>2</v>
      </c>
      <c r="R549" s="3">
        <v>4</v>
      </c>
      <c r="S549" s="3">
        <v>4</v>
      </c>
      <c r="T549" s="6">
        <v>242.8</v>
      </c>
      <c r="U549" s="6">
        <v>14.66</v>
      </c>
    </row>
    <row r="550" spans="1:21" x14ac:dyDescent="0.2">
      <c r="A550" s="6" t="s">
        <v>5211</v>
      </c>
      <c r="B550" s="6" t="s">
        <v>5275</v>
      </c>
      <c r="C550" s="6" t="s">
        <v>5363</v>
      </c>
      <c r="D550" s="2" t="s">
        <v>53</v>
      </c>
      <c r="E550" s="2" t="s">
        <v>53</v>
      </c>
      <c r="F550" s="3">
        <v>1</v>
      </c>
      <c r="G550" s="3" t="s">
        <v>7037</v>
      </c>
      <c r="H550" s="6" t="s">
        <v>178</v>
      </c>
      <c r="I550" s="10">
        <v>0.86360266900000004</v>
      </c>
      <c r="J550" s="6">
        <v>1.6639999999999999</v>
      </c>
      <c r="K550" s="6">
        <v>0.122</v>
      </c>
      <c r="L550" s="6">
        <f t="shared" si="8"/>
        <v>1.786</v>
      </c>
      <c r="M550" s="6">
        <v>82</v>
      </c>
      <c r="N550" s="6">
        <v>11</v>
      </c>
      <c r="O550" s="6">
        <v>93</v>
      </c>
      <c r="P550" s="3">
        <v>3</v>
      </c>
      <c r="Q550" s="3">
        <v>3</v>
      </c>
      <c r="R550" s="3">
        <v>6</v>
      </c>
      <c r="S550" s="3">
        <v>6</v>
      </c>
      <c r="T550" s="6">
        <v>336.66</v>
      </c>
      <c r="U550" s="6">
        <v>15.07</v>
      </c>
    </row>
    <row r="551" spans="1:21" x14ac:dyDescent="0.2">
      <c r="A551" s="6" t="s">
        <v>5211</v>
      </c>
      <c r="B551" s="6" t="s">
        <v>5275</v>
      </c>
      <c r="C551" s="6" t="s">
        <v>5364</v>
      </c>
      <c r="D551" s="2" t="s">
        <v>53</v>
      </c>
      <c r="E551" s="2" t="s">
        <v>53</v>
      </c>
      <c r="F551" s="3">
        <v>1</v>
      </c>
      <c r="G551" s="3" t="s">
        <v>7037</v>
      </c>
      <c r="H551" s="6" t="s">
        <v>178</v>
      </c>
      <c r="I551" s="10">
        <v>0.67624545899999999</v>
      </c>
      <c r="J551" s="6">
        <v>2.653</v>
      </c>
      <c r="K551" s="6">
        <v>0.51200000000000001</v>
      </c>
      <c r="L551" s="6">
        <f t="shared" si="8"/>
        <v>3.165</v>
      </c>
      <c r="M551" s="6">
        <v>153</v>
      </c>
      <c r="N551" s="6">
        <v>23</v>
      </c>
      <c r="O551" s="6">
        <v>176</v>
      </c>
      <c r="P551" s="3">
        <v>3</v>
      </c>
      <c r="Q551" s="3">
        <v>3</v>
      </c>
      <c r="R551" s="3">
        <v>16</v>
      </c>
      <c r="S551" s="3">
        <v>17</v>
      </c>
      <c r="T551" s="6">
        <v>1095.4000000000001</v>
      </c>
      <c r="U551" s="6">
        <v>39.42</v>
      </c>
    </row>
    <row r="552" spans="1:21" x14ac:dyDescent="0.2">
      <c r="A552" s="6" t="s">
        <v>5211</v>
      </c>
      <c r="B552" s="6" t="s">
        <v>5275</v>
      </c>
      <c r="C552" s="6" t="s">
        <v>5365</v>
      </c>
      <c r="D552" s="2" t="s">
        <v>53</v>
      </c>
      <c r="E552" s="2" t="s">
        <v>53</v>
      </c>
      <c r="F552" s="3">
        <v>1</v>
      </c>
      <c r="G552" s="3" t="s">
        <v>7037</v>
      </c>
      <c r="H552" s="6" t="s">
        <v>178</v>
      </c>
      <c r="I552" s="10">
        <v>0.75295266400000005</v>
      </c>
      <c r="J552" s="6">
        <v>1.9279999999999999</v>
      </c>
      <c r="K552" s="6">
        <v>0.27200000000000002</v>
      </c>
      <c r="L552" s="6">
        <f t="shared" si="8"/>
        <v>2.2000000000000002</v>
      </c>
      <c r="M552" s="6">
        <v>105</v>
      </c>
      <c r="N552" s="6">
        <v>14</v>
      </c>
      <c r="O552" s="6">
        <v>119</v>
      </c>
      <c r="P552" s="3">
        <v>3</v>
      </c>
      <c r="Q552" s="3">
        <v>3</v>
      </c>
      <c r="R552" s="3">
        <v>5</v>
      </c>
      <c r="S552" s="3">
        <v>5</v>
      </c>
      <c r="T552" s="6">
        <v>342.46</v>
      </c>
      <c r="U552" s="6">
        <v>12.4</v>
      </c>
    </row>
    <row r="553" spans="1:21" x14ac:dyDescent="0.2">
      <c r="A553" s="6" t="s">
        <v>5211</v>
      </c>
      <c r="B553" s="6" t="s">
        <v>5275</v>
      </c>
      <c r="C553" s="6" t="s">
        <v>5366</v>
      </c>
      <c r="D553" s="2" t="s">
        <v>53</v>
      </c>
      <c r="E553" s="2" t="s">
        <v>53</v>
      </c>
      <c r="F553" s="3">
        <v>1</v>
      </c>
      <c r="G553" s="3" t="s">
        <v>7037</v>
      </c>
      <c r="H553" s="6" t="s">
        <v>178</v>
      </c>
      <c r="I553" s="10">
        <v>0.86594277799999997</v>
      </c>
      <c r="J553" s="6">
        <v>1.8859999999999999</v>
      </c>
      <c r="K553" s="6">
        <v>0.11</v>
      </c>
      <c r="L553" s="6">
        <f t="shared" si="8"/>
        <v>1.996</v>
      </c>
      <c r="M553" s="6">
        <v>90</v>
      </c>
      <c r="N553" s="6">
        <v>9</v>
      </c>
      <c r="O553" s="6">
        <v>99</v>
      </c>
      <c r="P553" s="3">
        <v>3</v>
      </c>
      <c r="Q553" s="3">
        <v>2</v>
      </c>
      <c r="R553" s="3">
        <v>10</v>
      </c>
      <c r="S553" s="3">
        <v>11</v>
      </c>
      <c r="T553" s="6">
        <v>690.12</v>
      </c>
      <c r="U553" s="6">
        <v>26.67</v>
      </c>
    </row>
    <row r="554" spans="1:21" x14ac:dyDescent="0.2">
      <c r="A554" s="6" t="s">
        <v>5211</v>
      </c>
      <c r="B554" s="6" t="s">
        <v>5275</v>
      </c>
      <c r="C554" s="6" t="s">
        <v>5367</v>
      </c>
      <c r="D554" s="2" t="s">
        <v>53</v>
      </c>
      <c r="E554" s="2" t="s">
        <v>53</v>
      </c>
      <c r="F554" s="3">
        <v>1</v>
      </c>
      <c r="G554" s="3" t="s">
        <v>7037</v>
      </c>
      <c r="H554" s="6" t="s">
        <v>178</v>
      </c>
      <c r="I554" s="10">
        <v>0.81418000999999995</v>
      </c>
      <c r="J554" s="6">
        <v>2.653</v>
      </c>
      <c r="K554" s="6">
        <v>0.27200000000000002</v>
      </c>
      <c r="L554" s="6">
        <f t="shared" si="8"/>
        <v>2.9249999999999998</v>
      </c>
      <c r="M554" s="6">
        <v>153</v>
      </c>
      <c r="N554" s="6">
        <v>14</v>
      </c>
      <c r="O554" s="6">
        <v>167</v>
      </c>
      <c r="P554" s="3">
        <v>3</v>
      </c>
      <c r="Q554" s="3">
        <v>3</v>
      </c>
      <c r="R554" s="3">
        <v>8</v>
      </c>
      <c r="S554" s="3">
        <v>8</v>
      </c>
      <c r="T554" s="6">
        <v>507.03</v>
      </c>
      <c r="U554" s="6">
        <v>20.440000000000001</v>
      </c>
    </row>
    <row r="555" spans="1:21" x14ac:dyDescent="0.2">
      <c r="A555" s="6" t="s">
        <v>5211</v>
      </c>
      <c r="B555" s="6" t="s">
        <v>5275</v>
      </c>
      <c r="C555" s="6" t="s">
        <v>5368</v>
      </c>
      <c r="D555" s="2" t="s">
        <v>53</v>
      </c>
      <c r="E555" s="2" t="s">
        <v>53</v>
      </c>
      <c r="F555" s="3">
        <v>1</v>
      </c>
      <c r="G555" s="3" t="s">
        <v>7037</v>
      </c>
      <c r="H555" s="6" t="s">
        <v>178</v>
      </c>
      <c r="I555" s="10">
        <v>0.76635336200000004</v>
      </c>
      <c r="J555" s="6">
        <v>2.1179999999999999</v>
      </c>
      <c r="K555" s="6">
        <v>0.15</v>
      </c>
      <c r="L555" s="6">
        <f t="shared" si="8"/>
        <v>2.2679999999999998</v>
      </c>
      <c r="M555" s="6">
        <v>109</v>
      </c>
      <c r="N555" s="6">
        <v>3</v>
      </c>
      <c r="O555" s="6">
        <v>112</v>
      </c>
      <c r="P555" s="3">
        <v>3</v>
      </c>
      <c r="Q555" s="3">
        <v>1</v>
      </c>
      <c r="R555" s="3">
        <v>5</v>
      </c>
      <c r="S555" s="3">
        <v>5</v>
      </c>
      <c r="T555" s="6">
        <v>323.37</v>
      </c>
      <c r="U555" s="6">
        <v>17.68</v>
      </c>
    </row>
    <row r="556" spans="1:21" x14ac:dyDescent="0.2">
      <c r="A556" s="6" t="s">
        <v>5211</v>
      </c>
      <c r="B556" s="6" t="s">
        <v>5275</v>
      </c>
      <c r="C556" s="6" t="s">
        <v>5369</v>
      </c>
      <c r="D556" s="2" t="s">
        <v>53</v>
      </c>
      <c r="E556" s="2" t="s">
        <v>53</v>
      </c>
      <c r="F556" s="3">
        <v>1</v>
      </c>
      <c r="G556" s="3" t="s">
        <v>7037</v>
      </c>
      <c r="H556" s="6" t="s">
        <v>178</v>
      </c>
      <c r="I556" s="10">
        <v>0.76344490399999998</v>
      </c>
      <c r="J556" s="6">
        <v>2.0259999999999998</v>
      </c>
      <c r="K556" s="6">
        <v>0.27200000000000002</v>
      </c>
      <c r="L556" s="6">
        <f t="shared" si="8"/>
        <v>2.298</v>
      </c>
      <c r="M556" s="6">
        <v>110</v>
      </c>
      <c r="N556" s="6">
        <v>14</v>
      </c>
      <c r="O556" s="6">
        <v>124</v>
      </c>
      <c r="P556" s="3">
        <v>3</v>
      </c>
      <c r="Q556" s="3">
        <v>3</v>
      </c>
      <c r="R556" s="3">
        <v>10</v>
      </c>
      <c r="S556" s="3">
        <v>11</v>
      </c>
      <c r="T556" s="6">
        <v>754.92</v>
      </c>
      <c r="U556" s="6">
        <v>25.48</v>
      </c>
    </row>
    <row r="557" spans="1:21" x14ac:dyDescent="0.2">
      <c r="A557" s="6" t="s">
        <v>5211</v>
      </c>
      <c r="B557" s="6" t="s">
        <v>5275</v>
      </c>
      <c r="C557" s="6" t="s">
        <v>5370</v>
      </c>
      <c r="D557" s="2" t="s">
        <v>53</v>
      </c>
      <c r="E557" s="2" t="s">
        <v>53</v>
      </c>
      <c r="F557" s="3">
        <v>1</v>
      </c>
      <c r="G557" s="3" t="s">
        <v>7037</v>
      </c>
      <c r="H557" s="6" t="s">
        <v>178</v>
      </c>
      <c r="I557" s="10">
        <v>0.77802157900000002</v>
      </c>
      <c r="J557" s="6">
        <v>2.177</v>
      </c>
      <c r="K557" s="6">
        <v>0.27200000000000002</v>
      </c>
      <c r="L557" s="6">
        <f t="shared" si="8"/>
        <v>2.4489999999999998</v>
      </c>
      <c r="M557" s="6">
        <v>114</v>
      </c>
      <c r="N557" s="6">
        <v>14</v>
      </c>
      <c r="O557" s="6">
        <v>128</v>
      </c>
      <c r="P557" s="3">
        <v>3</v>
      </c>
      <c r="Q557" s="3">
        <v>3</v>
      </c>
      <c r="R557" s="3">
        <v>10</v>
      </c>
      <c r="S557" s="3">
        <v>11</v>
      </c>
      <c r="T557" s="6">
        <v>754.92</v>
      </c>
      <c r="U557" s="6">
        <v>29.86</v>
      </c>
    </row>
    <row r="558" spans="1:21" x14ac:dyDescent="0.2">
      <c r="A558" s="6" t="s">
        <v>5211</v>
      </c>
      <c r="B558" s="6" t="s">
        <v>5275</v>
      </c>
      <c r="C558" s="6" t="s">
        <v>5371</v>
      </c>
      <c r="D558" s="2" t="s">
        <v>53</v>
      </c>
      <c r="E558" s="2" t="s">
        <v>53</v>
      </c>
      <c r="F558" s="3">
        <v>1</v>
      </c>
      <c r="G558" s="3" t="s">
        <v>7037</v>
      </c>
      <c r="H558" s="6" t="s">
        <v>178</v>
      </c>
      <c r="I558" s="10">
        <v>0.77255758399999996</v>
      </c>
      <c r="J558" s="6">
        <v>2.1179999999999999</v>
      </c>
      <c r="K558" s="6">
        <v>0.27200000000000002</v>
      </c>
      <c r="L558" s="6">
        <f t="shared" si="8"/>
        <v>2.3899999999999997</v>
      </c>
      <c r="M558" s="6">
        <v>109</v>
      </c>
      <c r="N558" s="6">
        <v>14</v>
      </c>
      <c r="O558" s="6">
        <v>123</v>
      </c>
      <c r="P558" s="3">
        <v>3</v>
      </c>
      <c r="Q558" s="3">
        <v>3</v>
      </c>
      <c r="R558" s="3">
        <v>9</v>
      </c>
      <c r="S558" s="3">
        <v>11</v>
      </c>
      <c r="T558" s="6">
        <v>763.11</v>
      </c>
      <c r="U558" s="6">
        <v>25.51</v>
      </c>
    </row>
    <row r="559" spans="1:21" x14ac:dyDescent="0.2">
      <c r="A559" s="6" t="s">
        <v>5211</v>
      </c>
      <c r="B559" s="6" t="s">
        <v>5275</v>
      </c>
      <c r="C559" s="6" t="s">
        <v>5362</v>
      </c>
      <c r="D559" s="2" t="s">
        <v>53</v>
      </c>
      <c r="E559" s="2" t="s">
        <v>53</v>
      </c>
      <c r="F559" s="3">
        <v>1</v>
      </c>
      <c r="G559" s="3" t="s">
        <v>7037</v>
      </c>
      <c r="H559" s="6" t="s">
        <v>6900</v>
      </c>
      <c r="I559" s="10" t="s">
        <v>6898</v>
      </c>
      <c r="J559" s="6">
        <v>0.434</v>
      </c>
      <c r="K559" s="6">
        <v>0</v>
      </c>
      <c r="L559" s="6">
        <f t="shared" si="8"/>
        <v>0.434</v>
      </c>
      <c r="M559" s="6">
        <v>21</v>
      </c>
      <c r="N559" s="6">
        <v>0</v>
      </c>
      <c r="O559" s="6">
        <v>21</v>
      </c>
      <c r="P559" s="3">
        <v>3</v>
      </c>
      <c r="Q559" s="3">
        <v>0</v>
      </c>
      <c r="R559" s="3">
        <v>5</v>
      </c>
      <c r="S559" s="3">
        <v>5</v>
      </c>
      <c r="T559" s="6">
        <v>297.42</v>
      </c>
      <c r="U559" s="6">
        <v>12.99</v>
      </c>
    </row>
    <row r="560" spans="1:21" x14ac:dyDescent="0.2">
      <c r="A560" s="6" t="s">
        <v>5476</v>
      </c>
      <c r="B560" s="6" t="s">
        <v>5516</v>
      </c>
      <c r="C560" s="6" t="s">
        <v>5372</v>
      </c>
      <c r="D560" s="2" t="s">
        <v>53</v>
      </c>
      <c r="E560" s="2" t="s">
        <v>53</v>
      </c>
      <c r="F560" s="3">
        <v>1</v>
      </c>
      <c r="G560" s="3" t="s">
        <v>7037</v>
      </c>
      <c r="H560" s="6" t="s">
        <v>6900</v>
      </c>
      <c r="I560" s="10" t="s">
        <v>6898</v>
      </c>
      <c r="J560" s="6">
        <v>1.651</v>
      </c>
      <c r="K560" s="6">
        <v>0</v>
      </c>
      <c r="L560" s="6">
        <f t="shared" si="8"/>
        <v>1.651</v>
      </c>
      <c r="M560" s="6">
        <v>70</v>
      </c>
      <c r="N560" s="6">
        <v>0</v>
      </c>
      <c r="O560" s="6">
        <v>70</v>
      </c>
      <c r="P560" s="3">
        <v>3</v>
      </c>
      <c r="Q560" s="3">
        <v>0</v>
      </c>
      <c r="R560" s="3">
        <v>3</v>
      </c>
      <c r="S560" s="3">
        <v>3</v>
      </c>
      <c r="T560" s="6">
        <v>199.88</v>
      </c>
      <c r="U560" s="6">
        <v>7.41</v>
      </c>
    </row>
    <row r="561" spans="1:21" x14ac:dyDescent="0.2">
      <c r="A561" s="6" t="s">
        <v>5695</v>
      </c>
      <c r="B561" s="6" t="s">
        <v>5694</v>
      </c>
      <c r="C561" s="6" t="s">
        <v>5550</v>
      </c>
      <c r="D561" s="2" t="s">
        <v>154</v>
      </c>
      <c r="E561" s="2" t="s">
        <v>154</v>
      </c>
      <c r="F561" s="3">
        <v>4</v>
      </c>
      <c r="G561" s="3" t="s">
        <v>6754</v>
      </c>
      <c r="H561" s="6" t="s">
        <v>178</v>
      </c>
      <c r="I561" s="10">
        <v>0.897805034</v>
      </c>
      <c r="J561" s="6">
        <v>0.755</v>
      </c>
      <c r="K561" s="6">
        <v>3.3000000000000002E-2</v>
      </c>
      <c r="L561" s="6">
        <f t="shared" si="8"/>
        <v>0.78800000000000003</v>
      </c>
      <c r="M561" s="6">
        <v>72</v>
      </c>
      <c r="N561" s="6">
        <v>4</v>
      </c>
      <c r="O561" s="6">
        <v>76</v>
      </c>
      <c r="P561" s="3">
        <v>3</v>
      </c>
      <c r="Q561" s="3">
        <v>2</v>
      </c>
      <c r="R561" s="3">
        <v>4</v>
      </c>
      <c r="S561" s="3">
        <v>5</v>
      </c>
      <c r="T561" s="6">
        <v>495.81</v>
      </c>
      <c r="U561" s="6">
        <v>23.37</v>
      </c>
    </row>
    <row r="562" spans="1:21" x14ac:dyDescent="0.2">
      <c r="A562" s="6" t="s">
        <v>5698</v>
      </c>
      <c r="B562" s="6" t="s">
        <v>5697</v>
      </c>
      <c r="C562" s="6" t="s">
        <v>5696</v>
      </c>
      <c r="D562" s="2" t="s">
        <v>154</v>
      </c>
      <c r="E562" s="2" t="s">
        <v>154</v>
      </c>
      <c r="F562" s="3">
        <v>4</v>
      </c>
      <c r="G562" s="3" t="s">
        <v>6754</v>
      </c>
      <c r="H562" s="6" t="s">
        <v>6900</v>
      </c>
      <c r="I562" s="10" t="s">
        <v>6898</v>
      </c>
      <c r="J562" s="6">
        <v>0.17799999999999999</v>
      </c>
      <c r="K562" s="6">
        <v>0</v>
      </c>
      <c r="L562" s="6">
        <f t="shared" si="8"/>
        <v>0.17799999999999999</v>
      </c>
      <c r="M562" s="6">
        <v>21</v>
      </c>
      <c r="N562" s="6">
        <v>0</v>
      </c>
      <c r="O562" s="6">
        <v>21</v>
      </c>
      <c r="P562" s="3">
        <v>3</v>
      </c>
      <c r="Q562" s="3">
        <v>0</v>
      </c>
      <c r="R562" s="3">
        <v>2</v>
      </c>
      <c r="S562" s="3">
        <v>2</v>
      </c>
      <c r="T562" s="6">
        <v>227.85</v>
      </c>
      <c r="U562" s="6">
        <v>9.73</v>
      </c>
    </row>
    <row r="563" spans="1:21" x14ac:dyDescent="0.2">
      <c r="A563" s="6" t="s">
        <v>5701</v>
      </c>
      <c r="B563" s="6" t="s">
        <v>5700</v>
      </c>
      <c r="C563" s="6" t="s">
        <v>5699</v>
      </c>
      <c r="D563" s="2" t="s">
        <v>154</v>
      </c>
      <c r="E563" s="2" t="s">
        <v>154</v>
      </c>
      <c r="F563" s="3">
        <v>5</v>
      </c>
      <c r="G563" s="3" t="s">
        <v>6754</v>
      </c>
      <c r="H563" s="6" t="s">
        <v>178</v>
      </c>
      <c r="I563" s="10">
        <v>0.93777269799999996</v>
      </c>
      <c r="J563" s="6">
        <v>2.7269999999999999</v>
      </c>
      <c r="K563" s="6">
        <v>8.7999999999999995E-2</v>
      </c>
      <c r="L563" s="6">
        <f t="shared" si="8"/>
        <v>2.8149999999999999</v>
      </c>
      <c r="M563" s="6">
        <v>249</v>
      </c>
      <c r="N563" s="6">
        <v>12</v>
      </c>
      <c r="O563" s="6">
        <v>261</v>
      </c>
      <c r="P563" s="3">
        <v>3</v>
      </c>
      <c r="Q563" s="3">
        <v>3</v>
      </c>
      <c r="R563" s="3">
        <v>5</v>
      </c>
      <c r="S563" s="3">
        <v>5</v>
      </c>
      <c r="T563" s="6">
        <v>432.14</v>
      </c>
      <c r="U563" s="6">
        <v>11.72</v>
      </c>
    </row>
    <row r="564" spans="1:21" x14ac:dyDescent="0.2">
      <c r="A564" s="6" t="s">
        <v>5566</v>
      </c>
      <c r="B564" s="6" t="s">
        <v>5565</v>
      </c>
      <c r="C564" s="6" t="s">
        <v>5564</v>
      </c>
      <c r="D564" s="2" t="s">
        <v>53</v>
      </c>
      <c r="E564" s="2" t="s">
        <v>53</v>
      </c>
      <c r="F564" s="3">
        <v>2</v>
      </c>
      <c r="G564" s="3" t="s">
        <v>7061</v>
      </c>
      <c r="H564" s="6" t="s">
        <v>178</v>
      </c>
      <c r="I564" s="10">
        <v>0.73453361500000003</v>
      </c>
      <c r="J564" s="6">
        <v>18.276</v>
      </c>
      <c r="K564" s="6">
        <v>2.7970000000000002</v>
      </c>
      <c r="L564" s="6">
        <f t="shared" si="8"/>
        <v>21.073</v>
      </c>
      <c r="M564" s="6">
        <v>1129</v>
      </c>
      <c r="N564" s="6">
        <v>169</v>
      </c>
      <c r="O564" s="6">
        <v>1298</v>
      </c>
      <c r="P564" s="3">
        <v>3</v>
      </c>
      <c r="Q564" s="3">
        <v>3</v>
      </c>
      <c r="R564" s="3">
        <v>21</v>
      </c>
      <c r="S564" s="3">
        <v>26</v>
      </c>
      <c r="T564" s="6">
        <v>2234.8000000000002</v>
      </c>
      <c r="U564" s="6">
        <v>53.77</v>
      </c>
    </row>
    <row r="565" spans="1:21" x14ac:dyDescent="0.2">
      <c r="A565" s="6" t="s">
        <v>5438</v>
      </c>
      <c r="B565" s="6" t="s">
        <v>5437</v>
      </c>
      <c r="C565" s="6" t="s">
        <v>5576</v>
      </c>
      <c r="D565" s="2" t="s">
        <v>53</v>
      </c>
      <c r="E565" s="2" t="s">
        <v>53</v>
      </c>
      <c r="F565" s="3">
        <v>1</v>
      </c>
      <c r="G565" s="3" t="s">
        <v>7030</v>
      </c>
      <c r="H565" s="6" t="s">
        <v>6900</v>
      </c>
      <c r="I565" s="10" t="s">
        <v>6898</v>
      </c>
      <c r="J565" s="6">
        <v>0.252</v>
      </c>
      <c r="K565" s="6">
        <v>0</v>
      </c>
      <c r="L565" s="6">
        <f t="shared" si="8"/>
        <v>0.252</v>
      </c>
      <c r="M565" s="6">
        <v>13</v>
      </c>
      <c r="N565" s="6">
        <v>0</v>
      </c>
      <c r="O565" s="6">
        <v>13</v>
      </c>
      <c r="P565" s="3">
        <v>3</v>
      </c>
      <c r="Q565" s="3">
        <v>0</v>
      </c>
      <c r="R565" s="3">
        <v>3</v>
      </c>
      <c r="S565" s="3">
        <v>3</v>
      </c>
      <c r="T565" s="6">
        <v>199.3</v>
      </c>
      <c r="U565" s="6">
        <v>9.2899999999999991</v>
      </c>
    </row>
    <row r="566" spans="1:21" x14ac:dyDescent="0.2">
      <c r="A566" s="6" t="s">
        <v>5764</v>
      </c>
      <c r="B566" s="6" t="s">
        <v>5763</v>
      </c>
      <c r="C566" s="6" t="s">
        <v>5762</v>
      </c>
      <c r="D566" s="2" t="s">
        <v>7072</v>
      </c>
      <c r="E566" s="2" t="s">
        <v>7072</v>
      </c>
      <c r="F566" s="3">
        <v>0</v>
      </c>
      <c r="G566" s="3" t="s">
        <v>7083</v>
      </c>
      <c r="H566" s="6" t="s">
        <v>178</v>
      </c>
      <c r="I566" s="10">
        <v>0.65583951200000001</v>
      </c>
      <c r="J566" s="6">
        <v>0.64700000000000002</v>
      </c>
      <c r="K566" s="6">
        <v>0.112</v>
      </c>
      <c r="L566" s="6">
        <f t="shared" si="8"/>
        <v>0.75900000000000001</v>
      </c>
      <c r="M566" s="6">
        <v>34</v>
      </c>
      <c r="N566" s="6">
        <v>5</v>
      </c>
      <c r="O566" s="6">
        <v>39</v>
      </c>
      <c r="P566" s="3">
        <v>3</v>
      </c>
      <c r="Q566" s="3">
        <v>2</v>
      </c>
      <c r="R566" s="3">
        <v>11</v>
      </c>
      <c r="S566" s="3">
        <v>11</v>
      </c>
      <c r="T566" s="6">
        <v>617.96</v>
      </c>
      <c r="U566" s="6">
        <v>31.07</v>
      </c>
    </row>
    <row r="567" spans="1:21" x14ac:dyDescent="0.2">
      <c r="A567" s="6" t="s">
        <v>5636</v>
      </c>
      <c r="B567" s="6" t="s">
        <v>5635</v>
      </c>
      <c r="C567" s="6" t="s">
        <v>5634</v>
      </c>
      <c r="D567" s="2" t="s">
        <v>154</v>
      </c>
      <c r="E567" s="2" t="s">
        <v>154</v>
      </c>
      <c r="F567" s="3">
        <v>0</v>
      </c>
      <c r="G567" s="3" t="s">
        <v>6929</v>
      </c>
      <c r="H567" s="6" t="s">
        <v>6900</v>
      </c>
      <c r="I567" s="10" t="s">
        <v>6898</v>
      </c>
      <c r="J567" s="6">
        <v>0.36299999999999999</v>
      </c>
      <c r="K567" s="6">
        <v>0</v>
      </c>
      <c r="L567" s="6">
        <f t="shared" si="8"/>
        <v>0.36299999999999999</v>
      </c>
      <c r="M567" s="6">
        <v>22</v>
      </c>
      <c r="N567" s="6">
        <v>0</v>
      </c>
      <c r="O567" s="6">
        <v>22</v>
      </c>
      <c r="P567" s="3">
        <v>3</v>
      </c>
      <c r="Q567" s="3">
        <v>0</v>
      </c>
      <c r="R567" s="3">
        <v>7</v>
      </c>
      <c r="S567" s="3">
        <v>8</v>
      </c>
      <c r="T567" s="6">
        <v>500.8</v>
      </c>
      <c r="U567" s="6">
        <v>18.22</v>
      </c>
    </row>
    <row r="568" spans="1:21" x14ac:dyDescent="0.2">
      <c r="A568" s="6" t="s">
        <v>5514</v>
      </c>
      <c r="B568" s="6" t="s">
        <v>5513</v>
      </c>
      <c r="C568" s="6" t="s">
        <v>5512</v>
      </c>
      <c r="D568" s="2" t="s">
        <v>183</v>
      </c>
      <c r="E568" s="2" t="s">
        <v>183</v>
      </c>
      <c r="F568" s="3">
        <v>9</v>
      </c>
      <c r="G568" s="3" t="s">
        <v>6918</v>
      </c>
      <c r="H568" s="6" t="s">
        <v>178</v>
      </c>
      <c r="I568" s="10">
        <v>0.774587637</v>
      </c>
      <c r="J568" s="6">
        <v>1.1299999999999999</v>
      </c>
      <c r="K568" s="6">
        <v>7.6999999999999999E-2</v>
      </c>
      <c r="L568" s="6">
        <f t="shared" si="8"/>
        <v>1.2069999999999999</v>
      </c>
      <c r="M568" s="6">
        <v>59</v>
      </c>
      <c r="N568" s="6">
        <v>3</v>
      </c>
      <c r="O568" s="6">
        <v>62</v>
      </c>
      <c r="P568" s="3">
        <v>3</v>
      </c>
      <c r="Q568" s="3">
        <v>1</v>
      </c>
      <c r="R568" s="3">
        <v>2</v>
      </c>
      <c r="S568" s="3">
        <v>2</v>
      </c>
      <c r="T568" s="6">
        <v>200.22</v>
      </c>
      <c r="U568" s="6">
        <v>1.78</v>
      </c>
    </row>
    <row r="569" spans="1:21" x14ac:dyDescent="0.2">
      <c r="A569" s="6" t="s">
        <v>5667</v>
      </c>
      <c r="B569" s="6" t="s">
        <v>5666</v>
      </c>
      <c r="C569" s="6" t="s">
        <v>5515</v>
      </c>
      <c r="D569" s="2" t="s">
        <v>182</v>
      </c>
      <c r="E569" s="2" t="s">
        <v>182</v>
      </c>
      <c r="F569" s="3">
        <v>0</v>
      </c>
      <c r="G569" s="3" t="s">
        <v>6929</v>
      </c>
      <c r="H569" s="6" t="s">
        <v>178</v>
      </c>
      <c r="I569" s="10">
        <v>0.66315505299999999</v>
      </c>
      <c r="J569" s="6">
        <v>2.0720000000000001</v>
      </c>
      <c r="K569" s="6">
        <v>0.42</v>
      </c>
      <c r="L569" s="6">
        <f t="shared" si="8"/>
        <v>2.492</v>
      </c>
      <c r="M569" s="6">
        <v>105</v>
      </c>
      <c r="N569" s="6">
        <v>19</v>
      </c>
      <c r="O569" s="6">
        <v>124</v>
      </c>
      <c r="P569" s="3">
        <v>3</v>
      </c>
      <c r="Q569" s="3">
        <v>3</v>
      </c>
      <c r="R569" s="3">
        <v>14</v>
      </c>
      <c r="S569" s="3">
        <v>15</v>
      </c>
      <c r="T569" s="6">
        <v>1024.6300000000001</v>
      </c>
      <c r="U569" s="6">
        <v>39.42</v>
      </c>
    </row>
    <row r="570" spans="1:21" x14ac:dyDescent="0.2">
      <c r="A570" s="6" t="s">
        <v>5675</v>
      </c>
      <c r="B570" s="6" t="s">
        <v>5674</v>
      </c>
      <c r="C570" s="6" t="s">
        <v>5673</v>
      </c>
      <c r="D570" s="2" t="s">
        <v>182</v>
      </c>
      <c r="E570" s="2" t="s">
        <v>182</v>
      </c>
      <c r="F570" s="3">
        <v>0</v>
      </c>
      <c r="G570" s="3" t="s">
        <v>6929</v>
      </c>
      <c r="H570" s="6" t="s">
        <v>178</v>
      </c>
      <c r="I570" s="10">
        <v>0.63824289400000001</v>
      </c>
      <c r="J570" s="6">
        <v>0.40300000000000002</v>
      </c>
      <c r="K570" s="6">
        <v>0.05</v>
      </c>
      <c r="L570" s="6">
        <f t="shared" si="8"/>
        <v>0.45300000000000001</v>
      </c>
      <c r="M570" s="6">
        <v>16</v>
      </c>
      <c r="N570" s="6">
        <v>1</v>
      </c>
      <c r="O570" s="6">
        <v>17</v>
      </c>
      <c r="P570" s="3">
        <v>3</v>
      </c>
      <c r="Q570" s="3">
        <v>1</v>
      </c>
      <c r="R570" s="3">
        <v>5</v>
      </c>
      <c r="S570" s="3">
        <v>5</v>
      </c>
      <c r="T570" s="6">
        <v>321.83999999999997</v>
      </c>
      <c r="U570" s="6">
        <v>14.66</v>
      </c>
    </row>
    <row r="571" spans="1:21" x14ac:dyDescent="0.2">
      <c r="A571" s="6" t="s">
        <v>5831</v>
      </c>
      <c r="B571" s="6" t="s">
        <v>5830</v>
      </c>
      <c r="C571" s="6" t="s">
        <v>5829</v>
      </c>
      <c r="D571" s="2" t="s">
        <v>182</v>
      </c>
      <c r="E571" s="2" t="s">
        <v>182</v>
      </c>
      <c r="F571" s="3">
        <v>0</v>
      </c>
      <c r="G571" s="3" t="s">
        <v>6929</v>
      </c>
      <c r="H571" s="6" t="s">
        <v>6900</v>
      </c>
      <c r="I571" s="10" t="s">
        <v>6898</v>
      </c>
      <c r="J571" s="6">
        <v>0.73199999999999998</v>
      </c>
      <c r="K571" s="6">
        <v>0</v>
      </c>
      <c r="L571" s="6">
        <f t="shared" si="8"/>
        <v>0.73199999999999998</v>
      </c>
      <c r="M571" s="6">
        <v>43</v>
      </c>
      <c r="N571" s="6">
        <v>0</v>
      </c>
      <c r="O571" s="6">
        <v>43</v>
      </c>
      <c r="P571" s="3">
        <v>3</v>
      </c>
      <c r="Q571" s="3">
        <v>0</v>
      </c>
      <c r="R571" s="3">
        <v>4</v>
      </c>
      <c r="S571" s="3">
        <v>5</v>
      </c>
      <c r="T571" s="6">
        <v>332.57</v>
      </c>
      <c r="U571" s="6">
        <v>12.85</v>
      </c>
    </row>
    <row r="572" spans="1:21" x14ac:dyDescent="0.2">
      <c r="A572" s="6" t="s">
        <v>5834</v>
      </c>
      <c r="B572" s="6" t="s">
        <v>5833</v>
      </c>
      <c r="C572" s="6" t="s">
        <v>5832</v>
      </c>
      <c r="D572" s="2" t="s">
        <v>53</v>
      </c>
      <c r="E572" s="2" t="s">
        <v>53</v>
      </c>
      <c r="F572" s="3">
        <v>0</v>
      </c>
      <c r="G572" s="3" t="s">
        <v>6918</v>
      </c>
      <c r="H572" s="6" t="s">
        <v>178</v>
      </c>
      <c r="I572" s="10">
        <v>0.78319412899999996</v>
      </c>
      <c r="J572" s="6">
        <v>0.34300000000000003</v>
      </c>
      <c r="K572" s="6">
        <v>2.1999999999999999E-2</v>
      </c>
      <c r="L572" s="6">
        <f t="shared" si="8"/>
        <v>0.36500000000000005</v>
      </c>
      <c r="M572" s="6">
        <v>22</v>
      </c>
      <c r="N572" s="6">
        <v>1</v>
      </c>
      <c r="O572" s="6">
        <v>23</v>
      </c>
      <c r="P572" s="3">
        <v>3</v>
      </c>
      <c r="Q572" s="3">
        <v>1</v>
      </c>
      <c r="R572" s="3">
        <v>8</v>
      </c>
      <c r="S572" s="3">
        <v>8</v>
      </c>
      <c r="T572" s="6">
        <v>588.34</v>
      </c>
      <c r="U572" s="6">
        <v>28.47</v>
      </c>
    </row>
    <row r="573" spans="1:21" x14ac:dyDescent="0.2">
      <c r="A573" s="6" t="s">
        <v>5714</v>
      </c>
      <c r="B573" s="6" t="s">
        <v>5713</v>
      </c>
      <c r="C573" s="6" t="s">
        <v>5712</v>
      </c>
      <c r="D573" s="2" t="s">
        <v>154</v>
      </c>
      <c r="E573" s="2" t="s">
        <v>154</v>
      </c>
      <c r="F573" s="3">
        <v>0</v>
      </c>
      <c r="G573" s="3" t="s">
        <v>7031</v>
      </c>
      <c r="H573" s="6" t="s">
        <v>6900</v>
      </c>
      <c r="I573" s="10" t="s">
        <v>6898</v>
      </c>
      <c r="J573" s="6">
        <v>0.109</v>
      </c>
      <c r="K573" s="6">
        <v>0</v>
      </c>
      <c r="L573" s="6">
        <f t="shared" si="8"/>
        <v>0.109</v>
      </c>
      <c r="M573" s="6">
        <v>5</v>
      </c>
      <c r="N573" s="6">
        <v>0</v>
      </c>
      <c r="O573" s="6">
        <v>5</v>
      </c>
      <c r="P573" s="3">
        <v>2</v>
      </c>
      <c r="Q573" s="3">
        <v>0</v>
      </c>
      <c r="R573" s="3">
        <v>3</v>
      </c>
      <c r="S573" s="3">
        <v>3</v>
      </c>
      <c r="T573" s="6">
        <v>180.6</v>
      </c>
      <c r="U573" s="6">
        <v>10.81</v>
      </c>
    </row>
    <row r="574" spans="1:21" x14ac:dyDescent="0.2">
      <c r="A574" s="6" t="s">
        <v>5717</v>
      </c>
      <c r="B574" s="6" t="s">
        <v>5716</v>
      </c>
      <c r="C574" s="6" t="s">
        <v>5715</v>
      </c>
      <c r="D574" s="2" t="s">
        <v>154</v>
      </c>
      <c r="E574" s="2" t="s">
        <v>154</v>
      </c>
      <c r="F574" s="3">
        <v>0</v>
      </c>
      <c r="G574" s="3" t="s">
        <v>7030</v>
      </c>
      <c r="H574" s="6" t="s">
        <v>6900</v>
      </c>
      <c r="I574" s="10" t="s">
        <v>6898</v>
      </c>
      <c r="J574" s="6">
        <v>0.19800000000000001</v>
      </c>
      <c r="K574" s="6">
        <v>0</v>
      </c>
      <c r="L574" s="6">
        <f t="shared" si="8"/>
        <v>0.19800000000000001</v>
      </c>
      <c r="M574" s="6">
        <v>11</v>
      </c>
      <c r="N574" s="6">
        <v>0</v>
      </c>
      <c r="O574" s="6">
        <v>11</v>
      </c>
      <c r="P574" s="3">
        <v>3</v>
      </c>
      <c r="Q574" s="3">
        <v>0</v>
      </c>
      <c r="R574" s="3">
        <v>2</v>
      </c>
      <c r="S574" s="3">
        <v>2</v>
      </c>
      <c r="T574" s="6">
        <v>137.47</v>
      </c>
      <c r="U574" s="6">
        <v>31.18</v>
      </c>
    </row>
    <row r="575" spans="1:21" x14ac:dyDescent="0.2">
      <c r="A575" s="6" t="s">
        <v>5447</v>
      </c>
      <c r="B575" s="6" t="s">
        <v>5446</v>
      </c>
      <c r="C575" s="6" t="s">
        <v>5445</v>
      </c>
      <c r="D575" s="2" t="s">
        <v>53</v>
      </c>
      <c r="E575" s="2" t="s">
        <v>53</v>
      </c>
      <c r="F575" s="3">
        <v>0</v>
      </c>
      <c r="G575" s="3" t="s">
        <v>7030</v>
      </c>
      <c r="H575" s="6" t="s">
        <v>6900</v>
      </c>
      <c r="I575" s="10" t="s">
        <v>6898</v>
      </c>
      <c r="J575" s="6">
        <v>0.34799999999999998</v>
      </c>
      <c r="K575" s="6">
        <v>0</v>
      </c>
      <c r="L575" s="6">
        <f t="shared" si="8"/>
        <v>0.34799999999999998</v>
      </c>
      <c r="M575" s="6">
        <v>18</v>
      </c>
      <c r="N575" s="6">
        <v>0</v>
      </c>
      <c r="O575" s="6">
        <v>18</v>
      </c>
      <c r="P575" s="3">
        <v>3</v>
      </c>
      <c r="Q575" s="3">
        <v>0</v>
      </c>
      <c r="R575" s="3">
        <v>6</v>
      </c>
      <c r="S575" s="3">
        <v>7</v>
      </c>
      <c r="T575" s="6">
        <v>472.75</v>
      </c>
      <c r="U575" s="6">
        <v>11.99</v>
      </c>
    </row>
    <row r="576" spans="1:21" x14ac:dyDescent="0.2">
      <c r="A576" s="6" t="s">
        <v>5586</v>
      </c>
      <c r="B576" s="6" t="s">
        <v>5585</v>
      </c>
      <c r="C576" s="6" t="s">
        <v>5448</v>
      </c>
      <c r="D576" s="2" t="s">
        <v>53</v>
      </c>
      <c r="E576" s="2" t="s">
        <v>53</v>
      </c>
      <c r="F576" s="3">
        <v>9</v>
      </c>
      <c r="G576" s="3" t="s">
        <v>7031</v>
      </c>
      <c r="H576" s="6" t="s">
        <v>178</v>
      </c>
      <c r="I576" s="10">
        <v>0.81790995600000005</v>
      </c>
      <c r="J576" s="6">
        <v>0.94799999999999995</v>
      </c>
      <c r="K576" s="6">
        <v>0.05</v>
      </c>
      <c r="L576" s="6">
        <f t="shared" si="8"/>
        <v>0.998</v>
      </c>
      <c r="M576" s="6">
        <v>50</v>
      </c>
      <c r="N576" s="6">
        <v>1</v>
      </c>
      <c r="O576" s="6">
        <v>51</v>
      </c>
      <c r="P576" s="3">
        <v>3</v>
      </c>
      <c r="Q576" s="3">
        <v>1</v>
      </c>
      <c r="R576" s="3">
        <v>4</v>
      </c>
      <c r="S576" s="3">
        <v>4</v>
      </c>
      <c r="T576" s="6">
        <v>316.64999999999998</v>
      </c>
      <c r="U576" s="6">
        <v>6.23</v>
      </c>
    </row>
    <row r="577" spans="1:21" x14ac:dyDescent="0.2">
      <c r="A577" s="6" t="s">
        <v>5589</v>
      </c>
      <c r="B577" s="6" t="s">
        <v>5588</v>
      </c>
      <c r="C577" s="6" t="s">
        <v>5587</v>
      </c>
      <c r="D577" s="2" t="s">
        <v>183</v>
      </c>
      <c r="E577" s="2" t="s">
        <v>183</v>
      </c>
      <c r="F577" s="3">
        <v>1</v>
      </c>
      <c r="G577" s="3" t="s">
        <v>7061</v>
      </c>
      <c r="H577" s="6" t="s">
        <v>178</v>
      </c>
      <c r="I577" s="10">
        <v>0.79640297699999996</v>
      </c>
      <c r="J577" s="6">
        <v>0.72399999999999998</v>
      </c>
      <c r="K577" s="6">
        <v>4.2999999999999997E-2</v>
      </c>
      <c r="L577" s="6">
        <f t="shared" si="8"/>
        <v>0.76700000000000002</v>
      </c>
      <c r="M577" s="6">
        <v>33</v>
      </c>
      <c r="N577" s="6">
        <v>5</v>
      </c>
      <c r="O577" s="6">
        <v>38</v>
      </c>
      <c r="P577" s="3">
        <v>3</v>
      </c>
      <c r="Q577" s="3">
        <v>1</v>
      </c>
      <c r="R577" s="3">
        <v>14</v>
      </c>
      <c r="S577" s="3">
        <v>16</v>
      </c>
      <c r="T577" s="6">
        <v>1019.75</v>
      </c>
      <c r="U577" s="6">
        <v>10.029999999999999</v>
      </c>
    </row>
    <row r="578" spans="1:21" x14ac:dyDescent="0.2">
      <c r="A578" s="6" t="s">
        <v>5736</v>
      </c>
      <c r="B578" s="6" t="s">
        <v>5597</v>
      </c>
      <c r="C578" s="6" t="s">
        <v>5596</v>
      </c>
      <c r="D578" s="2" t="s">
        <v>111</v>
      </c>
      <c r="E578" s="2" t="s">
        <v>111</v>
      </c>
      <c r="F578" s="3">
        <v>0</v>
      </c>
      <c r="G578" s="3" t="s">
        <v>107</v>
      </c>
      <c r="H578" s="6" t="s">
        <v>6900</v>
      </c>
      <c r="I578" s="10" t="s">
        <v>6898</v>
      </c>
      <c r="J578" s="6">
        <v>0.17299999999999999</v>
      </c>
      <c r="K578" s="6">
        <v>0</v>
      </c>
      <c r="L578" s="6">
        <f t="shared" si="8"/>
        <v>0.17299999999999999</v>
      </c>
      <c r="M578" s="6">
        <v>8</v>
      </c>
      <c r="N578" s="6">
        <v>0</v>
      </c>
      <c r="O578" s="6">
        <v>8</v>
      </c>
      <c r="P578" s="3">
        <v>3</v>
      </c>
      <c r="Q578" s="3">
        <v>0</v>
      </c>
      <c r="R578" s="3">
        <v>2</v>
      </c>
      <c r="S578" s="3">
        <v>2</v>
      </c>
      <c r="T578" s="6">
        <v>178.32</v>
      </c>
      <c r="U578" s="6">
        <v>19.02</v>
      </c>
    </row>
    <row r="579" spans="1:21" x14ac:dyDescent="0.2">
      <c r="A579" s="6" t="s">
        <v>5742</v>
      </c>
      <c r="B579" s="6" t="s">
        <v>5741</v>
      </c>
      <c r="C579" s="6" t="s">
        <v>5740</v>
      </c>
      <c r="D579" s="2" t="s">
        <v>53</v>
      </c>
      <c r="E579" s="2" t="s">
        <v>53</v>
      </c>
      <c r="F579" s="3">
        <v>10</v>
      </c>
      <c r="G579" s="3" t="s">
        <v>7029</v>
      </c>
      <c r="H579" s="6" t="s">
        <v>6900</v>
      </c>
      <c r="I579" s="10" t="s">
        <v>6898</v>
      </c>
      <c r="J579" s="6">
        <v>4.1349999999999998</v>
      </c>
      <c r="K579" s="6">
        <v>0</v>
      </c>
      <c r="L579" s="6">
        <f t="shared" si="8"/>
        <v>4.1349999999999998</v>
      </c>
      <c r="M579" s="6">
        <v>269</v>
      </c>
      <c r="N579" s="6">
        <v>0</v>
      </c>
      <c r="O579" s="6">
        <v>269</v>
      </c>
      <c r="P579" s="3">
        <v>3</v>
      </c>
      <c r="Q579" s="3">
        <v>0</v>
      </c>
      <c r="R579" s="3">
        <v>7</v>
      </c>
      <c r="S579" s="3">
        <v>7</v>
      </c>
      <c r="T579" s="6">
        <v>429.12</v>
      </c>
      <c r="U579" s="6">
        <v>14.05</v>
      </c>
    </row>
    <row r="580" spans="1:21" x14ac:dyDescent="0.2">
      <c r="A580" s="6" t="s">
        <v>5746</v>
      </c>
      <c r="B580" s="6" t="s">
        <v>5745</v>
      </c>
      <c r="C580" s="6" t="s">
        <v>5893</v>
      </c>
      <c r="D580" s="2" t="s">
        <v>53</v>
      </c>
      <c r="E580" s="2" t="s">
        <v>53</v>
      </c>
      <c r="F580" s="3">
        <v>9</v>
      </c>
      <c r="G580" s="3" t="s">
        <v>7029</v>
      </c>
      <c r="H580" s="6" t="s">
        <v>6900</v>
      </c>
      <c r="I580" s="10" t="s">
        <v>6898</v>
      </c>
      <c r="J580" s="6">
        <v>0.46500000000000002</v>
      </c>
      <c r="K580" s="6">
        <v>0</v>
      </c>
      <c r="L580" s="6">
        <f t="shared" si="8"/>
        <v>0.46500000000000002</v>
      </c>
      <c r="M580" s="6">
        <v>30</v>
      </c>
      <c r="N580" s="6">
        <v>0</v>
      </c>
      <c r="O580" s="6">
        <v>30</v>
      </c>
      <c r="P580" s="3">
        <v>3</v>
      </c>
      <c r="Q580" s="3">
        <v>0</v>
      </c>
      <c r="R580" s="3">
        <v>4</v>
      </c>
      <c r="S580" s="3">
        <v>4</v>
      </c>
      <c r="T580" s="6">
        <v>253.86</v>
      </c>
      <c r="U580" s="6">
        <v>9.27</v>
      </c>
    </row>
    <row r="581" spans="1:21" x14ac:dyDescent="0.2">
      <c r="A581" s="6" t="s">
        <v>5749</v>
      </c>
      <c r="B581" s="6" t="s">
        <v>5748</v>
      </c>
      <c r="C581" s="6" t="s">
        <v>5747</v>
      </c>
      <c r="D581" s="2" t="s">
        <v>183</v>
      </c>
      <c r="E581" s="2" t="s">
        <v>183</v>
      </c>
      <c r="F581" s="3">
        <v>11</v>
      </c>
      <c r="G581" s="3" t="s">
        <v>7029</v>
      </c>
      <c r="H581" s="6" t="s">
        <v>6900</v>
      </c>
      <c r="I581" s="10" t="s">
        <v>6898</v>
      </c>
      <c r="J581" s="6">
        <v>0.94899999999999995</v>
      </c>
      <c r="K581" s="6">
        <v>0</v>
      </c>
      <c r="L581" s="6">
        <f t="shared" ref="L581:L644" si="9">J581+K581</f>
        <v>0.94899999999999995</v>
      </c>
      <c r="M581" s="6">
        <v>59</v>
      </c>
      <c r="N581" s="6">
        <v>0</v>
      </c>
      <c r="O581" s="6">
        <v>59</v>
      </c>
      <c r="P581" s="3">
        <v>3</v>
      </c>
      <c r="Q581" s="3">
        <v>0</v>
      </c>
      <c r="R581" s="3">
        <v>6</v>
      </c>
      <c r="S581" s="3">
        <v>6</v>
      </c>
      <c r="T581" s="6">
        <v>400.23</v>
      </c>
      <c r="U581" s="6">
        <v>9.85</v>
      </c>
    </row>
    <row r="582" spans="1:21" x14ac:dyDescent="0.2">
      <c r="A582" s="6" t="s">
        <v>5902</v>
      </c>
      <c r="B582" s="6" t="s">
        <v>5901</v>
      </c>
      <c r="C582" s="6" t="s">
        <v>5900</v>
      </c>
      <c r="D582" s="2" t="s">
        <v>53</v>
      </c>
      <c r="E582" s="2" t="s">
        <v>53</v>
      </c>
      <c r="F582" s="3">
        <v>11</v>
      </c>
      <c r="G582" s="3" t="s">
        <v>7029</v>
      </c>
      <c r="H582" s="6" t="s">
        <v>178</v>
      </c>
      <c r="I582" s="10">
        <v>0.98873462700000003</v>
      </c>
      <c r="J582" s="6">
        <v>8.4</v>
      </c>
      <c r="K582" s="6">
        <v>3.7999999999999999E-2</v>
      </c>
      <c r="L582" s="6">
        <f t="shared" si="9"/>
        <v>8.4380000000000006</v>
      </c>
      <c r="M582" s="6">
        <v>543</v>
      </c>
      <c r="N582" s="6">
        <v>6</v>
      </c>
      <c r="O582" s="6">
        <v>549</v>
      </c>
      <c r="P582" s="3">
        <v>3</v>
      </c>
      <c r="Q582" s="3">
        <v>2</v>
      </c>
      <c r="R582" s="3">
        <v>11</v>
      </c>
      <c r="S582" s="3">
        <v>11</v>
      </c>
      <c r="T582" s="6">
        <v>865.49</v>
      </c>
      <c r="U582" s="6">
        <v>23.6</v>
      </c>
    </row>
    <row r="583" spans="1:21" x14ac:dyDescent="0.2">
      <c r="A583" s="6" t="s">
        <v>5770</v>
      </c>
      <c r="B583" s="6" t="s">
        <v>5769</v>
      </c>
      <c r="C583" s="6" t="s">
        <v>5768</v>
      </c>
      <c r="D583" s="2" t="s">
        <v>53</v>
      </c>
      <c r="E583" s="2" t="s">
        <v>53</v>
      </c>
      <c r="F583" s="3">
        <v>11</v>
      </c>
      <c r="G583" s="3" t="s">
        <v>7029</v>
      </c>
      <c r="H583" s="6" t="s">
        <v>6900</v>
      </c>
      <c r="I583" s="10" t="s">
        <v>6898</v>
      </c>
      <c r="J583" s="6">
        <v>1.0329999999999999</v>
      </c>
      <c r="K583" s="6">
        <v>0</v>
      </c>
      <c r="L583" s="6">
        <f t="shared" si="9"/>
        <v>1.0329999999999999</v>
      </c>
      <c r="M583" s="6">
        <v>63</v>
      </c>
      <c r="N583" s="6">
        <v>0</v>
      </c>
      <c r="O583" s="6">
        <v>63</v>
      </c>
      <c r="P583" s="3">
        <v>3</v>
      </c>
      <c r="Q583" s="3">
        <v>0</v>
      </c>
      <c r="R583" s="3">
        <v>5</v>
      </c>
      <c r="S583" s="3">
        <v>6</v>
      </c>
      <c r="T583" s="6">
        <v>400.64</v>
      </c>
      <c r="U583" s="6">
        <v>17.170000000000002</v>
      </c>
    </row>
    <row r="584" spans="1:21" x14ac:dyDescent="0.2">
      <c r="A584" s="6" t="s">
        <v>5917</v>
      </c>
      <c r="B584" s="6" t="s">
        <v>5916</v>
      </c>
      <c r="C584" s="6" t="s">
        <v>5771</v>
      </c>
      <c r="D584" s="2" t="s">
        <v>183</v>
      </c>
      <c r="E584" s="2" t="s">
        <v>183</v>
      </c>
      <c r="F584" s="3">
        <v>10</v>
      </c>
      <c r="G584" s="3" t="s">
        <v>7029</v>
      </c>
      <c r="H584" s="6" t="s">
        <v>178</v>
      </c>
      <c r="I584" s="10">
        <v>0.76965081700000004</v>
      </c>
      <c r="J584" s="6">
        <v>0.92400000000000004</v>
      </c>
      <c r="K584" s="6">
        <v>0.12</v>
      </c>
      <c r="L584" s="6">
        <f t="shared" si="9"/>
        <v>1.044</v>
      </c>
      <c r="M584" s="6">
        <v>56</v>
      </c>
      <c r="N584" s="6">
        <v>8</v>
      </c>
      <c r="O584" s="6">
        <v>64</v>
      </c>
      <c r="P584" s="3">
        <v>3</v>
      </c>
      <c r="Q584" s="3">
        <v>3</v>
      </c>
      <c r="R584" s="3">
        <v>5</v>
      </c>
      <c r="S584" s="3">
        <v>6</v>
      </c>
      <c r="T584" s="6">
        <v>401.81</v>
      </c>
      <c r="U584" s="6">
        <v>15.81</v>
      </c>
    </row>
    <row r="585" spans="1:21" x14ac:dyDescent="0.2">
      <c r="A585" s="6" t="s">
        <v>5789</v>
      </c>
      <c r="B585" s="6" t="s">
        <v>5788</v>
      </c>
      <c r="C585" s="6" t="s">
        <v>5787</v>
      </c>
      <c r="D585" s="2" t="s">
        <v>183</v>
      </c>
      <c r="E585" s="2" t="s">
        <v>183</v>
      </c>
      <c r="F585" s="3">
        <v>11</v>
      </c>
      <c r="G585" s="3" t="s">
        <v>7029</v>
      </c>
      <c r="H585" s="6" t="s">
        <v>178</v>
      </c>
      <c r="I585" s="10">
        <v>0.83225375000000001</v>
      </c>
      <c r="J585" s="6">
        <v>0.80400000000000005</v>
      </c>
      <c r="K585" s="6">
        <v>0.06</v>
      </c>
      <c r="L585" s="6">
        <f t="shared" si="9"/>
        <v>0.8640000000000001</v>
      </c>
      <c r="M585" s="6">
        <v>50</v>
      </c>
      <c r="N585" s="6">
        <v>2</v>
      </c>
      <c r="O585" s="6">
        <v>52</v>
      </c>
      <c r="P585" s="3">
        <v>3</v>
      </c>
      <c r="Q585" s="3">
        <v>2</v>
      </c>
      <c r="R585" s="3">
        <v>10</v>
      </c>
      <c r="S585" s="3">
        <v>12</v>
      </c>
      <c r="T585" s="6">
        <v>728.83</v>
      </c>
      <c r="U585" s="6">
        <v>25.23</v>
      </c>
    </row>
    <row r="586" spans="1:21" x14ac:dyDescent="0.2">
      <c r="A586" s="6" t="s">
        <v>5792</v>
      </c>
      <c r="B586" s="6" t="s">
        <v>5791</v>
      </c>
      <c r="C586" s="6" t="s">
        <v>5790</v>
      </c>
      <c r="D586" s="2" t="s">
        <v>183</v>
      </c>
      <c r="E586" s="2" t="s">
        <v>183</v>
      </c>
      <c r="F586" s="3">
        <v>12</v>
      </c>
      <c r="G586" s="3" t="s">
        <v>7029</v>
      </c>
      <c r="H586" s="6" t="s">
        <v>178</v>
      </c>
      <c r="I586" s="10">
        <v>0.91601409199999995</v>
      </c>
      <c r="J586" s="6">
        <v>2.331</v>
      </c>
      <c r="K586" s="6">
        <v>5.1999999999999998E-2</v>
      </c>
      <c r="L586" s="6">
        <f t="shared" si="9"/>
        <v>2.383</v>
      </c>
      <c r="M586" s="6">
        <v>146</v>
      </c>
      <c r="N586" s="6">
        <v>4</v>
      </c>
      <c r="O586" s="6">
        <v>150</v>
      </c>
      <c r="P586" s="3">
        <v>3</v>
      </c>
      <c r="Q586" s="3">
        <v>1</v>
      </c>
      <c r="R586" s="3">
        <v>5</v>
      </c>
      <c r="S586" s="3">
        <v>5</v>
      </c>
      <c r="T586" s="6">
        <v>370.45</v>
      </c>
      <c r="U586" s="6">
        <v>12.27</v>
      </c>
    </row>
    <row r="587" spans="1:21" x14ac:dyDescent="0.2">
      <c r="A587" s="6" t="s">
        <v>5580</v>
      </c>
      <c r="B587" s="6" t="s">
        <v>5579</v>
      </c>
      <c r="C587" s="6" t="s">
        <v>5866</v>
      </c>
      <c r="D587" s="2" t="s">
        <v>183</v>
      </c>
      <c r="E587" s="2" t="s">
        <v>183</v>
      </c>
      <c r="F587" s="3">
        <v>9</v>
      </c>
      <c r="G587" s="3" t="s">
        <v>7029</v>
      </c>
      <c r="H587" s="6" t="s">
        <v>178</v>
      </c>
      <c r="I587" s="10">
        <v>0.74176160300000005</v>
      </c>
      <c r="J587" s="6">
        <v>1.6180000000000001</v>
      </c>
      <c r="K587" s="6">
        <v>0.19800000000000001</v>
      </c>
      <c r="L587" s="6">
        <f t="shared" si="9"/>
        <v>1.8160000000000001</v>
      </c>
      <c r="M587" s="6">
        <v>99</v>
      </c>
      <c r="N587" s="6">
        <v>12</v>
      </c>
      <c r="O587" s="6">
        <v>111</v>
      </c>
      <c r="P587" s="3">
        <v>3</v>
      </c>
      <c r="Q587" s="3">
        <v>2</v>
      </c>
      <c r="R587" s="3">
        <v>10</v>
      </c>
      <c r="S587" s="3">
        <v>10</v>
      </c>
      <c r="T587" s="6">
        <v>662.05</v>
      </c>
      <c r="U587" s="6">
        <v>25.6</v>
      </c>
    </row>
    <row r="588" spans="1:21" x14ac:dyDescent="0.2">
      <c r="A588" s="6" t="s">
        <v>5583</v>
      </c>
      <c r="B588" s="6" t="s">
        <v>5582</v>
      </c>
      <c r="C588" s="6" t="s">
        <v>5581</v>
      </c>
      <c r="D588" s="2" t="s">
        <v>53</v>
      </c>
      <c r="E588" s="2" t="s">
        <v>53</v>
      </c>
      <c r="F588" s="3">
        <v>4</v>
      </c>
      <c r="G588" s="3" t="s">
        <v>7029</v>
      </c>
      <c r="H588" s="6" t="s">
        <v>178</v>
      </c>
      <c r="I588" s="10">
        <v>0.91497174299999995</v>
      </c>
      <c r="J588" s="6">
        <v>10.106999999999999</v>
      </c>
      <c r="K588" s="6">
        <v>0.36199999999999999</v>
      </c>
      <c r="L588" s="6">
        <f t="shared" si="9"/>
        <v>10.468999999999999</v>
      </c>
      <c r="M588" s="6">
        <v>675</v>
      </c>
      <c r="N588" s="6">
        <v>26</v>
      </c>
      <c r="O588" s="6">
        <v>701</v>
      </c>
      <c r="P588" s="3">
        <v>3</v>
      </c>
      <c r="Q588" s="3">
        <v>2</v>
      </c>
      <c r="R588" s="3">
        <v>15</v>
      </c>
      <c r="S588" s="3">
        <v>16</v>
      </c>
      <c r="T588" s="6">
        <v>1228.81</v>
      </c>
      <c r="U588" s="6">
        <v>59.23</v>
      </c>
    </row>
    <row r="589" spans="1:21" x14ac:dyDescent="0.2">
      <c r="A589" s="6" t="s">
        <v>5888</v>
      </c>
      <c r="B589" s="6" t="s">
        <v>5887</v>
      </c>
      <c r="C589" s="6" t="s">
        <v>5735</v>
      </c>
      <c r="D589" s="2" t="s">
        <v>53</v>
      </c>
      <c r="E589" s="2" t="s">
        <v>53</v>
      </c>
      <c r="F589" s="3">
        <v>11</v>
      </c>
      <c r="G589" s="3" t="s">
        <v>7029</v>
      </c>
      <c r="H589" s="6" t="s">
        <v>178</v>
      </c>
      <c r="I589" s="10">
        <v>0.96944090999999999</v>
      </c>
      <c r="J589" s="6">
        <v>3.1120000000000001</v>
      </c>
      <c r="K589" s="6">
        <v>3.9E-2</v>
      </c>
      <c r="L589" s="6">
        <f t="shared" si="9"/>
        <v>3.1510000000000002</v>
      </c>
      <c r="M589" s="6">
        <v>224</v>
      </c>
      <c r="N589" s="6">
        <v>5</v>
      </c>
      <c r="O589" s="6">
        <v>229</v>
      </c>
      <c r="P589" s="3">
        <v>3</v>
      </c>
      <c r="Q589" s="3">
        <v>2</v>
      </c>
      <c r="R589" s="3">
        <v>8</v>
      </c>
      <c r="S589" s="3">
        <v>9</v>
      </c>
      <c r="T589" s="6">
        <v>620.79999999999995</v>
      </c>
      <c r="U589" s="6">
        <v>26.95</v>
      </c>
    </row>
    <row r="590" spans="1:21" x14ac:dyDescent="0.2">
      <c r="A590" s="6" t="s">
        <v>5896</v>
      </c>
      <c r="B590" s="6" t="s">
        <v>5895</v>
      </c>
      <c r="C590" s="6" t="s">
        <v>5894</v>
      </c>
      <c r="D590" s="2" t="s">
        <v>53</v>
      </c>
      <c r="E590" s="2" t="s">
        <v>53</v>
      </c>
      <c r="F590" s="3">
        <v>12</v>
      </c>
      <c r="G590" s="3" t="s">
        <v>7029</v>
      </c>
      <c r="H590" s="6" t="s">
        <v>178</v>
      </c>
      <c r="I590" s="10">
        <v>0.75697834500000005</v>
      </c>
      <c r="J590" s="6">
        <v>0.67900000000000005</v>
      </c>
      <c r="K590" s="6">
        <v>0.05</v>
      </c>
      <c r="L590" s="6">
        <f t="shared" si="9"/>
        <v>0.72900000000000009</v>
      </c>
      <c r="M590" s="6">
        <v>64</v>
      </c>
      <c r="N590" s="6">
        <v>7</v>
      </c>
      <c r="O590" s="6">
        <v>71</v>
      </c>
      <c r="P590" s="3">
        <v>3</v>
      </c>
      <c r="Q590" s="3">
        <v>1</v>
      </c>
      <c r="R590" s="3">
        <v>5</v>
      </c>
      <c r="S590" s="3">
        <v>7</v>
      </c>
      <c r="T590" s="6">
        <v>430.71</v>
      </c>
      <c r="U590" s="6">
        <v>18.62</v>
      </c>
    </row>
    <row r="591" spans="1:21" x14ac:dyDescent="0.2">
      <c r="A591" s="6" t="s">
        <v>6042</v>
      </c>
      <c r="B591" s="6" t="s">
        <v>6041</v>
      </c>
      <c r="C591" s="6" t="s">
        <v>6040</v>
      </c>
      <c r="D591" s="2" t="s">
        <v>183</v>
      </c>
      <c r="E591" s="2" t="s">
        <v>183</v>
      </c>
      <c r="F591" s="3">
        <v>3</v>
      </c>
      <c r="G591" s="3" t="s">
        <v>7029</v>
      </c>
      <c r="H591" s="6" t="s">
        <v>178</v>
      </c>
      <c r="I591" s="10">
        <v>0.78867571199999997</v>
      </c>
      <c r="J591" s="6">
        <v>2.944</v>
      </c>
      <c r="K591" s="6">
        <v>0.34799999999999998</v>
      </c>
      <c r="L591" s="6">
        <f t="shared" si="9"/>
        <v>3.2919999999999998</v>
      </c>
      <c r="M591" s="6">
        <v>187</v>
      </c>
      <c r="N591" s="6">
        <v>21</v>
      </c>
      <c r="O591" s="6">
        <v>208</v>
      </c>
      <c r="P591" s="3">
        <v>3</v>
      </c>
      <c r="Q591" s="3">
        <v>3</v>
      </c>
      <c r="R591" s="3">
        <v>3</v>
      </c>
      <c r="S591" s="3">
        <v>5</v>
      </c>
      <c r="T591" s="6">
        <v>364.74</v>
      </c>
      <c r="U591" s="6">
        <v>16.579999999999998</v>
      </c>
    </row>
    <row r="592" spans="1:21" x14ac:dyDescent="0.2">
      <c r="A592" s="6" t="s">
        <v>5911</v>
      </c>
      <c r="B592" s="6" t="s">
        <v>5910</v>
      </c>
      <c r="C592" s="6" t="s">
        <v>6043</v>
      </c>
      <c r="D592" s="2" t="s">
        <v>183</v>
      </c>
      <c r="E592" s="2" t="s">
        <v>183</v>
      </c>
      <c r="F592" s="3">
        <v>1</v>
      </c>
      <c r="G592" s="3" t="s">
        <v>7029</v>
      </c>
      <c r="H592" s="6" t="s">
        <v>178</v>
      </c>
      <c r="I592" s="10">
        <v>0.81283039099999999</v>
      </c>
      <c r="J592" s="6">
        <v>0.84199999999999997</v>
      </c>
      <c r="K592" s="6">
        <v>8.6999999999999994E-2</v>
      </c>
      <c r="L592" s="6">
        <f t="shared" si="9"/>
        <v>0.92899999999999994</v>
      </c>
      <c r="M592" s="6">
        <v>81</v>
      </c>
      <c r="N592" s="6">
        <v>11</v>
      </c>
      <c r="O592" s="6">
        <v>92</v>
      </c>
      <c r="P592" s="3">
        <v>3</v>
      </c>
      <c r="Q592" s="3">
        <v>3</v>
      </c>
      <c r="R592" s="3">
        <v>2</v>
      </c>
      <c r="S592" s="3">
        <v>2</v>
      </c>
      <c r="T592" s="6">
        <v>128.26</v>
      </c>
      <c r="U592" s="6">
        <v>54.95</v>
      </c>
    </row>
    <row r="593" spans="1:21" x14ac:dyDescent="0.2">
      <c r="A593" s="6" t="s">
        <v>6059</v>
      </c>
      <c r="B593" s="6" t="s">
        <v>6058</v>
      </c>
      <c r="C593" s="6" t="s">
        <v>6057</v>
      </c>
      <c r="D593" s="2" t="s">
        <v>53</v>
      </c>
      <c r="E593" s="2" t="s">
        <v>53</v>
      </c>
      <c r="F593" s="3">
        <v>11</v>
      </c>
      <c r="G593" s="3" t="s">
        <v>7029</v>
      </c>
      <c r="H593" s="6" t="s">
        <v>178</v>
      </c>
      <c r="I593" s="10">
        <v>0.88250147700000003</v>
      </c>
      <c r="J593" s="6">
        <v>1.552</v>
      </c>
      <c r="K593" s="6">
        <v>0.05</v>
      </c>
      <c r="L593" s="6">
        <f t="shared" si="9"/>
        <v>1.6020000000000001</v>
      </c>
      <c r="M593" s="6">
        <v>100</v>
      </c>
      <c r="N593" s="6">
        <v>1</v>
      </c>
      <c r="O593" s="6">
        <v>101</v>
      </c>
      <c r="P593" s="3">
        <v>3</v>
      </c>
      <c r="Q593" s="3">
        <v>1</v>
      </c>
      <c r="R593" s="3">
        <v>2</v>
      </c>
      <c r="S593" s="3">
        <v>2</v>
      </c>
      <c r="T593" s="6">
        <v>190.9</v>
      </c>
      <c r="U593" s="6">
        <v>6.95</v>
      </c>
    </row>
    <row r="594" spans="1:21" x14ac:dyDescent="0.2">
      <c r="A594" s="6" t="s">
        <v>5926</v>
      </c>
      <c r="B594" s="6" t="s">
        <v>5925</v>
      </c>
      <c r="C594" s="6" t="s">
        <v>5924</v>
      </c>
      <c r="D594" s="2" t="s">
        <v>6914</v>
      </c>
      <c r="E594" s="2" t="s">
        <v>7076</v>
      </c>
      <c r="F594" s="3">
        <v>12</v>
      </c>
      <c r="G594" s="3" t="s">
        <v>7029</v>
      </c>
      <c r="H594" s="6" t="s">
        <v>178</v>
      </c>
      <c r="I594" s="10">
        <v>0.97841535599999996</v>
      </c>
      <c r="J594" s="6">
        <v>2.488</v>
      </c>
      <c r="K594" s="6">
        <v>2.1999999999999999E-2</v>
      </c>
      <c r="L594" s="6">
        <f t="shared" si="9"/>
        <v>2.5099999999999998</v>
      </c>
      <c r="M594" s="6">
        <v>165</v>
      </c>
      <c r="N594" s="6">
        <v>3</v>
      </c>
      <c r="O594" s="6">
        <v>168</v>
      </c>
      <c r="P594" s="3">
        <v>3</v>
      </c>
      <c r="Q594" s="3">
        <v>2</v>
      </c>
      <c r="R594" s="3">
        <v>5</v>
      </c>
      <c r="S594" s="3">
        <v>5</v>
      </c>
      <c r="T594" s="6">
        <v>329.27</v>
      </c>
      <c r="U594" s="6">
        <v>16.399999999999999</v>
      </c>
    </row>
    <row r="595" spans="1:21" x14ac:dyDescent="0.2">
      <c r="A595" s="6" t="s">
        <v>5645</v>
      </c>
      <c r="B595" s="6" t="s">
        <v>5644</v>
      </c>
      <c r="C595" s="6" t="s">
        <v>5797</v>
      </c>
      <c r="D595" s="2" t="s">
        <v>183</v>
      </c>
      <c r="E595" s="2" t="s">
        <v>183</v>
      </c>
      <c r="F595" s="3">
        <v>11</v>
      </c>
      <c r="G595" s="3" t="s">
        <v>7029</v>
      </c>
      <c r="H595" s="6" t="s">
        <v>178</v>
      </c>
      <c r="I595" s="10">
        <v>0.94711609299999999</v>
      </c>
      <c r="J595" s="6">
        <v>1.4530000000000001</v>
      </c>
      <c r="K595" s="6">
        <v>0.02</v>
      </c>
      <c r="L595" s="6">
        <f t="shared" si="9"/>
        <v>1.4730000000000001</v>
      </c>
      <c r="M595" s="6">
        <v>97</v>
      </c>
      <c r="N595" s="6">
        <v>2</v>
      </c>
      <c r="O595" s="6">
        <v>99</v>
      </c>
      <c r="P595" s="3">
        <v>3</v>
      </c>
      <c r="Q595" s="3">
        <v>1</v>
      </c>
      <c r="R595" s="3">
        <v>6</v>
      </c>
      <c r="S595" s="3">
        <v>7</v>
      </c>
      <c r="T595" s="6">
        <v>501.85</v>
      </c>
      <c r="U595" s="6">
        <v>14.63</v>
      </c>
    </row>
    <row r="596" spans="1:21" x14ac:dyDescent="0.2">
      <c r="A596" s="6" t="s">
        <v>5648</v>
      </c>
      <c r="B596" s="6" t="s">
        <v>5647</v>
      </c>
      <c r="C596" s="6" t="s">
        <v>5646</v>
      </c>
      <c r="D596" s="2" t="s">
        <v>7072</v>
      </c>
      <c r="E596" s="2" t="s">
        <v>7072</v>
      </c>
      <c r="F596" s="3">
        <v>11</v>
      </c>
      <c r="G596" s="3" t="s">
        <v>7029</v>
      </c>
      <c r="H596" s="6" t="s">
        <v>6900</v>
      </c>
      <c r="I596" s="10" t="s">
        <v>6898</v>
      </c>
      <c r="J596" s="6">
        <v>1.8069999999999999</v>
      </c>
      <c r="K596" s="6">
        <v>0</v>
      </c>
      <c r="L596" s="6">
        <f t="shared" si="9"/>
        <v>1.8069999999999999</v>
      </c>
      <c r="M596" s="6">
        <v>127</v>
      </c>
      <c r="N596" s="6">
        <v>0</v>
      </c>
      <c r="O596" s="6">
        <v>127</v>
      </c>
      <c r="P596" s="3">
        <v>3</v>
      </c>
      <c r="Q596" s="3">
        <v>0</v>
      </c>
      <c r="R596" s="3">
        <v>7</v>
      </c>
      <c r="S596" s="3">
        <v>7</v>
      </c>
      <c r="T596" s="6">
        <v>396.87</v>
      </c>
      <c r="U596" s="6">
        <v>10.8</v>
      </c>
    </row>
    <row r="597" spans="1:21" x14ac:dyDescent="0.2">
      <c r="A597" s="6" t="s">
        <v>5806</v>
      </c>
      <c r="B597" s="6" t="s">
        <v>5805</v>
      </c>
      <c r="C597" s="6" t="s">
        <v>5804</v>
      </c>
      <c r="D597" s="2" t="s">
        <v>183</v>
      </c>
      <c r="E597" s="2" t="s">
        <v>183</v>
      </c>
      <c r="F597" s="3">
        <v>6</v>
      </c>
      <c r="G597" s="3" t="s">
        <v>7029</v>
      </c>
      <c r="H597" s="6" t="s">
        <v>178</v>
      </c>
      <c r="I597" s="10">
        <v>0.95965761299999996</v>
      </c>
      <c r="J597" s="6">
        <v>0.95399999999999996</v>
      </c>
      <c r="K597" s="6">
        <v>1.6E-2</v>
      </c>
      <c r="L597" s="6">
        <f t="shared" si="9"/>
        <v>0.97</v>
      </c>
      <c r="M597" s="6">
        <v>81</v>
      </c>
      <c r="N597" s="6">
        <v>3</v>
      </c>
      <c r="O597" s="6">
        <v>84</v>
      </c>
      <c r="P597" s="3">
        <v>3</v>
      </c>
      <c r="Q597" s="3">
        <v>2</v>
      </c>
      <c r="R597" s="3">
        <v>5</v>
      </c>
      <c r="S597" s="3">
        <v>6</v>
      </c>
      <c r="T597" s="6">
        <v>460.08</v>
      </c>
      <c r="U597" s="6">
        <v>19.75</v>
      </c>
    </row>
    <row r="598" spans="1:21" x14ac:dyDescent="0.2">
      <c r="A598" s="6" t="s">
        <v>5811</v>
      </c>
      <c r="B598" s="6" t="s">
        <v>5810</v>
      </c>
      <c r="C598" s="6" t="s">
        <v>5809</v>
      </c>
      <c r="D598" s="2" t="s">
        <v>183</v>
      </c>
      <c r="E598" s="2" t="s">
        <v>183</v>
      </c>
      <c r="F598" s="3">
        <v>1</v>
      </c>
      <c r="G598" s="3" t="s">
        <v>7029</v>
      </c>
      <c r="H598" s="6" t="s">
        <v>178</v>
      </c>
      <c r="I598" s="10">
        <v>0.79665547199999998</v>
      </c>
      <c r="J598" s="6">
        <v>0.45400000000000001</v>
      </c>
      <c r="K598" s="6">
        <v>5.0999999999999997E-2</v>
      </c>
      <c r="L598" s="6">
        <f t="shared" si="9"/>
        <v>0.505</v>
      </c>
      <c r="M598" s="6">
        <v>24</v>
      </c>
      <c r="N598" s="6">
        <v>4</v>
      </c>
      <c r="O598" s="6">
        <v>28</v>
      </c>
      <c r="P598" s="3">
        <v>3</v>
      </c>
      <c r="Q598" s="3">
        <v>3</v>
      </c>
      <c r="R598" s="3">
        <v>6</v>
      </c>
      <c r="S598" s="3">
        <v>6</v>
      </c>
      <c r="T598" s="6">
        <v>324.27</v>
      </c>
      <c r="U598" s="6">
        <v>16.89</v>
      </c>
    </row>
    <row r="599" spans="1:21" x14ac:dyDescent="0.2">
      <c r="A599" s="6" t="s">
        <v>5956</v>
      </c>
      <c r="B599" s="6" t="s">
        <v>5955</v>
      </c>
      <c r="C599" s="6" t="s">
        <v>5954</v>
      </c>
      <c r="D599" s="2" t="s">
        <v>183</v>
      </c>
      <c r="E599" s="2" t="s">
        <v>183</v>
      </c>
      <c r="F599" s="3">
        <v>10</v>
      </c>
      <c r="G599" s="3" t="s">
        <v>7029</v>
      </c>
      <c r="H599" s="6" t="s">
        <v>6900</v>
      </c>
      <c r="I599" s="10" t="s">
        <v>6898</v>
      </c>
      <c r="J599" s="6">
        <v>0.28699999999999998</v>
      </c>
      <c r="K599" s="6">
        <v>0</v>
      </c>
      <c r="L599" s="6">
        <f t="shared" si="9"/>
        <v>0.28699999999999998</v>
      </c>
      <c r="M599" s="6">
        <v>34</v>
      </c>
      <c r="N599" s="6">
        <v>0</v>
      </c>
      <c r="O599" s="6">
        <v>34</v>
      </c>
      <c r="P599" s="3">
        <v>3</v>
      </c>
      <c r="Q599" s="3">
        <v>0</v>
      </c>
      <c r="R599" s="3">
        <v>2</v>
      </c>
      <c r="S599" s="3">
        <v>2</v>
      </c>
      <c r="T599" s="6">
        <v>137.44999999999999</v>
      </c>
      <c r="U599" s="6">
        <v>5.61</v>
      </c>
    </row>
    <row r="600" spans="1:21" x14ac:dyDescent="0.2">
      <c r="A600" s="6" t="s">
        <v>5959</v>
      </c>
      <c r="B600" s="6" t="s">
        <v>5958</v>
      </c>
      <c r="C600" s="6" t="s">
        <v>5957</v>
      </c>
      <c r="D600" s="2" t="s">
        <v>53</v>
      </c>
      <c r="E600" s="2" t="s">
        <v>53</v>
      </c>
      <c r="F600" s="3">
        <v>10</v>
      </c>
      <c r="G600" s="3" t="s">
        <v>7029</v>
      </c>
      <c r="H600" s="6" t="s">
        <v>178</v>
      </c>
      <c r="I600" s="10">
        <v>0.82281623800000003</v>
      </c>
      <c r="J600" s="6">
        <v>6.335</v>
      </c>
      <c r="K600" s="6">
        <v>0.61599999999999999</v>
      </c>
      <c r="L600" s="6">
        <f t="shared" si="9"/>
        <v>6.9509999999999996</v>
      </c>
      <c r="M600" s="6">
        <v>410</v>
      </c>
      <c r="N600" s="6">
        <v>46</v>
      </c>
      <c r="O600" s="6">
        <v>456</v>
      </c>
      <c r="P600" s="3">
        <v>3</v>
      </c>
      <c r="Q600" s="3">
        <v>3</v>
      </c>
      <c r="R600" s="3">
        <v>7</v>
      </c>
      <c r="S600" s="3">
        <v>7</v>
      </c>
      <c r="T600" s="6">
        <v>607.21</v>
      </c>
      <c r="U600" s="6">
        <v>29.85</v>
      </c>
    </row>
    <row r="601" spans="1:21" x14ac:dyDescent="0.2">
      <c r="A601" s="6" t="s">
        <v>6101</v>
      </c>
      <c r="B601" s="6" t="s">
        <v>5961</v>
      </c>
      <c r="C601" s="6" t="s">
        <v>5960</v>
      </c>
      <c r="D601" s="2" t="s">
        <v>7072</v>
      </c>
      <c r="E601" s="2" t="s">
        <v>7072</v>
      </c>
      <c r="F601" s="3">
        <v>11</v>
      </c>
      <c r="G601" s="3" t="s">
        <v>7029</v>
      </c>
      <c r="H601" s="6" t="s">
        <v>6900</v>
      </c>
      <c r="I601" s="10" t="s">
        <v>6898</v>
      </c>
      <c r="J601" s="6">
        <v>0.751</v>
      </c>
      <c r="K601" s="6">
        <v>0</v>
      </c>
      <c r="L601" s="6">
        <f t="shared" si="9"/>
        <v>0.751</v>
      </c>
      <c r="M601" s="6">
        <v>53</v>
      </c>
      <c r="N601" s="6">
        <v>0</v>
      </c>
      <c r="O601" s="6">
        <v>53</v>
      </c>
      <c r="P601" s="3">
        <v>3</v>
      </c>
      <c r="Q601" s="3">
        <v>0</v>
      </c>
      <c r="R601" s="3">
        <v>2</v>
      </c>
      <c r="S601" s="3">
        <v>2</v>
      </c>
      <c r="T601" s="6">
        <v>167.26</v>
      </c>
      <c r="U601" s="6">
        <v>5.86</v>
      </c>
    </row>
    <row r="602" spans="1:21" x14ac:dyDescent="0.2">
      <c r="A602" s="6" t="s">
        <v>6104</v>
      </c>
      <c r="B602" s="6" t="s">
        <v>6103</v>
      </c>
      <c r="C602" s="6" t="s">
        <v>6102</v>
      </c>
      <c r="D602" s="2" t="s">
        <v>53</v>
      </c>
      <c r="E602" s="2" t="s">
        <v>53</v>
      </c>
      <c r="F602" s="3">
        <v>4</v>
      </c>
      <c r="G602" s="3" t="s">
        <v>7029</v>
      </c>
      <c r="H602" s="6" t="s">
        <v>6900</v>
      </c>
      <c r="I602" s="10" t="s">
        <v>6898</v>
      </c>
      <c r="J602" s="6">
        <v>0.13800000000000001</v>
      </c>
      <c r="K602" s="6">
        <v>0</v>
      </c>
      <c r="L602" s="6">
        <f t="shared" si="9"/>
        <v>0.13800000000000001</v>
      </c>
      <c r="M602" s="6">
        <v>11</v>
      </c>
      <c r="N602" s="6">
        <v>0</v>
      </c>
      <c r="O602" s="6">
        <v>11</v>
      </c>
      <c r="P602" s="3">
        <v>2</v>
      </c>
      <c r="Q602" s="3">
        <v>0</v>
      </c>
      <c r="R602" s="3">
        <v>2</v>
      </c>
      <c r="S602" s="3">
        <v>2</v>
      </c>
      <c r="T602" s="6">
        <v>114.93</v>
      </c>
      <c r="U602" s="6">
        <v>9.59</v>
      </c>
    </row>
    <row r="603" spans="1:21" x14ac:dyDescent="0.2">
      <c r="A603" s="6" t="s">
        <v>5962</v>
      </c>
      <c r="B603" s="6" t="s">
        <v>6106</v>
      </c>
      <c r="C603" s="6" t="s">
        <v>6105</v>
      </c>
      <c r="D603" s="2" t="s">
        <v>183</v>
      </c>
      <c r="E603" s="2" t="s">
        <v>183</v>
      </c>
      <c r="F603" s="3">
        <v>10</v>
      </c>
      <c r="G603" s="3" t="s">
        <v>7029</v>
      </c>
      <c r="H603" s="6" t="s">
        <v>6900</v>
      </c>
      <c r="I603" s="10" t="s">
        <v>6898</v>
      </c>
      <c r="J603" s="6">
        <v>0.88200000000000001</v>
      </c>
      <c r="K603" s="6">
        <v>0</v>
      </c>
      <c r="L603" s="6">
        <f t="shared" si="9"/>
        <v>0.88200000000000001</v>
      </c>
      <c r="M603" s="6">
        <v>63</v>
      </c>
      <c r="N603" s="6">
        <v>0</v>
      </c>
      <c r="O603" s="6">
        <v>63</v>
      </c>
      <c r="P603" s="3">
        <v>3</v>
      </c>
      <c r="Q603" s="3">
        <v>0</v>
      </c>
      <c r="R603" s="3">
        <v>6</v>
      </c>
      <c r="S603" s="3">
        <v>6</v>
      </c>
      <c r="T603" s="6">
        <v>369.45</v>
      </c>
      <c r="U603" s="6">
        <v>8.41</v>
      </c>
    </row>
    <row r="604" spans="1:21" x14ac:dyDescent="0.2">
      <c r="A604" s="6" t="s">
        <v>6115</v>
      </c>
      <c r="B604" s="6" t="s">
        <v>6114</v>
      </c>
      <c r="C604" s="6" t="s">
        <v>6113</v>
      </c>
      <c r="D604" s="2" t="s">
        <v>183</v>
      </c>
      <c r="E604" s="2" t="s">
        <v>183</v>
      </c>
      <c r="F604" s="3">
        <v>14</v>
      </c>
      <c r="G604" s="3" t="s">
        <v>7029</v>
      </c>
      <c r="H604" s="6" t="s">
        <v>178</v>
      </c>
      <c r="I604" s="10">
        <v>0.95227895399999996</v>
      </c>
      <c r="J604" s="6">
        <v>0.80800000000000005</v>
      </c>
      <c r="K604" s="6">
        <v>0.01</v>
      </c>
      <c r="L604" s="6">
        <f t="shared" si="9"/>
        <v>0.81800000000000006</v>
      </c>
      <c r="M604" s="6">
        <v>62</v>
      </c>
      <c r="N604" s="6">
        <v>1</v>
      </c>
      <c r="O604" s="6">
        <v>63</v>
      </c>
      <c r="P604" s="3">
        <v>3</v>
      </c>
      <c r="Q604" s="3">
        <v>1</v>
      </c>
      <c r="R604" s="3">
        <v>3</v>
      </c>
      <c r="S604" s="3">
        <v>6</v>
      </c>
      <c r="T604" s="6">
        <v>342.11</v>
      </c>
      <c r="U604" s="6">
        <v>8.98</v>
      </c>
    </row>
    <row r="605" spans="1:21" x14ac:dyDescent="0.2">
      <c r="A605" s="6" t="s">
        <v>6115</v>
      </c>
      <c r="B605" s="6" t="s">
        <v>5976</v>
      </c>
      <c r="C605" s="6" t="s">
        <v>6116</v>
      </c>
      <c r="D605" s="2" t="s">
        <v>183</v>
      </c>
      <c r="E605" s="2" t="s">
        <v>183</v>
      </c>
      <c r="F605" s="3">
        <v>16</v>
      </c>
      <c r="G605" s="3" t="s">
        <v>7029</v>
      </c>
      <c r="H605" s="6" t="s">
        <v>178</v>
      </c>
      <c r="I605" s="10">
        <v>0.91790721799999997</v>
      </c>
      <c r="J605" s="6">
        <v>0.91500000000000004</v>
      </c>
      <c r="K605" s="6">
        <v>0.02</v>
      </c>
      <c r="L605" s="6">
        <f t="shared" si="9"/>
        <v>0.93500000000000005</v>
      </c>
      <c r="M605" s="6">
        <v>67</v>
      </c>
      <c r="N605" s="6">
        <v>2</v>
      </c>
      <c r="O605" s="6">
        <v>69</v>
      </c>
      <c r="P605" s="3">
        <v>3</v>
      </c>
      <c r="Q605" s="3">
        <v>1</v>
      </c>
      <c r="R605" s="3">
        <v>6</v>
      </c>
      <c r="S605" s="3">
        <v>9</v>
      </c>
      <c r="T605" s="6">
        <v>550.21</v>
      </c>
      <c r="U605" s="6">
        <v>14.63</v>
      </c>
    </row>
    <row r="606" spans="1:21" x14ac:dyDescent="0.2">
      <c r="A606" s="6" t="s">
        <v>6129</v>
      </c>
      <c r="B606" s="6" t="s">
        <v>6128</v>
      </c>
      <c r="C606" s="6" t="s">
        <v>6127</v>
      </c>
      <c r="D606" s="2" t="s">
        <v>183</v>
      </c>
      <c r="E606" s="2" t="s">
        <v>183</v>
      </c>
      <c r="F606" s="3">
        <v>0</v>
      </c>
      <c r="G606" s="3" t="s">
        <v>6921</v>
      </c>
      <c r="H606" s="6" t="s">
        <v>6900</v>
      </c>
      <c r="I606" s="10" t="s">
        <v>6898</v>
      </c>
      <c r="J606" s="6">
        <v>0.24299999999999999</v>
      </c>
      <c r="K606" s="6">
        <v>0</v>
      </c>
      <c r="L606" s="6">
        <f t="shared" si="9"/>
        <v>0.24299999999999999</v>
      </c>
      <c r="M606" s="6">
        <v>11</v>
      </c>
      <c r="N606" s="6">
        <v>0</v>
      </c>
      <c r="O606" s="6">
        <v>11</v>
      </c>
      <c r="P606" s="3">
        <v>3</v>
      </c>
      <c r="Q606" s="3">
        <v>0</v>
      </c>
      <c r="R606" s="3">
        <v>7</v>
      </c>
      <c r="S606" s="3">
        <v>7</v>
      </c>
      <c r="T606" s="6">
        <v>364.98</v>
      </c>
      <c r="U606" s="6">
        <v>30.06</v>
      </c>
    </row>
    <row r="607" spans="1:21" x14ac:dyDescent="0.2">
      <c r="A607" s="6" t="s">
        <v>5996</v>
      </c>
      <c r="B607" s="6" t="s">
        <v>5995</v>
      </c>
      <c r="C607" s="6" t="s">
        <v>5994</v>
      </c>
      <c r="D607" s="2" t="s">
        <v>183</v>
      </c>
      <c r="E607" s="2" t="s">
        <v>183</v>
      </c>
      <c r="F607" s="3">
        <v>11</v>
      </c>
      <c r="G607" s="3" t="s">
        <v>7029</v>
      </c>
      <c r="H607" s="6" t="s">
        <v>178</v>
      </c>
      <c r="I607" s="10">
        <v>0.72540627700000004</v>
      </c>
      <c r="J607" s="6">
        <v>9.6999999999999993</v>
      </c>
      <c r="K607" s="6">
        <v>1.544</v>
      </c>
      <c r="L607" s="6">
        <f t="shared" si="9"/>
        <v>11.244</v>
      </c>
      <c r="M607" s="6">
        <v>608</v>
      </c>
      <c r="N607" s="6">
        <v>101</v>
      </c>
      <c r="O607" s="6">
        <v>709</v>
      </c>
      <c r="P607" s="3">
        <v>3</v>
      </c>
      <c r="Q607" s="3">
        <v>3</v>
      </c>
      <c r="R607" s="3">
        <v>13</v>
      </c>
      <c r="S607" s="3">
        <v>14</v>
      </c>
      <c r="T607" s="6">
        <v>1019.16</v>
      </c>
      <c r="U607" s="6">
        <v>27.91</v>
      </c>
    </row>
    <row r="608" spans="1:21" x14ac:dyDescent="0.2">
      <c r="A608" s="6" t="s">
        <v>5999</v>
      </c>
      <c r="B608" s="6" t="s">
        <v>5998</v>
      </c>
      <c r="C608" s="6" t="s">
        <v>5997</v>
      </c>
      <c r="D608" s="2" t="s">
        <v>183</v>
      </c>
      <c r="E608" s="2" t="s">
        <v>183</v>
      </c>
      <c r="F608" s="3">
        <v>11</v>
      </c>
      <c r="G608" s="3" t="s">
        <v>7029</v>
      </c>
      <c r="H608" s="6" t="s">
        <v>178</v>
      </c>
      <c r="I608" s="10">
        <v>0.75734155400000003</v>
      </c>
      <c r="J608" s="6">
        <v>0.76300000000000001</v>
      </c>
      <c r="K608" s="6">
        <v>8.6999999999999994E-2</v>
      </c>
      <c r="L608" s="6">
        <f t="shared" si="9"/>
        <v>0.85</v>
      </c>
      <c r="M608" s="6">
        <v>51</v>
      </c>
      <c r="N608" s="6">
        <v>4</v>
      </c>
      <c r="O608" s="6">
        <v>55</v>
      </c>
      <c r="P608" s="3">
        <v>3</v>
      </c>
      <c r="Q608" s="3">
        <v>2</v>
      </c>
      <c r="R608" s="3">
        <v>3</v>
      </c>
      <c r="S608" s="3">
        <v>3</v>
      </c>
      <c r="T608" s="6">
        <v>161.25</v>
      </c>
      <c r="U608" s="6">
        <v>5.13</v>
      </c>
    </row>
    <row r="609" spans="1:21" x14ac:dyDescent="0.2">
      <c r="A609" s="6" t="s">
        <v>6002</v>
      </c>
      <c r="B609" s="6" t="s">
        <v>6001</v>
      </c>
      <c r="C609" s="6" t="s">
        <v>6000</v>
      </c>
      <c r="D609" s="2" t="s">
        <v>7072</v>
      </c>
      <c r="E609" s="2" t="s">
        <v>7072</v>
      </c>
      <c r="F609" s="3">
        <v>12</v>
      </c>
      <c r="G609" s="3" t="s">
        <v>7029</v>
      </c>
      <c r="H609" s="6" t="s">
        <v>178</v>
      </c>
      <c r="I609" s="10">
        <v>0.75174931499999997</v>
      </c>
      <c r="J609" s="6">
        <v>0.13100000000000001</v>
      </c>
      <c r="K609" s="6">
        <v>0.01</v>
      </c>
      <c r="L609" s="6">
        <f t="shared" si="9"/>
        <v>0.14100000000000001</v>
      </c>
      <c r="M609" s="6">
        <v>9</v>
      </c>
      <c r="N609" s="6">
        <v>1</v>
      </c>
      <c r="O609" s="6">
        <v>10</v>
      </c>
      <c r="P609" s="3">
        <v>3</v>
      </c>
      <c r="Q609" s="3">
        <v>1</v>
      </c>
      <c r="R609" s="3">
        <v>3</v>
      </c>
      <c r="S609" s="3">
        <v>3</v>
      </c>
      <c r="T609" s="6">
        <v>164.13</v>
      </c>
      <c r="U609" s="6">
        <v>5.56</v>
      </c>
    </row>
    <row r="610" spans="1:21" x14ac:dyDescent="0.2">
      <c r="A610" s="6" t="s">
        <v>5876</v>
      </c>
      <c r="B610" s="6" t="s">
        <v>5875</v>
      </c>
      <c r="C610" s="6" t="s">
        <v>5874</v>
      </c>
      <c r="D610" s="2" t="s">
        <v>53</v>
      </c>
      <c r="E610" s="2" t="s">
        <v>53</v>
      </c>
      <c r="F610" s="3">
        <v>1</v>
      </c>
      <c r="G610" s="3" t="s">
        <v>7030</v>
      </c>
      <c r="H610" s="6" t="s">
        <v>178</v>
      </c>
      <c r="I610" s="10">
        <v>0.96860879099999997</v>
      </c>
      <c r="J610" s="6">
        <v>0.77800000000000002</v>
      </c>
      <c r="K610" s="6">
        <v>6.0000000000000001E-3</v>
      </c>
      <c r="L610" s="6">
        <f t="shared" si="9"/>
        <v>0.78400000000000003</v>
      </c>
      <c r="M610" s="6">
        <v>38</v>
      </c>
      <c r="N610" s="6">
        <v>1</v>
      </c>
      <c r="O610" s="6">
        <v>39</v>
      </c>
      <c r="P610" s="3">
        <v>3</v>
      </c>
      <c r="Q610" s="3">
        <v>1</v>
      </c>
      <c r="R610" s="3">
        <v>5</v>
      </c>
      <c r="S610" s="3">
        <v>6</v>
      </c>
      <c r="T610" s="6">
        <v>351.37</v>
      </c>
      <c r="U610" s="6">
        <v>9.09</v>
      </c>
    </row>
    <row r="611" spans="1:21" x14ac:dyDescent="0.2">
      <c r="A611" s="6" t="s">
        <v>5879</v>
      </c>
      <c r="B611" s="6" t="s">
        <v>5878</v>
      </c>
      <c r="C611" s="6" t="s">
        <v>5877</v>
      </c>
      <c r="D611" s="2" t="s">
        <v>183</v>
      </c>
      <c r="E611" s="2" t="s">
        <v>183</v>
      </c>
      <c r="F611" s="3">
        <v>0</v>
      </c>
      <c r="G611" s="3" t="s">
        <v>6754</v>
      </c>
      <c r="H611" s="6" t="s">
        <v>178</v>
      </c>
      <c r="I611" s="10">
        <v>0.92440225499999995</v>
      </c>
      <c r="J611" s="6">
        <v>1.347</v>
      </c>
      <c r="K611" s="6">
        <v>5.2999999999999999E-2</v>
      </c>
      <c r="L611" s="6">
        <f t="shared" si="9"/>
        <v>1.4</v>
      </c>
      <c r="M611" s="6">
        <v>60</v>
      </c>
      <c r="N611" s="6">
        <v>5</v>
      </c>
      <c r="O611" s="6">
        <v>65</v>
      </c>
      <c r="P611" s="3">
        <v>3</v>
      </c>
      <c r="Q611" s="3">
        <v>3</v>
      </c>
      <c r="R611" s="3">
        <v>9</v>
      </c>
      <c r="S611" s="3">
        <v>15</v>
      </c>
      <c r="T611" s="6">
        <v>1223.04</v>
      </c>
      <c r="U611" s="6">
        <v>62.38</v>
      </c>
    </row>
    <row r="612" spans="1:21" x14ac:dyDescent="0.2">
      <c r="A612" s="6" t="s">
        <v>5882</v>
      </c>
      <c r="B612" s="6" t="s">
        <v>5881</v>
      </c>
      <c r="C612" s="6" t="s">
        <v>5880</v>
      </c>
      <c r="D612" s="2" t="s">
        <v>154</v>
      </c>
      <c r="E612" s="2" t="s">
        <v>154</v>
      </c>
      <c r="F612" s="3">
        <v>0</v>
      </c>
      <c r="G612" s="3" t="s">
        <v>6754</v>
      </c>
      <c r="H612" s="6" t="s">
        <v>6900</v>
      </c>
      <c r="I612" s="10" t="s">
        <v>6898</v>
      </c>
      <c r="J612" s="6">
        <v>0.5</v>
      </c>
      <c r="K612" s="6">
        <v>0</v>
      </c>
      <c r="L612" s="6">
        <f t="shared" si="9"/>
        <v>0.5</v>
      </c>
      <c r="M612" s="6">
        <v>18</v>
      </c>
      <c r="N612" s="6">
        <v>0</v>
      </c>
      <c r="O612" s="6">
        <v>18</v>
      </c>
      <c r="P612" s="3">
        <v>3</v>
      </c>
      <c r="Q612" s="3">
        <v>0</v>
      </c>
      <c r="R612" s="3">
        <v>4</v>
      </c>
      <c r="S612" s="3">
        <v>4</v>
      </c>
      <c r="T612" s="6">
        <v>291.91000000000003</v>
      </c>
      <c r="U612" s="6">
        <v>18.68</v>
      </c>
    </row>
    <row r="613" spans="1:21" x14ac:dyDescent="0.2">
      <c r="A613" s="6" t="s">
        <v>5885</v>
      </c>
      <c r="B613" s="6" t="s">
        <v>5884</v>
      </c>
      <c r="C613" s="6" t="s">
        <v>5883</v>
      </c>
      <c r="D613" s="2" t="s">
        <v>154</v>
      </c>
      <c r="E613" s="2" t="s">
        <v>154</v>
      </c>
      <c r="F613" s="3">
        <v>0</v>
      </c>
      <c r="G613" s="3" t="s">
        <v>6754</v>
      </c>
      <c r="H613" s="6" t="s">
        <v>178</v>
      </c>
      <c r="I613" s="10">
        <v>0.89583144100000001</v>
      </c>
      <c r="J613" s="6">
        <v>3.7309999999999999</v>
      </c>
      <c r="K613" s="6">
        <v>0.16600000000000001</v>
      </c>
      <c r="L613" s="6">
        <f t="shared" si="9"/>
        <v>3.8969999999999998</v>
      </c>
      <c r="M613" s="6">
        <v>211</v>
      </c>
      <c r="N613" s="6">
        <v>8</v>
      </c>
      <c r="O613" s="6">
        <v>219</v>
      </c>
      <c r="P613" s="3">
        <v>3</v>
      </c>
      <c r="Q613" s="3">
        <v>2</v>
      </c>
      <c r="R613" s="3">
        <v>10</v>
      </c>
      <c r="S613" s="3">
        <v>11</v>
      </c>
      <c r="T613" s="6">
        <v>1022.93</v>
      </c>
      <c r="U613" s="6">
        <v>77.94</v>
      </c>
    </row>
    <row r="614" spans="1:21" x14ac:dyDescent="0.2">
      <c r="A614" s="6" t="s">
        <v>6177</v>
      </c>
      <c r="B614" s="6" t="s">
        <v>6176</v>
      </c>
      <c r="C614" s="6" t="s">
        <v>6175</v>
      </c>
      <c r="D614" s="2" t="s">
        <v>53</v>
      </c>
      <c r="E614" s="2" t="s">
        <v>53</v>
      </c>
      <c r="F614" s="3">
        <v>0</v>
      </c>
      <c r="G614" s="3" t="s">
        <v>6754</v>
      </c>
      <c r="H614" s="6" t="s">
        <v>6900</v>
      </c>
      <c r="I614" s="10" t="s">
        <v>6898</v>
      </c>
      <c r="J614" s="6">
        <v>0.25</v>
      </c>
      <c r="K614" s="6">
        <v>0</v>
      </c>
      <c r="L614" s="6">
        <f t="shared" si="9"/>
        <v>0.25</v>
      </c>
      <c r="M614" s="6">
        <v>12</v>
      </c>
      <c r="N614" s="6">
        <v>0</v>
      </c>
      <c r="O614" s="6">
        <v>12</v>
      </c>
      <c r="P614" s="3">
        <v>3</v>
      </c>
      <c r="Q614" s="3">
        <v>0</v>
      </c>
      <c r="R614" s="3">
        <v>3</v>
      </c>
      <c r="S614" s="3">
        <v>3</v>
      </c>
      <c r="T614" s="6">
        <v>191.25</v>
      </c>
      <c r="U614" s="6">
        <v>19.75</v>
      </c>
    </row>
    <row r="615" spans="1:21" x14ac:dyDescent="0.2">
      <c r="A615" s="6" t="s">
        <v>6183</v>
      </c>
      <c r="B615" s="6" t="s">
        <v>6182</v>
      </c>
      <c r="C615" s="6" t="s">
        <v>6181</v>
      </c>
      <c r="D615" s="2" t="s">
        <v>53</v>
      </c>
      <c r="E615" s="2" t="s">
        <v>53</v>
      </c>
      <c r="F615" s="3">
        <v>0</v>
      </c>
      <c r="G615" s="3" t="s">
        <v>6754</v>
      </c>
      <c r="H615" s="6" t="s">
        <v>6900</v>
      </c>
      <c r="I615" s="10" t="s">
        <v>6898</v>
      </c>
      <c r="J615" s="6">
        <v>0.21199999999999999</v>
      </c>
      <c r="K615" s="6">
        <v>0</v>
      </c>
      <c r="L615" s="6">
        <f t="shared" si="9"/>
        <v>0.21199999999999999</v>
      </c>
      <c r="M615" s="6">
        <v>11</v>
      </c>
      <c r="N615" s="6">
        <v>0</v>
      </c>
      <c r="O615" s="6">
        <v>11</v>
      </c>
      <c r="P615" s="3">
        <v>3</v>
      </c>
      <c r="Q615" s="3">
        <v>0</v>
      </c>
      <c r="R615" s="3">
        <v>3</v>
      </c>
      <c r="S615" s="3">
        <v>3</v>
      </c>
      <c r="T615" s="6">
        <v>163.34</v>
      </c>
      <c r="U615" s="6">
        <v>7.56</v>
      </c>
    </row>
    <row r="616" spans="1:21" x14ac:dyDescent="0.2">
      <c r="A616" s="6" t="s">
        <v>6191</v>
      </c>
      <c r="B616" s="6" t="s">
        <v>6190</v>
      </c>
      <c r="C616" s="6" t="s">
        <v>6189</v>
      </c>
      <c r="D616" s="2" t="s">
        <v>111</v>
      </c>
      <c r="E616" s="2" t="s">
        <v>111</v>
      </c>
      <c r="F616" s="3">
        <v>0</v>
      </c>
      <c r="G616" s="3" t="s">
        <v>7030</v>
      </c>
      <c r="H616" s="6" t="s">
        <v>178</v>
      </c>
      <c r="I616" s="10">
        <v>0.604680298</v>
      </c>
      <c r="J616" s="6">
        <v>2.2629999999999999</v>
      </c>
      <c r="K616" s="6">
        <v>0.55800000000000005</v>
      </c>
      <c r="L616" s="6">
        <f t="shared" si="9"/>
        <v>2.8209999999999997</v>
      </c>
      <c r="M616" s="6">
        <v>129</v>
      </c>
      <c r="N616" s="6">
        <v>23</v>
      </c>
      <c r="O616" s="6">
        <v>152</v>
      </c>
      <c r="P616" s="3">
        <v>3</v>
      </c>
      <c r="Q616" s="3">
        <v>3</v>
      </c>
      <c r="R616" s="3">
        <v>11</v>
      </c>
      <c r="S616" s="3">
        <v>12</v>
      </c>
      <c r="T616" s="6">
        <v>855.76</v>
      </c>
      <c r="U616" s="6">
        <v>60.39</v>
      </c>
    </row>
    <row r="617" spans="1:21" x14ac:dyDescent="0.2">
      <c r="A617" s="6" t="s">
        <v>6197</v>
      </c>
      <c r="B617" s="6" t="s">
        <v>6196</v>
      </c>
      <c r="C617" s="6" t="s">
        <v>6195</v>
      </c>
      <c r="D617" s="2" t="s">
        <v>7072</v>
      </c>
      <c r="E617" s="2" t="s">
        <v>7072</v>
      </c>
      <c r="F617" s="3">
        <v>0</v>
      </c>
      <c r="G617" s="3" t="s">
        <v>7030</v>
      </c>
      <c r="H617" s="6" t="s">
        <v>178</v>
      </c>
      <c r="I617" s="10">
        <v>0.68447536200000003</v>
      </c>
      <c r="J617" s="6">
        <v>1.8620000000000001</v>
      </c>
      <c r="K617" s="6">
        <v>0.34899999999999998</v>
      </c>
      <c r="L617" s="6">
        <f t="shared" si="9"/>
        <v>2.2110000000000003</v>
      </c>
      <c r="M617" s="6">
        <v>89</v>
      </c>
      <c r="N617" s="6">
        <v>15</v>
      </c>
      <c r="O617" s="6">
        <v>104</v>
      </c>
      <c r="P617" s="3">
        <v>3</v>
      </c>
      <c r="Q617" s="3">
        <v>3</v>
      </c>
      <c r="R617" s="3">
        <v>13</v>
      </c>
      <c r="S617" s="3">
        <v>16</v>
      </c>
      <c r="T617" s="6">
        <v>1243.42</v>
      </c>
      <c r="U617" s="6">
        <v>45.1</v>
      </c>
    </row>
    <row r="618" spans="1:21" x14ac:dyDescent="0.2">
      <c r="A618" s="6" t="s">
        <v>6210</v>
      </c>
      <c r="B618" s="6" t="s">
        <v>6209</v>
      </c>
      <c r="C618" s="6" t="s">
        <v>6208</v>
      </c>
      <c r="D618" s="2" t="s">
        <v>154</v>
      </c>
      <c r="E618" s="2" t="s">
        <v>154</v>
      </c>
      <c r="F618" s="3">
        <v>0</v>
      </c>
      <c r="G618" s="3" t="s">
        <v>7031</v>
      </c>
      <c r="H618" s="6" t="s">
        <v>178</v>
      </c>
      <c r="I618" s="10">
        <v>0.94789043900000003</v>
      </c>
      <c r="J618" s="6">
        <v>0.46100000000000002</v>
      </c>
      <c r="K618" s="6">
        <v>6.0000000000000001E-3</v>
      </c>
      <c r="L618" s="6">
        <f t="shared" si="9"/>
        <v>0.46700000000000003</v>
      </c>
      <c r="M618" s="6">
        <v>23</v>
      </c>
      <c r="N618" s="6">
        <v>1</v>
      </c>
      <c r="O618" s="6">
        <v>24</v>
      </c>
      <c r="P618" s="3">
        <v>3</v>
      </c>
      <c r="Q618" s="3">
        <v>1</v>
      </c>
      <c r="R618" s="3">
        <v>9</v>
      </c>
      <c r="S618" s="3">
        <v>9</v>
      </c>
      <c r="T618" s="6">
        <v>559.21</v>
      </c>
      <c r="U618" s="6">
        <v>4.5</v>
      </c>
    </row>
    <row r="619" spans="1:21" x14ac:dyDescent="0.2">
      <c r="A619" s="6" t="s">
        <v>6216</v>
      </c>
      <c r="B619" s="6" t="s">
        <v>6215</v>
      </c>
      <c r="C619" s="6" t="s">
        <v>6214</v>
      </c>
      <c r="D619" s="2" t="s">
        <v>53</v>
      </c>
      <c r="E619" s="2" t="s">
        <v>53</v>
      </c>
      <c r="F619" s="3">
        <v>0</v>
      </c>
      <c r="G619" s="3" t="s">
        <v>6921</v>
      </c>
      <c r="H619" s="6" t="s">
        <v>6900</v>
      </c>
      <c r="I619" s="10" t="s">
        <v>6898</v>
      </c>
      <c r="J619" s="6">
        <v>0.15</v>
      </c>
      <c r="K619" s="6">
        <v>0</v>
      </c>
      <c r="L619" s="6">
        <f t="shared" si="9"/>
        <v>0.15</v>
      </c>
      <c r="M619" s="6">
        <v>9</v>
      </c>
      <c r="N619" s="6">
        <v>0</v>
      </c>
      <c r="O619" s="6">
        <v>9</v>
      </c>
      <c r="P619" s="3">
        <v>3</v>
      </c>
      <c r="Q619" s="3">
        <v>0</v>
      </c>
      <c r="R619" s="3">
        <v>6</v>
      </c>
      <c r="S619" s="3">
        <v>6</v>
      </c>
      <c r="T619" s="6">
        <v>383.32</v>
      </c>
      <c r="U619" s="6">
        <v>23.42</v>
      </c>
    </row>
    <row r="620" spans="1:21" x14ac:dyDescent="0.2">
      <c r="A620" s="6" t="s">
        <v>6219</v>
      </c>
      <c r="B620" s="6" t="s">
        <v>6218</v>
      </c>
      <c r="C620" s="6" t="s">
        <v>6217</v>
      </c>
      <c r="D620" s="2" t="s">
        <v>53</v>
      </c>
      <c r="E620" s="2" t="s">
        <v>53</v>
      </c>
      <c r="F620" s="3">
        <v>12</v>
      </c>
      <c r="G620" s="3" t="s">
        <v>7029</v>
      </c>
      <c r="H620" s="6" t="s">
        <v>178</v>
      </c>
      <c r="I620" s="10">
        <v>0.85011764999999995</v>
      </c>
      <c r="J620" s="6">
        <v>5.2619999999999996</v>
      </c>
      <c r="K620" s="6">
        <v>0.34699999999999998</v>
      </c>
      <c r="L620" s="6">
        <f t="shared" si="9"/>
        <v>5.609</v>
      </c>
      <c r="M620" s="6">
        <v>368</v>
      </c>
      <c r="N620" s="6">
        <v>22</v>
      </c>
      <c r="O620" s="6">
        <v>390</v>
      </c>
      <c r="P620" s="3">
        <v>3</v>
      </c>
      <c r="Q620" s="3">
        <v>2</v>
      </c>
      <c r="R620" s="3">
        <v>13</v>
      </c>
      <c r="S620" s="3">
        <v>15</v>
      </c>
      <c r="T620" s="6">
        <v>1231.99</v>
      </c>
      <c r="U620" s="6">
        <v>48.67</v>
      </c>
    </row>
    <row r="621" spans="1:21" x14ac:dyDescent="0.2">
      <c r="A621" s="6" t="s">
        <v>6222</v>
      </c>
      <c r="B621" s="6" t="s">
        <v>6221</v>
      </c>
      <c r="C621" s="6" t="s">
        <v>6220</v>
      </c>
      <c r="D621" s="2" t="s">
        <v>53</v>
      </c>
      <c r="E621" s="2" t="s">
        <v>53</v>
      </c>
      <c r="F621" s="3">
        <v>9</v>
      </c>
      <c r="G621" s="3" t="s">
        <v>7030</v>
      </c>
      <c r="H621" s="6" t="s">
        <v>178</v>
      </c>
      <c r="I621" s="10">
        <v>0.97334227799999995</v>
      </c>
      <c r="J621" s="6">
        <v>1.4710000000000001</v>
      </c>
      <c r="K621" s="6">
        <v>0.01</v>
      </c>
      <c r="L621" s="6">
        <f t="shared" si="9"/>
        <v>1.4810000000000001</v>
      </c>
      <c r="M621" s="6">
        <v>103</v>
      </c>
      <c r="N621" s="6">
        <v>1</v>
      </c>
      <c r="O621" s="6">
        <v>104</v>
      </c>
      <c r="P621" s="3">
        <v>3</v>
      </c>
      <c r="Q621" s="3">
        <v>1</v>
      </c>
      <c r="R621" s="3">
        <v>6</v>
      </c>
      <c r="S621" s="3">
        <v>8</v>
      </c>
      <c r="T621" s="6">
        <v>634.62</v>
      </c>
      <c r="U621" s="6">
        <v>10.52</v>
      </c>
    </row>
    <row r="622" spans="1:21" x14ac:dyDescent="0.2">
      <c r="A622" s="6" t="s">
        <v>6070</v>
      </c>
      <c r="B622" s="6" t="s">
        <v>6069</v>
      </c>
      <c r="C622" s="6" t="s">
        <v>6068</v>
      </c>
      <c r="D622" s="2" t="s">
        <v>256</v>
      </c>
      <c r="E622" s="2" t="s">
        <v>256</v>
      </c>
      <c r="F622" s="3">
        <v>0</v>
      </c>
      <c r="G622" s="3" t="s">
        <v>6919</v>
      </c>
      <c r="H622" s="6" t="s">
        <v>6900</v>
      </c>
      <c r="I622" s="10" t="s">
        <v>6898</v>
      </c>
      <c r="J622" s="6">
        <v>0.38400000000000001</v>
      </c>
      <c r="K622" s="6">
        <v>0</v>
      </c>
      <c r="L622" s="6">
        <f t="shared" si="9"/>
        <v>0.38400000000000001</v>
      </c>
      <c r="M622" s="6">
        <v>14</v>
      </c>
      <c r="N622" s="6">
        <v>0</v>
      </c>
      <c r="O622" s="6">
        <v>14</v>
      </c>
      <c r="P622" s="3">
        <v>2</v>
      </c>
      <c r="Q622" s="3">
        <v>0</v>
      </c>
      <c r="R622" s="3">
        <v>2</v>
      </c>
      <c r="S622" s="3">
        <v>2</v>
      </c>
      <c r="T622" s="6">
        <v>90.95</v>
      </c>
      <c r="U622" s="6">
        <v>1.1000000000000001</v>
      </c>
    </row>
    <row r="623" spans="1:21" x14ac:dyDescent="0.2">
      <c r="A623" s="6" t="s">
        <v>5798</v>
      </c>
      <c r="B623" s="6" t="s">
        <v>6072</v>
      </c>
      <c r="C623" s="6" t="s">
        <v>6071</v>
      </c>
      <c r="D623" s="2" t="s">
        <v>154</v>
      </c>
      <c r="E623" s="2" t="s">
        <v>154</v>
      </c>
      <c r="F623" s="3">
        <v>0</v>
      </c>
      <c r="G623" s="3" t="s">
        <v>6919</v>
      </c>
      <c r="H623" s="6" t="s">
        <v>6900</v>
      </c>
      <c r="I623" s="10" t="s">
        <v>6898</v>
      </c>
      <c r="J623" s="6">
        <v>0.41099999999999998</v>
      </c>
      <c r="K623" s="6">
        <v>0</v>
      </c>
      <c r="L623" s="6">
        <f t="shared" si="9"/>
        <v>0.41099999999999998</v>
      </c>
      <c r="M623" s="6">
        <v>15</v>
      </c>
      <c r="N623" s="6">
        <v>0</v>
      </c>
      <c r="O623" s="6">
        <v>15</v>
      </c>
      <c r="P623" s="3">
        <v>2</v>
      </c>
      <c r="Q623" s="3">
        <v>0</v>
      </c>
      <c r="R623" s="3">
        <v>12</v>
      </c>
      <c r="S623" s="3">
        <v>12</v>
      </c>
      <c r="T623" s="6">
        <v>694.96</v>
      </c>
      <c r="U623" s="6">
        <v>5.75</v>
      </c>
    </row>
    <row r="624" spans="1:21" x14ac:dyDescent="0.2">
      <c r="A624" s="6" t="s">
        <v>5798</v>
      </c>
      <c r="B624" s="6" t="s">
        <v>5800</v>
      </c>
      <c r="C624" s="6" t="s">
        <v>5799</v>
      </c>
      <c r="D624" s="2" t="s">
        <v>154</v>
      </c>
      <c r="E624" s="2" t="s">
        <v>154</v>
      </c>
      <c r="F624" s="3">
        <v>0</v>
      </c>
      <c r="G624" s="3" t="s">
        <v>6919</v>
      </c>
      <c r="H624" s="6" t="s">
        <v>6900</v>
      </c>
      <c r="I624" s="10" t="s">
        <v>6898</v>
      </c>
      <c r="J624" s="6">
        <v>0.42399999999999999</v>
      </c>
      <c r="K624" s="6">
        <v>0</v>
      </c>
      <c r="L624" s="6">
        <f t="shared" si="9"/>
        <v>0.42399999999999999</v>
      </c>
      <c r="M624" s="6">
        <v>16</v>
      </c>
      <c r="N624" s="6">
        <v>0</v>
      </c>
      <c r="O624" s="6">
        <v>16</v>
      </c>
      <c r="P624" s="3">
        <v>3</v>
      </c>
      <c r="Q624" s="3">
        <v>0</v>
      </c>
      <c r="R624" s="3">
        <v>13</v>
      </c>
      <c r="S624" s="3">
        <v>13</v>
      </c>
      <c r="T624" s="6">
        <v>748.63</v>
      </c>
      <c r="U624" s="6">
        <v>5.81</v>
      </c>
    </row>
    <row r="625" spans="1:21" x14ac:dyDescent="0.2">
      <c r="A625" s="6" t="s">
        <v>6272</v>
      </c>
      <c r="B625" s="6" t="s">
        <v>6271</v>
      </c>
      <c r="C625" s="6" t="s">
        <v>6270</v>
      </c>
      <c r="D625" s="2" t="s">
        <v>111</v>
      </c>
      <c r="E625" s="2" t="s">
        <v>111</v>
      </c>
      <c r="F625" s="3">
        <v>0</v>
      </c>
      <c r="G625" s="3" t="s">
        <v>7030</v>
      </c>
      <c r="H625" s="6" t="s">
        <v>6900</v>
      </c>
      <c r="I625" s="10" t="s">
        <v>6898</v>
      </c>
      <c r="J625" s="6">
        <v>0.21</v>
      </c>
      <c r="K625" s="6">
        <v>0</v>
      </c>
      <c r="L625" s="6">
        <f t="shared" si="9"/>
        <v>0.21</v>
      </c>
      <c r="M625" s="6">
        <v>9</v>
      </c>
      <c r="N625" s="6">
        <v>0</v>
      </c>
      <c r="O625" s="6">
        <v>9</v>
      </c>
      <c r="P625" s="3">
        <v>3</v>
      </c>
      <c r="Q625" s="3">
        <v>0</v>
      </c>
      <c r="R625" s="3">
        <v>6</v>
      </c>
      <c r="S625" s="3">
        <v>6</v>
      </c>
      <c r="T625" s="6">
        <v>291.38</v>
      </c>
      <c r="U625" s="6">
        <v>23.94</v>
      </c>
    </row>
    <row r="626" spans="1:21" x14ac:dyDescent="0.2">
      <c r="A626" s="6" t="s">
        <v>6280</v>
      </c>
      <c r="B626" s="6" t="s">
        <v>6279</v>
      </c>
      <c r="C626" s="6" t="s">
        <v>6278</v>
      </c>
      <c r="D626" s="2" t="s">
        <v>6915</v>
      </c>
      <c r="E626" s="2" t="s">
        <v>7078</v>
      </c>
      <c r="F626" s="3">
        <v>1</v>
      </c>
      <c r="G626" s="3" t="s">
        <v>7030</v>
      </c>
      <c r="H626" s="6" t="s">
        <v>6900</v>
      </c>
      <c r="I626" s="10" t="s">
        <v>6898</v>
      </c>
      <c r="J626" s="6">
        <v>0.12</v>
      </c>
      <c r="K626" s="6">
        <v>0</v>
      </c>
      <c r="L626" s="6">
        <f t="shared" si="9"/>
        <v>0.12</v>
      </c>
      <c r="M626" s="6">
        <v>5</v>
      </c>
      <c r="N626" s="6">
        <v>0</v>
      </c>
      <c r="O626" s="6">
        <v>5</v>
      </c>
      <c r="P626" s="3">
        <v>2</v>
      </c>
      <c r="Q626" s="3">
        <v>0</v>
      </c>
      <c r="R626" s="3">
        <v>3</v>
      </c>
      <c r="S626" s="3">
        <v>3</v>
      </c>
      <c r="T626" s="6">
        <v>128.28</v>
      </c>
      <c r="U626" s="6">
        <v>7.55</v>
      </c>
    </row>
    <row r="627" spans="1:21" x14ac:dyDescent="0.2">
      <c r="A627" s="6" t="s">
        <v>6118</v>
      </c>
      <c r="B627" s="6" t="s">
        <v>6117</v>
      </c>
      <c r="C627" s="6" t="s">
        <v>6284</v>
      </c>
      <c r="D627" s="2" t="s">
        <v>183</v>
      </c>
      <c r="E627" s="2" t="s">
        <v>183</v>
      </c>
      <c r="F627" s="3">
        <v>2</v>
      </c>
      <c r="G627" s="3" t="s">
        <v>7061</v>
      </c>
      <c r="H627" s="6" t="s">
        <v>178</v>
      </c>
      <c r="I627" s="10">
        <v>0.96435934199999995</v>
      </c>
      <c r="J627" s="6">
        <v>0.95</v>
      </c>
      <c r="K627" s="6">
        <v>8.9999999999999993E-3</v>
      </c>
      <c r="L627" s="6">
        <f t="shared" si="9"/>
        <v>0.95899999999999996</v>
      </c>
      <c r="M627" s="6">
        <v>46</v>
      </c>
      <c r="N627" s="6">
        <v>1</v>
      </c>
      <c r="O627" s="6">
        <v>47</v>
      </c>
      <c r="P627" s="3">
        <v>3</v>
      </c>
      <c r="Q627" s="3">
        <v>1</v>
      </c>
      <c r="R627" s="3">
        <v>15</v>
      </c>
      <c r="S627" s="3">
        <v>16</v>
      </c>
      <c r="T627" s="6">
        <v>968.85</v>
      </c>
      <c r="U627" s="6">
        <v>6.92</v>
      </c>
    </row>
    <row r="628" spans="1:21" x14ac:dyDescent="0.2">
      <c r="A628" s="6" t="s">
        <v>6121</v>
      </c>
      <c r="B628" s="6" t="s">
        <v>6120</v>
      </c>
      <c r="C628" s="6" t="s">
        <v>6119</v>
      </c>
      <c r="D628" s="2" t="s">
        <v>53</v>
      </c>
      <c r="E628" s="2" t="s">
        <v>53</v>
      </c>
      <c r="F628" s="3">
        <v>0</v>
      </c>
      <c r="G628" s="3" t="s">
        <v>7061</v>
      </c>
      <c r="H628" s="6" t="s">
        <v>6900</v>
      </c>
      <c r="I628" s="10" t="s">
        <v>6898</v>
      </c>
      <c r="J628" s="6">
        <v>1.123</v>
      </c>
      <c r="K628" s="6">
        <v>0</v>
      </c>
      <c r="L628" s="6">
        <f t="shared" si="9"/>
        <v>1.123</v>
      </c>
      <c r="M628" s="6">
        <v>49</v>
      </c>
      <c r="N628" s="6">
        <v>0</v>
      </c>
      <c r="O628" s="6">
        <v>49</v>
      </c>
      <c r="P628" s="3">
        <v>3</v>
      </c>
      <c r="Q628" s="3">
        <v>0</v>
      </c>
      <c r="R628" s="3">
        <v>8</v>
      </c>
      <c r="S628" s="3">
        <v>9</v>
      </c>
      <c r="T628" s="6">
        <v>610.25</v>
      </c>
      <c r="U628" s="6">
        <v>17.190000000000001</v>
      </c>
    </row>
    <row r="629" spans="1:21" x14ac:dyDescent="0.2">
      <c r="A629" s="6" t="s">
        <v>6121</v>
      </c>
      <c r="B629" s="6" t="s">
        <v>6123</v>
      </c>
      <c r="C629" s="6" t="s">
        <v>6122</v>
      </c>
      <c r="D629" s="2" t="s">
        <v>53</v>
      </c>
      <c r="E629" s="2" t="s">
        <v>53</v>
      </c>
      <c r="F629" s="3">
        <v>0</v>
      </c>
      <c r="G629" s="3" t="s">
        <v>7061</v>
      </c>
      <c r="H629" s="6" t="s">
        <v>6900</v>
      </c>
      <c r="I629" s="10" t="s">
        <v>6898</v>
      </c>
      <c r="J629" s="6">
        <v>0.51500000000000001</v>
      </c>
      <c r="K629" s="6">
        <v>0</v>
      </c>
      <c r="L629" s="6">
        <f t="shared" si="9"/>
        <v>0.51500000000000001</v>
      </c>
      <c r="M629" s="6">
        <v>25</v>
      </c>
      <c r="N629" s="6">
        <v>0</v>
      </c>
      <c r="O629" s="6">
        <v>25</v>
      </c>
      <c r="P629" s="3">
        <v>3</v>
      </c>
      <c r="Q629" s="3">
        <v>0</v>
      </c>
      <c r="R629" s="3">
        <v>6</v>
      </c>
      <c r="S629" s="3">
        <v>8</v>
      </c>
      <c r="T629" s="6">
        <v>595.84</v>
      </c>
      <c r="U629" s="6">
        <v>18.100000000000001</v>
      </c>
    </row>
    <row r="630" spans="1:21" x14ac:dyDescent="0.2">
      <c r="A630" s="6" t="s">
        <v>6293</v>
      </c>
      <c r="B630" s="6" t="s">
        <v>6126</v>
      </c>
      <c r="C630" s="6" t="s">
        <v>6125</v>
      </c>
      <c r="D630" s="2" t="s">
        <v>7072</v>
      </c>
      <c r="E630" s="2" t="s">
        <v>7072</v>
      </c>
      <c r="F630" s="3">
        <v>0</v>
      </c>
      <c r="G630" s="3" t="s">
        <v>7031</v>
      </c>
      <c r="H630" s="6" t="s">
        <v>6900</v>
      </c>
      <c r="I630" s="10" t="s">
        <v>6898</v>
      </c>
      <c r="J630" s="6">
        <v>0.38500000000000001</v>
      </c>
      <c r="K630" s="6">
        <v>0</v>
      </c>
      <c r="L630" s="6">
        <f t="shared" si="9"/>
        <v>0.38500000000000001</v>
      </c>
      <c r="M630" s="6">
        <v>17</v>
      </c>
      <c r="N630" s="6">
        <v>0</v>
      </c>
      <c r="O630" s="6">
        <v>17</v>
      </c>
      <c r="P630" s="3">
        <v>3</v>
      </c>
      <c r="Q630" s="3">
        <v>0</v>
      </c>
      <c r="R630" s="3">
        <v>4</v>
      </c>
      <c r="S630" s="3">
        <v>5</v>
      </c>
      <c r="T630" s="6">
        <v>299.79000000000002</v>
      </c>
      <c r="U630" s="6">
        <v>16.21</v>
      </c>
    </row>
    <row r="631" spans="1:21" x14ac:dyDescent="0.2">
      <c r="A631" s="6" t="s">
        <v>6296</v>
      </c>
      <c r="B631" s="6" t="s">
        <v>6295</v>
      </c>
      <c r="C631" s="6" t="s">
        <v>6294</v>
      </c>
      <c r="D631" s="2" t="s">
        <v>53</v>
      </c>
      <c r="E631" s="2" t="s">
        <v>53</v>
      </c>
      <c r="F631" s="3">
        <v>4</v>
      </c>
      <c r="G631" s="3" t="s">
        <v>7029</v>
      </c>
      <c r="H631" s="6" t="s">
        <v>178</v>
      </c>
      <c r="I631" s="10">
        <v>0.98638291600000005</v>
      </c>
      <c r="J631" s="6">
        <v>3.5550000000000002</v>
      </c>
      <c r="K631" s="6">
        <v>0.02</v>
      </c>
      <c r="L631" s="6">
        <f t="shared" si="9"/>
        <v>3.5750000000000002</v>
      </c>
      <c r="M631" s="6">
        <v>252</v>
      </c>
      <c r="N631" s="6">
        <v>3</v>
      </c>
      <c r="O631" s="6">
        <v>255</v>
      </c>
      <c r="P631" s="3">
        <v>3</v>
      </c>
      <c r="Q631" s="3">
        <v>2</v>
      </c>
      <c r="R631" s="3">
        <v>10</v>
      </c>
      <c r="S631" s="3">
        <v>10</v>
      </c>
      <c r="T631" s="6">
        <v>836.01</v>
      </c>
      <c r="U631" s="6">
        <v>26.91</v>
      </c>
    </row>
    <row r="632" spans="1:21" x14ac:dyDescent="0.2">
      <c r="A632" s="6" t="s">
        <v>6299</v>
      </c>
      <c r="B632" s="6" t="s">
        <v>6298</v>
      </c>
      <c r="C632" s="6" t="s">
        <v>6297</v>
      </c>
      <c r="D632" s="2" t="s">
        <v>53</v>
      </c>
      <c r="E632" s="2" t="s">
        <v>53</v>
      </c>
      <c r="F632" s="3">
        <v>4</v>
      </c>
      <c r="G632" s="3" t="s">
        <v>7029</v>
      </c>
      <c r="H632" s="6" t="s">
        <v>178</v>
      </c>
      <c r="I632" s="10">
        <v>0.84990066900000005</v>
      </c>
      <c r="J632" s="6">
        <v>6.9859999999999998</v>
      </c>
      <c r="K632" s="6">
        <v>0.56699999999999995</v>
      </c>
      <c r="L632" s="6">
        <f t="shared" si="9"/>
        <v>7.5529999999999999</v>
      </c>
      <c r="M632" s="6">
        <v>433</v>
      </c>
      <c r="N632" s="6">
        <v>25</v>
      </c>
      <c r="O632" s="6">
        <v>458</v>
      </c>
      <c r="P632" s="3">
        <v>3</v>
      </c>
      <c r="Q632" s="3">
        <v>3</v>
      </c>
      <c r="R632" s="3">
        <v>6</v>
      </c>
      <c r="S632" s="3">
        <v>9</v>
      </c>
      <c r="T632" s="6">
        <v>643.64</v>
      </c>
      <c r="U632" s="6">
        <v>28.51</v>
      </c>
    </row>
    <row r="633" spans="1:21" x14ac:dyDescent="0.2">
      <c r="A633" s="6" t="s">
        <v>6305</v>
      </c>
      <c r="B633" s="6" t="s">
        <v>6304</v>
      </c>
      <c r="C633" s="6" t="s">
        <v>6303</v>
      </c>
      <c r="D633" s="2" t="s">
        <v>111</v>
      </c>
      <c r="E633" s="2" t="s">
        <v>111</v>
      </c>
      <c r="F633" s="3">
        <v>0</v>
      </c>
      <c r="G633" s="3" t="s">
        <v>7030</v>
      </c>
      <c r="H633" s="6" t="s">
        <v>178</v>
      </c>
      <c r="I633" s="10">
        <v>0.74947443999999996</v>
      </c>
      <c r="J633" s="6">
        <v>0.80100000000000005</v>
      </c>
      <c r="K633" s="6">
        <v>9.4E-2</v>
      </c>
      <c r="L633" s="6">
        <f t="shared" si="9"/>
        <v>0.89500000000000002</v>
      </c>
      <c r="M633" s="6">
        <v>36</v>
      </c>
      <c r="N633" s="6">
        <v>3</v>
      </c>
      <c r="O633" s="6">
        <v>39</v>
      </c>
      <c r="P633" s="3">
        <v>3</v>
      </c>
      <c r="Q633" s="3">
        <v>2</v>
      </c>
      <c r="R633" s="3">
        <v>9</v>
      </c>
      <c r="S633" s="3">
        <v>11</v>
      </c>
      <c r="T633" s="6">
        <v>747.19</v>
      </c>
      <c r="U633" s="6">
        <v>36.61</v>
      </c>
    </row>
    <row r="634" spans="1:21" x14ac:dyDescent="0.2">
      <c r="A634" s="6" t="s">
        <v>6305</v>
      </c>
      <c r="B634" s="6" t="s">
        <v>6138</v>
      </c>
      <c r="C634" s="6" t="s">
        <v>6306</v>
      </c>
      <c r="D634" s="2" t="s">
        <v>111</v>
      </c>
      <c r="E634" s="2" t="s">
        <v>111</v>
      </c>
      <c r="F634" s="3">
        <v>0</v>
      </c>
      <c r="G634" s="3" t="s">
        <v>7030</v>
      </c>
      <c r="H634" s="6" t="s">
        <v>178</v>
      </c>
      <c r="I634" s="10">
        <v>0.74947443999999996</v>
      </c>
      <c r="J634" s="6">
        <v>0.80100000000000005</v>
      </c>
      <c r="K634" s="6">
        <v>9.4E-2</v>
      </c>
      <c r="L634" s="6">
        <f t="shared" si="9"/>
        <v>0.89500000000000002</v>
      </c>
      <c r="M634" s="6">
        <v>36</v>
      </c>
      <c r="N634" s="6">
        <v>3</v>
      </c>
      <c r="O634" s="6">
        <v>39</v>
      </c>
      <c r="P634" s="3">
        <v>3</v>
      </c>
      <c r="Q634" s="3">
        <v>2</v>
      </c>
      <c r="R634" s="3">
        <v>7</v>
      </c>
      <c r="S634" s="3">
        <v>9</v>
      </c>
      <c r="T634" s="6">
        <v>539.80999999999995</v>
      </c>
      <c r="U634" s="6">
        <v>24.07</v>
      </c>
    </row>
    <row r="635" spans="1:21" x14ac:dyDescent="0.2">
      <c r="A635" s="6" t="s">
        <v>6141</v>
      </c>
      <c r="B635" s="6" t="s">
        <v>6140</v>
      </c>
      <c r="C635" s="6" t="s">
        <v>6139</v>
      </c>
      <c r="D635" s="2" t="s">
        <v>111</v>
      </c>
      <c r="E635" s="2" t="s">
        <v>111</v>
      </c>
      <c r="F635" s="3">
        <v>0</v>
      </c>
      <c r="G635" s="3" t="s">
        <v>7030</v>
      </c>
      <c r="H635" s="6" t="s">
        <v>178</v>
      </c>
      <c r="I635" s="10">
        <v>0.72856583699999999</v>
      </c>
      <c r="J635" s="6">
        <v>0.72799999999999998</v>
      </c>
      <c r="K635" s="6">
        <v>9.4E-2</v>
      </c>
      <c r="L635" s="6">
        <f t="shared" si="9"/>
        <v>0.82199999999999995</v>
      </c>
      <c r="M635" s="6">
        <v>33</v>
      </c>
      <c r="N635" s="6">
        <v>3</v>
      </c>
      <c r="O635" s="6">
        <v>36</v>
      </c>
      <c r="P635" s="3">
        <v>3</v>
      </c>
      <c r="Q635" s="3">
        <v>2</v>
      </c>
      <c r="R635" s="3">
        <v>6</v>
      </c>
      <c r="S635" s="3">
        <v>8</v>
      </c>
      <c r="T635" s="6">
        <v>533.74</v>
      </c>
      <c r="U635" s="6">
        <v>25.76</v>
      </c>
    </row>
    <row r="636" spans="1:21" x14ac:dyDescent="0.2">
      <c r="A636" s="6" t="s">
        <v>6147</v>
      </c>
      <c r="B636" s="6" t="s">
        <v>6146</v>
      </c>
      <c r="C636" s="6" t="s">
        <v>6145</v>
      </c>
      <c r="D636" s="2" t="s">
        <v>183</v>
      </c>
      <c r="E636" s="2" t="s">
        <v>183</v>
      </c>
      <c r="F636" s="3">
        <v>6</v>
      </c>
      <c r="G636" s="3" t="s">
        <v>7030</v>
      </c>
      <c r="H636" s="6" t="s">
        <v>6900</v>
      </c>
      <c r="I636" s="10" t="s">
        <v>6898</v>
      </c>
      <c r="J636" s="6">
        <v>2.843</v>
      </c>
      <c r="K636" s="6">
        <v>0</v>
      </c>
      <c r="L636" s="6">
        <f t="shared" si="9"/>
        <v>2.843</v>
      </c>
      <c r="M636" s="6">
        <v>169</v>
      </c>
      <c r="N636" s="6">
        <v>0</v>
      </c>
      <c r="O636" s="6">
        <v>169</v>
      </c>
      <c r="P636" s="3">
        <v>3</v>
      </c>
      <c r="Q636" s="3">
        <v>0</v>
      </c>
      <c r="R636" s="3">
        <v>12</v>
      </c>
      <c r="S636" s="3">
        <v>14</v>
      </c>
      <c r="T636" s="6">
        <v>1061.29</v>
      </c>
      <c r="U636" s="6">
        <v>35.53</v>
      </c>
    </row>
    <row r="637" spans="1:21" x14ac:dyDescent="0.2">
      <c r="A637" s="6" t="s">
        <v>5869</v>
      </c>
      <c r="B637" s="6" t="s">
        <v>5868</v>
      </c>
      <c r="C637" s="6" t="s">
        <v>5867</v>
      </c>
      <c r="D637" s="2" t="s">
        <v>154</v>
      </c>
      <c r="E637" s="2" t="s">
        <v>154</v>
      </c>
      <c r="F637" s="3">
        <v>0</v>
      </c>
      <c r="G637" s="3" t="s">
        <v>107</v>
      </c>
      <c r="H637" s="6" t="s">
        <v>6900</v>
      </c>
      <c r="I637" s="10" t="s">
        <v>6898</v>
      </c>
      <c r="J637" s="6">
        <v>1.206</v>
      </c>
      <c r="K637" s="6">
        <v>0</v>
      </c>
      <c r="L637" s="6">
        <f t="shared" si="9"/>
        <v>1.206</v>
      </c>
      <c r="M637" s="6">
        <v>73</v>
      </c>
      <c r="N637" s="6">
        <v>0</v>
      </c>
      <c r="O637" s="6">
        <v>73</v>
      </c>
      <c r="P637" s="3">
        <v>3</v>
      </c>
      <c r="Q637" s="3">
        <v>0</v>
      </c>
      <c r="R637" s="3">
        <v>13</v>
      </c>
      <c r="S637" s="3">
        <v>14</v>
      </c>
      <c r="T637" s="6">
        <v>823.12</v>
      </c>
      <c r="U637" s="6">
        <v>16.600000000000001</v>
      </c>
    </row>
    <row r="638" spans="1:21" x14ac:dyDescent="0.2">
      <c r="A638" s="6" t="s">
        <v>6012</v>
      </c>
      <c r="B638" s="6" t="s">
        <v>6011</v>
      </c>
      <c r="C638" s="6" t="s">
        <v>5873</v>
      </c>
      <c r="D638" s="2" t="s">
        <v>53</v>
      </c>
      <c r="E638" s="2" t="s">
        <v>53</v>
      </c>
      <c r="F638" s="3">
        <v>1</v>
      </c>
      <c r="G638" s="3" t="s">
        <v>6918</v>
      </c>
      <c r="H638" s="6" t="s">
        <v>178</v>
      </c>
      <c r="I638" s="10">
        <v>0.83201479099999998</v>
      </c>
      <c r="J638" s="6">
        <v>47.496000000000002</v>
      </c>
      <c r="K638" s="6">
        <v>4.3550000000000004</v>
      </c>
      <c r="L638" s="6">
        <f t="shared" si="9"/>
        <v>51.850999999999999</v>
      </c>
      <c r="M638" s="6">
        <v>2832</v>
      </c>
      <c r="N638" s="6">
        <v>269</v>
      </c>
      <c r="O638" s="6">
        <v>3101</v>
      </c>
      <c r="P638" s="3">
        <v>3</v>
      </c>
      <c r="Q638" s="3">
        <v>3</v>
      </c>
      <c r="R638" s="3">
        <v>24</v>
      </c>
      <c r="S638" s="3">
        <v>33</v>
      </c>
      <c r="T638" s="6">
        <v>2718.59</v>
      </c>
      <c r="U638" s="6">
        <v>76.41</v>
      </c>
    </row>
    <row r="639" spans="1:21" x14ac:dyDescent="0.2">
      <c r="A639" s="6" t="s">
        <v>6169</v>
      </c>
      <c r="B639" s="6" t="s">
        <v>6168</v>
      </c>
      <c r="C639" s="6" t="s">
        <v>6167</v>
      </c>
      <c r="D639" s="2" t="s">
        <v>53</v>
      </c>
      <c r="E639" s="2" t="s">
        <v>53</v>
      </c>
      <c r="F639" s="3">
        <v>1</v>
      </c>
      <c r="G639" s="3" t="s">
        <v>6754</v>
      </c>
      <c r="H639" s="6" t="s">
        <v>178</v>
      </c>
      <c r="I639" s="10">
        <v>0.96061690499999997</v>
      </c>
      <c r="J639" s="6">
        <v>2.6280000000000001</v>
      </c>
      <c r="K639" s="6">
        <v>2.7E-2</v>
      </c>
      <c r="L639" s="6">
        <f t="shared" si="9"/>
        <v>2.6550000000000002</v>
      </c>
      <c r="M639" s="6">
        <v>145</v>
      </c>
      <c r="N639" s="6">
        <v>2</v>
      </c>
      <c r="O639" s="6">
        <v>147</v>
      </c>
      <c r="P639" s="3">
        <v>3</v>
      </c>
      <c r="Q639" s="3">
        <v>1</v>
      </c>
      <c r="R639" s="3">
        <v>10</v>
      </c>
      <c r="S639" s="3">
        <v>13</v>
      </c>
      <c r="T639" s="6">
        <v>1111.93</v>
      </c>
      <c r="U639" s="6">
        <v>53.65</v>
      </c>
    </row>
    <row r="640" spans="1:21" x14ac:dyDescent="0.2">
      <c r="A640" s="6" t="s">
        <v>6338</v>
      </c>
      <c r="B640" s="6" t="s">
        <v>6337</v>
      </c>
      <c r="C640" s="6" t="s">
        <v>6173</v>
      </c>
      <c r="D640" s="2" t="s">
        <v>6914</v>
      </c>
      <c r="E640" s="2" t="s">
        <v>7076</v>
      </c>
      <c r="F640" s="3">
        <v>0</v>
      </c>
      <c r="G640" s="3" t="s">
        <v>6754</v>
      </c>
      <c r="H640" s="6" t="s">
        <v>6900</v>
      </c>
      <c r="I640" s="10" t="s">
        <v>6898</v>
      </c>
      <c r="J640" s="6">
        <v>0.14599999999999999</v>
      </c>
      <c r="K640" s="6">
        <v>0</v>
      </c>
      <c r="L640" s="6">
        <f t="shared" si="9"/>
        <v>0.14599999999999999</v>
      </c>
      <c r="M640" s="6">
        <v>7</v>
      </c>
      <c r="N640" s="6">
        <v>0</v>
      </c>
      <c r="O640" s="6">
        <v>7</v>
      </c>
      <c r="P640" s="3">
        <v>3</v>
      </c>
      <c r="Q640" s="3">
        <v>0</v>
      </c>
      <c r="R640" s="3">
        <v>3</v>
      </c>
      <c r="S640" s="3">
        <v>3</v>
      </c>
      <c r="T640" s="6">
        <v>197.03</v>
      </c>
      <c r="U640" s="6">
        <v>20.440000000000001</v>
      </c>
    </row>
    <row r="641" spans="1:21" x14ac:dyDescent="0.2">
      <c r="A641" s="6" t="s">
        <v>6341</v>
      </c>
      <c r="B641" s="6" t="s">
        <v>6340</v>
      </c>
      <c r="C641" s="6" t="s">
        <v>6339</v>
      </c>
      <c r="D641" s="2" t="s">
        <v>183</v>
      </c>
      <c r="E641" s="2" t="s">
        <v>183</v>
      </c>
      <c r="F641" s="3">
        <v>1</v>
      </c>
      <c r="G641" s="3" t="s">
        <v>6754</v>
      </c>
      <c r="H641" s="6" t="s">
        <v>6900</v>
      </c>
      <c r="I641" s="10" t="s">
        <v>6898</v>
      </c>
      <c r="J641" s="6">
        <v>0.60099999999999998</v>
      </c>
      <c r="K641" s="6">
        <v>0</v>
      </c>
      <c r="L641" s="6">
        <f t="shared" si="9"/>
        <v>0.60099999999999998</v>
      </c>
      <c r="M641" s="6">
        <v>27</v>
      </c>
      <c r="N641" s="6">
        <v>0</v>
      </c>
      <c r="O641" s="6">
        <v>27</v>
      </c>
      <c r="P641" s="3">
        <v>3</v>
      </c>
      <c r="Q641" s="3">
        <v>0</v>
      </c>
      <c r="R641" s="3">
        <v>6</v>
      </c>
      <c r="S641" s="3">
        <v>8</v>
      </c>
      <c r="T641" s="6">
        <v>489.72</v>
      </c>
      <c r="U641" s="6">
        <v>28.86</v>
      </c>
    </row>
    <row r="642" spans="1:21" x14ac:dyDescent="0.2">
      <c r="A642" s="6" t="s">
        <v>6184</v>
      </c>
      <c r="B642" s="6" t="s">
        <v>6346</v>
      </c>
      <c r="C642" s="6" t="s">
        <v>6345</v>
      </c>
      <c r="D642" s="2" t="s">
        <v>53</v>
      </c>
      <c r="E642" s="2" t="s">
        <v>53</v>
      </c>
      <c r="F642" s="3">
        <v>1</v>
      </c>
      <c r="G642" s="3" t="s">
        <v>6754</v>
      </c>
      <c r="H642" s="6" t="s">
        <v>178</v>
      </c>
      <c r="I642" s="10">
        <v>0.91238203600000001</v>
      </c>
      <c r="J642" s="6">
        <v>5.1660000000000004</v>
      </c>
      <c r="K642" s="6">
        <v>0.23699999999999999</v>
      </c>
      <c r="L642" s="6">
        <f t="shared" si="9"/>
        <v>5.4030000000000005</v>
      </c>
      <c r="M642" s="6">
        <v>336</v>
      </c>
      <c r="N642" s="6">
        <v>10</v>
      </c>
      <c r="O642" s="6">
        <v>346</v>
      </c>
      <c r="P642" s="3">
        <v>3</v>
      </c>
      <c r="Q642" s="3">
        <v>3</v>
      </c>
      <c r="R642" s="3">
        <v>11</v>
      </c>
      <c r="S642" s="3">
        <v>14</v>
      </c>
      <c r="T642" s="6">
        <v>1267.9000000000001</v>
      </c>
      <c r="U642" s="6">
        <v>56.7</v>
      </c>
    </row>
    <row r="643" spans="1:21" x14ac:dyDescent="0.2">
      <c r="A643" s="6" t="s">
        <v>6350</v>
      </c>
      <c r="B643" s="6" t="s">
        <v>6186</v>
      </c>
      <c r="C643" s="6" t="s">
        <v>6185</v>
      </c>
      <c r="D643" s="2" t="s">
        <v>53</v>
      </c>
      <c r="E643" s="2" t="s">
        <v>53</v>
      </c>
      <c r="F643" s="3">
        <v>1</v>
      </c>
      <c r="G643" s="3" t="s">
        <v>6754</v>
      </c>
      <c r="H643" s="6" t="s">
        <v>178</v>
      </c>
      <c r="I643" s="10">
        <v>0.86627210300000002</v>
      </c>
      <c r="J643" s="6">
        <v>4.5209999999999999</v>
      </c>
      <c r="K643" s="6">
        <v>0.32400000000000001</v>
      </c>
      <c r="L643" s="6">
        <f t="shared" si="9"/>
        <v>4.8449999999999998</v>
      </c>
      <c r="M643" s="6">
        <v>274</v>
      </c>
      <c r="N643" s="6">
        <v>18</v>
      </c>
      <c r="O643" s="6">
        <v>292</v>
      </c>
      <c r="P643" s="3">
        <v>3</v>
      </c>
      <c r="Q643" s="3">
        <v>3</v>
      </c>
      <c r="R643" s="3">
        <v>16</v>
      </c>
      <c r="S643" s="3">
        <v>21</v>
      </c>
      <c r="T643" s="6">
        <v>1862.23</v>
      </c>
      <c r="U643" s="6">
        <v>68.64</v>
      </c>
    </row>
    <row r="644" spans="1:21" x14ac:dyDescent="0.2">
      <c r="A644" s="6" t="s">
        <v>6356</v>
      </c>
      <c r="B644" s="6" t="s">
        <v>6355</v>
      </c>
      <c r="C644" s="6" t="s">
        <v>6354</v>
      </c>
      <c r="D644" s="2" t="s">
        <v>154</v>
      </c>
      <c r="E644" s="2" t="s">
        <v>154</v>
      </c>
      <c r="F644" s="3">
        <v>0</v>
      </c>
      <c r="G644" s="3" t="s">
        <v>6754</v>
      </c>
      <c r="H644" s="6" t="s">
        <v>6900</v>
      </c>
      <c r="I644" s="10" t="s">
        <v>6898</v>
      </c>
      <c r="J644" s="6">
        <v>0.19400000000000001</v>
      </c>
      <c r="K644" s="6">
        <v>0</v>
      </c>
      <c r="L644" s="6">
        <f t="shared" si="9"/>
        <v>0.19400000000000001</v>
      </c>
      <c r="M644" s="6">
        <v>10</v>
      </c>
      <c r="N644" s="6">
        <v>0</v>
      </c>
      <c r="O644" s="6">
        <v>10</v>
      </c>
      <c r="P644" s="3">
        <v>2</v>
      </c>
      <c r="Q644" s="3">
        <v>0</v>
      </c>
      <c r="R644" s="3">
        <v>5</v>
      </c>
      <c r="S644" s="3">
        <v>5</v>
      </c>
      <c r="T644" s="6">
        <v>266.62</v>
      </c>
      <c r="U644" s="6">
        <v>12.14</v>
      </c>
    </row>
    <row r="645" spans="1:21" x14ac:dyDescent="0.2">
      <c r="A645" s="6" t="s">
        <v>6206</v>
      </c>
      <c r="B645" s="6" t="s">
        <v>6205</v>
      </c>
      <c r="C645" s="6" t="s">
        <v>6204</v>
      </c>
      <c r="D645" s="2" t="s">
        <v>111</v>
      </c>
      <c r="E645" s="2" t="s">
        <v>111</v>
      </c>
      <c r="F645" s="3">
        <v>0</v>
      </c>
      <c r="G645" s="3" t="s">
        <v>7030</v>
      </c>
      <c r="H645" s="6" t="s">
        <v>178</v>
      </c>
      <c r="I645" s="10">
        <v>0.77848292200000002</v>
      </c>
      <c r="J645" s="6">
        <v>1.504</v>
      </c>
      <c r="K645" s="6">
        <v>0.187</v>
      </c>
      <c r="L645" s="6">
        <f t="shared" ref="L645:L708" si="10">J645+K645</f>
        <v>1.6910000000000001</v>
      </c>
      <c r="M645" s="6">
        <v>74</v>
      </c>
      <c r="N645" s="6">
        <v>8</v>
      </c>
      <c r="O645" s="6">
        <v>82</v>
      </c>
      <c r="P645" s="3">
        <v>3</v>
      </c>
      <c r="Q645" s="3">
        <v>3</v>
      </c>
      <c r="R645" s="3">
        <v>14</v>
      </c>
      <c r="S645" s="3">
        <v>15</v>
      </c>
      <c r="T645" s="6">
        <v>1073.3</v>
      </c>
      <c r="U645" s="6">
        <v>58.76</v>
      </c>
    </row>
    <row r="646" spans="1:21" x14ac:dyDescent="0.2">
      <c r="A646" s="6" t="s">
        <v>6371</v>
      </c>
      <c r="B646" s="6" t="s">
        <v>6370</v>
      </c>
      <c r="C646" s="6" t="s">
        <v>6207</v>
      </c>
      <c r="D646" s="2" t="s">
        <v>111</v>
      </c>
      <c r="E646" s="2" t="s">
        <v>111</v>
      </c>
      <c r="F646" s="3">
        <v>0</v>
      </c>
      <c r="G646" s="3" t="s">
        <v>7030</v>
      </c>
      <c r="H646" s="6" t="s">
        <v>6900</v>
      </c>
      <c r="I646" s="10" t="s">
        <v>6898</v>
      </c>
      <c r="J646" s="6">
        <v>0.78900000000000003</v>
      </c>
      <c r="K646" s="6">
        <v>0</v>
      </c>
      <c r="L646" s="6">
        <f t="shared" si="10"/>
        <v>0.78900000000000003</v>
      </c>
      <c r="M646" s="6">
        <v>38</v>
      </c>
      <c r="N646" s="6">
        <v>0</v>
      </c>
      <c r="O646" s="6">
        <v>38</v>
      </c>
      <c r="P646" s="3">
        <v>3</v>
      </c>
      <c r="Q646" s="3">
        <v>0</v>
      </c>
      <c r="R646" s="3">
        <v>8</v>
      </c>
      <c r="S646" s="3">
        <v>10</v>
      </c>
      <c r="T646" s="6">
        <v>548.92999999999995</v>
      </c>
      <c r="U646" s="6">
        <v>31.44</v>
      </c>
    </row>
    <row r="647" spans="1:21" x14ac:dyDescent="0.2">
      <c r="A647" s="6" t="s">
        <v>6374</v>
      </c>
      <c r="B647" s="6" t="s">
        <v>6373</v>
      </c>
      <c r="C647" s="6" t="s">
        <v>6372</v>
      </c>
      <c r="D647" s="2" t="s">
        <v>111</v>
      </c>
      <c r="E647" s="2" t="s">
        <v>111</v>
      </c>
      <c r="F647" s="3">
        <v>0</v>
      </c>
      <c r="G647" s="3" t="s">
        <v>7030</v>
      </c>
      <c r="H647" s="6" t="s">
        <v>6900</v>
      </c>
      <c r="I647" s="10" t="s">
        <v>6898</v>
      </c>
      <c r="J647" s="6">
        <v>0.85599999999999998</v>
      </c>
      <c r="K647" s="6">
        <v>0</v>
      </c>
      <c r="L647" s="6">
        <f t="shared" si="10"/>
        <v>0.85599999999999998</v>
      </c>
      <c r="M647" s="6">
        <v>41</v>
      </c>
      <c r="N647" s="6">
        <v>0</v>
      </c>
      <c r="O647" s="6">
        <v>41</v>
      </c>
      <c r="P647" s="3">
        <v>3</v>
      </c>
      <c r="Q647" s="3">
        <v>0</v>
      </c>
      <c r="R647" s="3">
        <v>11</v>
      </c>
      <c r="S647" s="3">
        <v>14</v>
      </c>
      <c r="T647" s="6">
        <v>983.51</v>
      </c>
      <c r="U647" s="6">
        <v>45.72</v>
      </c>
    </row>
    <row r="648" spans="1:21" x14ac:dyDescent="0.2">
      <c r="A648" s="6" t="s">
        <v>6383</v>
      </c>
      <c r="B648" s="6" t="s">
        <v>6382</v>
      </c>
      <c r="C648" s="6" t="s">
        <v>6381</v>
      </c>
      <c r="D648" s="2" t="s">
        <v>183</v>
      </c>
      <c r="E648" s="2" t="s">
        <v>183</v>
      </c>
      <c r="F648" s="3">
        <v>0</v>
      </c>
      <c r="G648" s="3" t="s">
        <v>7037</v>
      </c>
      <c r="H648" s="6" t="s">
        <v>6900</v>
      </c>
      <c r="I648" s="10" t="s">
        <v>6898</v>
      </c>
      <c r="J648" s="6">
        <v>7.1999999999999995E-2</v>
      </c>
      <c r="K648" s="6">
        <v>0</v>
      </c>
      <c r="L648" s="6">
        <f t="shared" si="10"/>
        <v>7.1999999999999995E-2</v>
      </c>
      <c r="M648" s="6">
        <v>6</v>
      </c>
      <c r="N648" s="6">
        <v>0</v>
      </c>
      <c r="O648" s="6">
        <v>6</v>
      </c>
      <c r="P648" s="3">
        <v>3</v>
      </c>
      <c r="Q648" s="3">
        <v>0</v>
      </c>
      <c r="R648" s="3">
        <v>2</v>
      </c>
      <c r="S648" s="3">
        <v>2</v>
      </c>
      <c r="T648" s="6">
        <v>197.18</v>
      </c>
      <c r="U648" s="6">
        <v>3.86</v>
      </c>
    </row>
    <row r="649" spans="1:21" x14ac:dyDescent="0.2">
      <c r="A649" s="6" t="s">
        <v>6225</v>
      </c>
      <c r="B649" s="6" t="s">
        <v>6224</v>
      </c>
      <c r="C649" s="6" t="s">
        <v>6384</v>
      </c>
      <c r="D649" s="2" t="s">
        <v>154</v>
      </c>
      <c r="E649" s="2" t="s">
        <v>154</v>
      </c>
      <c r="F649" s="3">
        <v>0</v>
      </c>
      <c r="G649" s="3" t="s">
        <v>7031</v>
      </c>
      <c r="H649" s="6" t="s">
        <v>6900</v>
      </c>
      <c r="I649" s="10" t="s">
        <v>6898</v>
      </c>
      <c r="J649" s="6">
        <v>0.113</v>
      </c>
      <c r="K649" s="6">
        <v>0</v>
      </c>
      <c r="L649" s="6">
        <f t="shared" si="10"/>
        <v>0.113</v>
      </c>
      <c r="M649" s="6">
        <v>8</v>
      </c>
      <c r="N649" s="6">
        <v>0</v>
      </c>
      <c r="O649" s="6">
        <v>8</v>
      </c>
      <c r="P649" s="3">
        <v>3</v>
      </c>
      <c r="Q649" s="3">
        <v>0</v>
      </c>
      <c r="R649" s="3">
        <v>2</v>
      </c>
      <c r="S649" s="3">
        <v>2</v>
      </c>
      <c r="T649" s="6">
        <v>124.81</v>
      </c>
      <c r="U649" s="6">
        <v>31.58</v>
      </c>
    </row>
    <row r="650" spans="1:21" x14ac:dyDescent="0.2">
      <c r="A650" s="6" t="s">
        <v>6234</v>
      </c>
      <c r="B650" s="6" t="s">
        <v>6233</v>
      </c>
      <c r="C650" s="6" t="s">
        <v>6232</v>
      </c>
      <c r="D650" s="2" t="s">
        <v>154</v>
      </c>
      <c r="E650" s="2" t="s">
        <v>154</v>
      </c>
      <c r="F650" s="3">
        <v>4</v>
      </c>
      <c r="G650" s="3" t="s">
        <v>6929</v>
      </c>
      <c r="H650" s="6" t="s">
        <v>178</v>
      </c>
      <c r="I650" s="10">
        <v>0.79321460200000005</v>
      </c>
      <c r="J650" s="6">
        <v>0.93100000000000005</v>
      </c>
      <c r="K650" s="6">
        <v>0.107</v>
      </c>
      <c r="L650" s="6">
        <f t="shared" si="10"/>
        <v>1.038</v>
      </c>
      <c r="M650" s="6">
        <v>66</v>
      </c>
      <c r="N650" s="6">
        <v>7</v>
      </c>
      <c r="O650" s="6">
        <v>73</v>
      </c>
      <c r="P650" s="3">
        <v>3</v>
      </c>
      <c r="Q650" s="3">
        <v>3</v>
      </c>
      <c r="R650" s="3">
        <v>4</v>
      </c>
      <c r="S650" s="3">
        <v>5</v>
      </c>
      <c r="T650" s="6">
        <v>300.51</v>
      </c>
      <c r="U650" s="6">
        <v>28.27</v>
      </c>
    </row>
    <row r="651" spans="1:21" x14ac:dyDescent="0.2">
      <c r="A651" s="6" t="s">
        <v>6237</v>
      </c>
      <c r="B651" s="6" t="s">
        <v>6236</v>
      </c>
      <c r="C651" s="6" t="s">
        <v>6235</v>
      </c>
      <c r="D651" s="2" t="s">
        <v>183</v>
      </c>
      <c r="E651" s="2" t="s">
        <v>183</v>
      </c>
      <c r="F651" s="3">
        <v>4</v>
      </c>
      <c r="G651" s="3" t="s">
        <v>7031</v>
      </c>
      <c r="H651" s="6" t="s">
        <v>178</v>
      </c>
      <c r="I651" s="10">
        <v>0.72419452100000004</v>
      </c>
      <c r="J651" s="6">
        <v>0.90400000000000003</v>
      </c>
      <c r="K651" s="6">
        <v>0.12</v>
      </c>
      <c r="L651" s="6">
        <f t="shared" si="10"/>
        <v>1.024</v>
      </c>
      <c r="M651" s="6">
        <v>69</v>
      </c>
      <c r="N651" s="6">
        <v>11</v>
      </c>
      <c r="O651" s="6">
        <v>80</v>
      </c>
      <c r="P651" s="3">
        <v>3</v>
      </c>
      <c r="Q651" s="3">
        <v>2</v>
      </c>
      <c r="R651" s="3">
        <v>2</v>
      </c>
      <c r="S651" s="3">
        <v>2</v>
      </c>
      <c r="T651" s="6">
        <v>130.56</v>
      </c>
      <c r="U651" s="6">
        <v>4.7</v>
      </c>
    </row>
    <row r="652" spans="1:21" x14ac:dyDescent="0.2">
      <c r="A652" s="6" t="s">
        <v>5937</v>
      </c>
      <c r="B652" s="6" t="s">
        <v>5936</v>
      </c>
      <c r="C652" s="6" t="s">
        <v>5935</v>
      </c>
      <c r="D652" s="2" t="s">
        <v>154</v>
      </c>
      <c r="E652" s="2" t="s">
        <v>154</v>
      </c>
      <c r="F652" s="3">
        <v>3</v>
      </c>
      <c r="G652" s="3" t="s">
        <v>7031</v>
      </c>
      <c r="H652" s="6" t="s">
        <v>178</v>
      </c>
      <c r="I652" s="10">
        <v>0.94815482200000001</v>
      </c>
      <c r="J652" s="6">
        <v>0.98899999999999999</v>
      </c>
      <c r="K652" s="6">
        <v>1.2999999999999999E-2</v>
      </c>
      <c r="L652" s="6">
        <f t="shared" si="10"/>
        <v>1.002</v>
      </c>
      <c r="M652" s="6">
        <v>66</v>
      </c>
      <c r="N652" s="6">
        <v>1</v>
      </c>
      <c r="O652" s="6">
        <v>67</v>
      </c>
      <c r="P652" s="3">
        <v>3</v>
      </c>
      <c r="Q652" s="3">
        <v>1</v>
      </c>
      <c r="R652" s="3">
        <v>3</v>
      </c>
      <c r="S652" s="3">
        <v>4</v>
      </c>
      <c r="T652" s="6">
        <v>244.41</v>
      </c>
      <c r="U652" s="6">
        <v>20.16</v>
      </c>
    </row>
    <row r="653" spans="1:21" x14ac:dyDescent="0.2">
      <c r="A653" s="6" t="s">
        <v>6084</v>
      </c>
      <c r="B653" s="6" t="s">
        <v>6083</v>
      </c>
      <c r="C653" s="6" t="s">
        <v>6082</v>
      </c>
      <c r="D653" s="2" t="s">
        <v>154</v>
      </c>
      <c r="E653" s="2" t="s">
        <v>154</v>
      </c>
      <c r="F653" s="3">
        <v>0</v>
      </c>
      <c r="G653" s="3" t="s">
        <v>7031</v>
      </c>
      <c r="H653" s="6" t="s">
        <v>6900</v>
      </c>
      <c r="I653" s="10" t="s">
        <v>6898</v>
      </c>
      <c r="J653" s="6">
        <v>0.753</v>
      </c>
      <c r="K653" s="6">
        <v>0</v>
      </c>
      <c r="L653" s="6">
        <f t="shared" si="10"/>
        <v>0.753</v>
      </c>
      <c r="M653" s="6">
        <v>33</v>
      </c>
      <c r="N653" s="6">
        <v>0</v>
      </c>
      <c r="O653" s="6">
        <v>33</v>
      </c>
      <c r="P653" s="3">
        <v>3</v>
      </c>
      <c r="Q653" s="3">
        <v>0</v>
      </c>
      <c r="R653" s="3">
        <v>8</v>
      </c>
      <c r="S653" s="3">
        <v>11</v>
      </c>
      <c r="T653" s="6">
        <v>746.04</v>
      </c>
      <c r="U653" s="6">
        <v>53.33</v>
      </c>
    </row>
    <row r="654" spans="1:21" x14ac:dyDescent="0.2">
      <c r="A654" s="6" t="s">
        <v>6087</v>
      </c>
      <c r="B654" s="6" t="s">
        <v>6086</v>
      </c>
      <c r="C654" s="6" t="s">
        <v>6085</v>
      </c>
      <c r="D654" s="2" t="s">
        <v>7072</v>
      </c>
      <c r="E654" s="2" t="s">
        <v>7072</v>
      </c>
      <c r="F654" s="3">
        <v>0</v>
      </c>
      <c r="G654" s="3" t="s">
        <v>7031</v>
      </c>
      <c r="H654" s="6" t="s">
        <v>6900</v>
      </c>
      <c r="I654" s="10" t="s">
        <v>6898</v>
      </c>
      <c r="J654" s="6">
        <v>0.19600000000000001</v>
      </c>
      <c r="K654" s="6">
        <v>0</v>
      </c>
      <c r="L654" s="6">
        <f t="shared" si="10"/>
        <v>0.19600000000000001</v>
      </c>
      <c r="M654" s="6">
        <v>9</v>
      </c>
      <c r="N654" s="6">
        <v>0</v>
      </c>
      <c r="O654" s="6">
        <v>9</v>
      </c>
      <c r="P654" s="3">
        <v>3</v>
      </c>
      <c r="Q654" s="3">
        <v>0</v>
      </c>
      <c r="R654" s="3">
        <v>2</v>
      </c>
      <c r="S654" s="3">
        <v>5</v>
      </c>
      <c r="T654" s="6">
        <v>256.45</v>
      </c>
      <c r="U654" s="6">
        <v>11.47</v>
      </c>
    </row>
    <row r="655" spans="1:21" x14ac:dyDescent="0.2">
      <c r="A655" s="6" t="s">
        <v>6090</v>
      </c>
      <c r="B655" s="6" t="s">
        <v>6089</v>
      </c>
      <c r="C655" s="6" t="s">
        <v>6088</v>
      </c>
      <c r="D655" s="2" t="s">
        <v>111</v>
      </c>
      <c r="E655" s="2" t="s">
        <v>111</v>
      </c>
      <c r="F655" s="3">
        <v>0</v>
      </c>
      <c r="G655" s="3" t="s">
        <v>7030</v>
      </c>
      <c r="H655" s="6" t="s">
        <v>6900</v>
      </c>
      <c r="I655" s="10" t="s">
        <v>6898</v>
      </c>
      <c r="J655" s="6">
        <v>0.24199999999999999</v>
      </c>
      <c r="K655" s="6">
        <v>0</v>
      </c>
      <c r="L655" s="6">
        <f t="shared" si="10"/>
        <v>0.24199999999999999</v>
      </c>
      <c r="M655" s="6">
        <v>12</v>
      </c>
      <c r="N655" s="6">
        <v>0</v>
      </c>
      <c r="O655" s="6">
        <v>12</v>
      </c>
      <c r="P655" s="3">
        <v>3</v>
      </c>
      <c r="Q655" s="3">
        <v>0</v>
      </c>
      <c r="R655" s="3">
        <v>5</v>
      </c>
      <c r="S655" s="3">
        <v>5</v>
      </c>
      <c r="T655" s="6">
        <v>281.17</v>
      </c>
      <c r="U655" s="6">
        <v>15.13</v>
      </c>
    </row>
    <row r="656" spans="1:21" x14ac:dyDescent="0.2">
      <c r="A656" s="6" t="s">
        <v>6422</v>
      </c>
      <c r="B656" s="6" t="s">
        <v>6421</v>
      </c>
      <c r="C656" s="6" t="s">
        <v>6264</v>
      </c>
      <c r="D656" s="2" t="s">
        <v>6916</v>
      </c>
      <c r="E656" s="2" t="s">
        <v>190</v>
      </c>
      <c r="F656" s="3">
        <v>0</v>
      </c>
      <c r="G656" s="3" t="s">
        <v>6928</v>
      </c>
      <c r="H656" s="6" t="s">
        <v>6900</v>
      </c>
      <c r="I656" s="10" t="s">
        <v>6898</v>
      </c>
      <c r="J656" s="6">
        <v>0.17499999999999999</v>
      </c>
      <c r="K656" s="6">
        <v>0</v>
      </c>
      <c r="L656" s="6">
        <f t="shared" si="10"/>
        <v>0.17499999999999999</v>
      </c>
      <c r="M656" s="6">
        <v>9</v>
      </c>
      <c r="N656" s="6">
        <v>0</v>
      </c>
      <c r="O656" s="6">
        <v>9</v>
      </c>
      <c r="P656" s="3">
        <v>3</v>
      </c>
      <c r="Q656" s="3">
        <v>0</v>
      </c>
      <c r="R656" s="3">
        <v>3</v>
      </c>
      <c r="S656" s="3">
        <v>5</v>
      </c>
      <c r="T656" s="6">
        <v>293.08999999999997</v>
      </c>
      <c r="U656" s="6">
        <v>24.58</v>
      </c>
    </row>
    <row r="657" spans="1:21" x14ac:dyDescent="0.2">
      <c r="A657" s="6" t="s">
        <v>6425</v>
      </c>
      <c r="B657" s="6" t="s">
        <v>6424</v>
      </c>
      <c r="C657" s="6" t="s">
        <v>6423</v>
      </c>
      <c r="D657" s="2" t="s">
        <v>53</v>
      </c>
      <c r="E657" s="2" t="s">
        <v>53</v>
      </c>
      <c r="F657" s="3">
        <v>6</v>
      </c>
      <c r="G657" s="3" t="s">
        <v>7029</v>
      </c>
      <c r="H657" s="6" t="s">
        <v>178</v>
      </c>
      <c r="I657" s="10">
        <v>0.77490990599999998</v>
      </c>
      <c r="J657" s="6">
        <v>25.491</v>
      </c>
      <c r="K657" s="6">
        <v>3.2330000000000001</v>
      </c>
      <c r="L657" s="6">
        <f t="shared" si="10"/>
        <v>28.724</v>
      </c>
      <c r="M657" s="6">
        <v>1808</v>
      </c>
      <c r="N657" s="6">
        <v>188</v>
      </c>
      <c r="O657" s="6">
        <v>1996</v>
      </c>
      <c r="P657" s="3">
        <v>3</v>
      </c>
      <c r="Q657" s="3">
        <v>3</v>
      </c>
      <c r="R657" s="3">
        <v>36</v>
      </c>
      <c r="S657" s="3">
        <v>40</v>
      </c>
      <c r="T657" s="6">
        <v>2733.88</v>
      </c>
      <c r="U657" s="6">
        <v>65.23</v>
      </c>
    </row>
    <row r="658" spans="1:21" x14ac:dyDescent="0.2">
      <c r="A658" s="6" t="s">
        <v>6275</v>
      </c>
      <c r="B658" s="6" t="s">
        <v>6274</v>
      </c>
      <c r="C658" s="6" t="s">
        <v>6273</v>
      </c>
      <c r="D658" s="2" t="s">
        <v>256</v>
      </c>
      <c r="E658" s="2" t="s">
        <v>256</v>
      </c>
      <c r="F658" s="3">
        <v>0</v>
      </c>
      <c r="G658" s="3" t="s">
        <v>6929</v>
      </c>
      <c r="H658" s="6" t="s">
        <v>6900</v>
      </c>
      <c r="I658" s="10" t="s">
        <v>6898</v>
      </c>
      <c r="J658" s="6">
        <v>0.64900000000000002</v>
      </c>
      <c r="K658" s="6">
        <v>0</v>
      </c>
      <c r="L658" s="6">
        <f t="shared" si="10"/>
        <v>0.64900000000000002</v>
      </c>
      <c r="M658" s="6">
        <v>29</v>
      </c>
      <c r="N658" s="6">
        <v>0</v>
      </c>
      <c r="O658" s="6">
        <v>29</v>
      </c>
      <c r="P658" s="3">
        <v>3</v>
      </c>
      <c r="Q658" s="3">
        <v>0</v>
      </c>
      <c r="R658" s="3">
        <v>14</v>
      </c>
      <c r="S658" s="3">
        <v>15</v>
      </c>
      <c r="T658" s="6">
        <v>994.23</v>
      </c>
      <c r="U658" s="6">
        <v>38.130000000000003</v>
      </c>
    </row>
    <row r="659" spans="1:21" x14ac:dyDescent="0.2">
      <c r="A659" s="6" t="s">
        <v>6454</v>
      </c>
      <c r="B659" s="6" t="s">
        <v>6453</v>
      </c>
      <c r="C659" s="6" t="s">
        <v>6452</v>
      </c>
      <c r="D659" s="2" t="s">
        <v>183</v>
      </c>
      <c r="E659" s="2" t="s">
        <v>183</v>
      </c>
      <c r="F659" s="3">
        <v>1</v>
      </c>
      <c r="G659" s="3" t="s">
        <v>7061</v>
      </c>
      <c r="H659" s="6" t="s">
        <v>178</v>
      </c>
      <c r="I659" s="10">
        <v>0.66159533599999998</v>
      </c>
      <c r="J659" s="6">
        <v>0.441</v>
      </c>
      <c r="K659" s="6">
        <v>0.05</v>
      </c>
      <c r="L659" s="6">
        <f t="shared" si="10"/>
        <v>0.49099999999999999</v>
      </c>
      <c r="M659" s="6">
        <v>21</v>
      </c>
      <c r="N659" s="6">
        <v>1</v>
      </c>
      <c r="O659" s="6">
        <v>22</v>
      </c>
      <c r="P659" s="3">
        <v>3</v>
      </c>
      <c r="Q659" s="3">
        <v>1</v>
      </c>
      <c r="R659" s="3">
        <v>7</v>
      </c>
      <c r="S659" s="3">
        <v>8</v>
      </c>
      <c r="T659" s="6">
        <v>510.73</v>
      </c>
      <c r="U659" s="6">
        <v>9.59</v>
      </c>
    </row>
    <row r="660" spans="1:21" x14ac:dyDescent="0.2">
      <c r="A660" s="6" t="s">
        <v>6460</v>
      </c>
      <c r="B660" s="6" t="s">
        <v>6459</v>
      </c>
      <c r="C660" s="6" t="s">
        <v>6458</v>
      </c>
      <c r="D660" s="2" t="s">
        <v>7072</v>
      </c>
      <c r="E660" s="2" t="s">
        <v>7072</v>
      </c>
      <c r="F660" s="3">
        <v>0</v>
      </c>
      <c r="G660" s="3" t="s">
        <v>7030</v>
      </c>
      <c r="H660" s="6" t="s">
        <v>6900</v>
      </c>
      <c r="I660" s="10" t="s">
        <v>6898</v>
      </c>
      <c r="J660" s="6">
        <v>0.21</v>
      </c>
      <c r="K660" s="6">
        <v>0</v>
      </c>
      <c r="L660" s="6">
        <f t="shared" si="10"/>
        <v>0.21</v>
      </c>
      <c r="M660" s="6">
        <v>10</v>
      </c>
      <c r="N660" s="6">
        <v>0</v>
      </c>
      <c r="O660" s="6">
        <v>10</v>
      </c>
      <c r="P660" s="3">
        <v>3</v>
      </c>
      <c r="Q660" s="3">
        <v>0</v>
      </c>
      <c r="R660" s="3">
        <v>6</v>
      </c>
      <c r="S660" s="3">
        <v>6</v>
      </c>
      <c r="T660" s="6">
        <v>396.01</v>
      </c>
      <c r="U660" s="6">
        <v>11.81</v>
      </c>
    </row>
    <row r="661" spans="1:21" x14ac:dyDescent="0.2">
      <c r="A661" s="6" t="s">
        <v>6463</v>
      </c>
      <c r="B661" s="6" t="s">
        <v>6462</v>
      </c>
      <c r="C661" s="6" t="s">
        <v>6461</v>
      </c>
      <c r="D661" s="2" t="s">
        <v>183</v>
      </c>
      <c r="E661" s="2" t="s">
        <v>183</v>
      </c>
      <c r="F661" s="3">
        <v>1</v>
      </c>
      <c r="G661" s="3" t="s">
        <v>6754</v>
      </c>
      <c r="H661" s="6" t="s">
        <v>6900</v>
      </c>
      <c r="I661" s="10" t="s">
        <v>6898</v>
      </c>
      <c r="J661" s="6">
        <v>0.27100000000000002</v>
      </c>
      <c r="K661" s="6">
        <v>0</v>
      </c>
      <c r="L661" s="6">
        <f t="shared" si="10"/>
        <v>0.27100000000000002</v>
      </c>
      <c r="M661" s="6">
        <v>16</v>
      </c>
      <c r="N661" s="6">
        <v>0</v>
      </c>
      <c r="O661" s="6">
        <v>16</v>
      </c>
      <c r="P661" s="3">
        <v>3</v>
      </c>
      <c r="Q661" s="3">
        <v>0</v>
      </c>
      <c r="R661" s="3">
        <v>8</v>
      </c>
      <c r="S661" s="3">
        <v>8</v>
      </c>
      <c r="T661" s="6">
        <v>468.73</v>
      </c>
      <c r="U661" s="6">
        <v>23.68</v>
      </c>
    </row>
    <row r="662" spans="1:21" x14ac:dyDescent="0.2">
      <c r="A662" s="6" t="s">
        <v>6516</v>
      </c>
      <c r="B662" s="6" t="s">
        <v>6515</v>
      </c>
      <c r="C662" s="6" t="s">
        <v>6514</v>
      </c>
      <c r="D662" s="2" t="s">
        <v>111</v>
      </c>
      <c r="E662" s="2" t="s">
        <v>111</v>
      </c>
      <c r="F662" s="3">
        <v>0</v>
      </c>
      <c r="G662" s="3" t="s">
        <v>7030</v>
      </c>
      <c r="H662" s="6" t="s">
        <v>178</v>
      </c>
      <c r="I662" s="10">
        <v>0.80419326099999999</v>
      </c>
      <c r="J662" s="6">
        <v>0.71399999999999997</v>
      </c>
      <c r="K662" s="6">
        <v>6.3E-2</v>
      </c>
      <c r="L662" s="6">
        <f t="shared" si="10"/>
        <v>0.77699999999999991</v>
      </c>
      <c r="M662" s="6">
        <v>39</v>
      </c>
      <c r="N662" s="6">
        <v>2</v>
      </c>
      <c r="O662" s="6">
        <v>41</v>
      </c>
      <c r="P662" s="3">
        <v>3</v>
      </c>
      <c r="Q662" s="3">
        <v>2</v>
      </c>
      <c r="R662" s="3">
        <v>13</v>
      </c>
      <c r="S662" s="3">
        <v>14</v>
      </c>
      <c r="T662" s="6">
        <v>913.49</v>
      </c>
      <c r="U662" s="6">
        <v>25.34</v>
      </c>
    </row>
    <row r="663" spans="1:21" x14ac:dyDescent="0.2">
      <c r="A663" s="6" t="s">
        <v>6519</v>
      </c>
      <c r="B663" s="6" t="s">
        <v>6518</v>
      </c>
      <c r="C663" s="6" t="s">
        <v>6517</v>
      </c>
      <c r="D663" s="2" t="s">
        <v>154</v>
      </c>
      <c r="E663" s="2" t="s">
        <v>154</v>
      </c>
      <c r="F663" s="3">
        <v>0</v>
      </c>
      <c r="G663" s="3" t="s">
        <v>6919</v>
      </c>
      <c r="H663" s="6" t="s">
        <v>178</v>
      </c>
      <c r="I663" s="10">
        <v>0.61376158999999997</v>
      </c>
      <c r="J663" s="6">
        <v>0.72</v>
      </c>
      <c r="K663" s="6">
        <v>0.17199999999999999</v>
      </c>
      <c r="L663" s="6">
        <f t="shared" si="10"/>
        <v>0.8919999999999999</v>
      </c>
      <c r="M663" s="6">
        <v>34</v>
      </c>
      <c r="N663" s="6">
        <v>4</v>
      </c>
      <c r="O663" s="6">
        <v>38</v>
      </c>
      <c r="P663" s="3">
        <v>3</v>
      </c>
      <c r="Q663" s="3">
        <v>3</v>
      </c>
      <c r="R663" s="3">
        <v>21</v>
      </c>
      <c r="S663" s="3">
        <v>23</v>
      </c>
      <c r="T663" s="6">
        <v>1524.43</v>
      </c>
      <c r="U663" s="6">
        <v>12.38</v>
      </c>
    </row>
    <row r="664" spans="1:21" x14ac:dyDescent="0.2">
      <c r="A664" s="6" t="s">
        <v>6926</v>
      </c>
      <c r="B664" s="6" t="s">
        <v>5264</v>
      </c>
      <c r="C664" s="6" t="s">
        <v>5263</v>
      </c>
      <c r="D664" s="2" t="s">
        <v>53</v>
      </c>
      <c r="E664" s="2" t="s">
        <v>53</v>
      </c>
      <c r="F664" s="3">
        <v>0</v>
      </c>
      <c r="G664" s="3" t="s">
        <v>7037</v>
      </c>
      <c r="H664" s="6" t="s">
        <v>6900</v>
      </c>
      <c r="I664" s="10" t="s">
        <v>6898</v>
      </c>
      <c r="J664" s="6">
        <v>0.51</v>
      </c>
      <c r="K664" s="6">
        <v>0</v>
      </c>
      <c r="L664" s="6">
        <f t="shared" si="10"/>
        <v>0.51</v>
      </c>
      <c r="M664" s="6">
        <v>32</v>
      </c>
      <c r="N664" s="6">
        <v>0</v>
      </c>
      <c r="O664" s="6">
        <v>32</v>
      </c>
      <c r="P664" s="3">
        <v>3</v>
      </c>
      <c r="Q664" s="3">
        <v>0</v>
      </c>
      <c r="R664" s="3">
        <v>7</v>
      </c>
      <c r="S664" s="3">
        <v>7</v>
      </c>
      <c r="T664" s="6">
        <v>549.16</v>
      </c>
      <c r="U664" s="6">
        <v>9.9700000000000006</v>
      </c>
    </row>
    <row r="665" spans="1:21" x14ac:dyDescent="0.2">
      <c r="A665" s="6" t="s">
        <v>6362</v>
      </c>
      <c r="B665" s="6" t="s">
        <v>6361</v>
      </c>
      <c r="C665" s="6" t="s">
        <v>6520</v>
      </c>
      <c r="D665" s="2" t="s">
        <v>53</v>
      </c>
      <c r="E665" s="2" t="s">
        <v>53</v>
      </c>
      <c r="F665" s="3">
        <v>1</v>
      </c>
      <c r="G665" s="3" t="s">
        <v>7037</v>
      </c>
      <c r="H665" s="6" t="s">
        <v>178</v>
      </c>
      <c r="I665" s="10">
        <v>0.984966605</v>
      </c>
      <c r="J665" s="6">
        <v>1.6439999999999999</v>
      </c>
      <c r="K665" s="6">
        <v>6.0000000000000001E-3</v>
      </c>
      <c r="L665" s="6">
        <f t="shared" si="10"/>
        <v>1.65</v>
      </c>
      <c r="M665" s="6">
        <v>104</v>
      </c>
      <c r="N665" s="6">
        <v>1</v>
      </c>
      <c r="O665" s="6">
        <v>105</v>
      </c>
      <c r="P665" s="3">
        <v>3</v>
      </c>
      <c r="Q665" s="3">
        <v>1</v>
      </c>
      <c r="R665" s="3">
        <v>8</v>
      </c>
      <c r="S665" s="3">
        <v>9</v>
      </c>
      <c r="T665" s="6">
        <v>678.37</v>
      </c>
      <c r="U665" s="6">
        <v>12.02</v>
      </c>
    </row>
    <row r="666" spans="1:21" x14ac:dyDescent="0.2">
      <c r="A666" s="6" t="s">
        <v>6363</v>
      </c>
      <c r="B666" s="6" t="s">
        <v>6365</v>
      </c>
      <c r="C666" s="6" t="s">
        <v>6364</v>
      </c>
      <c r="D666" s="2" t="s">
        <v>53</v>
      </c>
      <c r="E666" s="2" t="s">
        <v>53</v>
      </c>
      <c r="F666" s="3">
        <v>2</v>
      </c>
      <c r="G666" s="3" t="s">
        <v>7037</v>
      </c>
      <c r="H666" s="6" t="s">
        <v>178</v>
      </c>
      <c r="I666" s="10">
        <v>0.967716409</v>
      </c>
      <c r="J666" s="6">
        <v>4.2969999999999997</v>
      </c>
      <c r="K666" s="6">
        <v>7.0999999999999994E-2</v>
      </c>
      <c r="L666" s="6">
        <f t="shared" si="10"/>
        <v>4.3679999999999994</v>
      </c>
      <c r="M666" s="6">
        <v>262</v>
      </c>
      <c r="N666" s="6">
        <v>6</v>
      </c>
      <c r="O666" s="6">
        <v>268</v>
      </c>
      <c r="P666" s="3">
        <v>3</v>
      </c>
      <c r="Q666" s="3">
        <v>3</v>
      </c>
      <c r="R666" s="3">
        <v>18</v>
      </c>
      <c r="S666" s="3">
        <v>19</v>
      </c>
      <c r="T666" s="6">
        <v>1572.8</v>
      </c>
      <c r="U666" s="6">
        <v>27.96</v>
      </c>
    </row>
    <row r="667" spans="1:21" x14ac:dyDescent="0.2">
      <c r="A667" s="6" t="s">
        <v>6535</v>
      </c>
      <c r="B667" s="6" t="s">
        <v>6534</v>
      </c>
      <c r="C667" s="6" t="s">
        <v>6533</v>
      </c>
      <c r="D667" s="2" t="s">
        <v>183</v>
      </c>
      <c r="E667" s="2" t="s">
        <v>183</v>
      </c>
      <c r="F667" s="3">
        <v>7</v>
      </c>
      <c r="G667" s="3" t="s">
        <v>154</v>
      </c>
      <c r="H667" s="6" t="s">
        <v>6900</v>
      </c>
      <c r="I667" s="10" t="s">
        <v>6898</v>
      </c>
      <c r="J667" s="6">
        <v>0.51300000000000001</v>
      </c>
      <c r="K667" s="6">
        <v>0</v>
      </c>
      <c r="L667" s="6">
        <f t="shared" si="10"/>
        <v>0.51300000000000001</v>
      </c>
      <c r="M667" s="6">
        <v>26</v>
      </c>
      <c r="N667" s="6">
        <v>0</v>
      </c>
      <c r="O667" s="6">
        <v>26</v>
      </c>
      <c r="P667" s="3">
        <v>3</v>
      </c>
      <c r="Q667" s="3">
        <v>0</v>
      </c>
      <c r="R667" s="3">
        <v>5</v>
      </c>
      <c r="S667" s="3">
        <v>6</v>
      </c>
      <c r="T667" s="6">
        <v>382.22</v>
      </c>
      <c r="U667" s="6">
        <v>7.61</v>
      </c>
    </row>
    <row r="668" spans="1:21" x14ac:dyDescent="0.2">
      <c r="A668" s="6" t="s">
        <v>6538</v>
      </c>
      <c r="B668" s="6" t="s">
        <v>6537</v>
      </c>
      <c r="C668" s="6" t="s">
        <v>6536</v>
      </c>
      <c r="D668" s="2" t="s">
        <v>53</v>
      </c>
      <c r="E668" s="2" t="s">
        <v>53</v>
      </c>
      <c r="F668" s="3">
        <v>9</v>
      </c>
      <c r="G668" s="3" t="s">
        <v>7029</v>
      </c>
      <c r="H668" s="6" t="s">
        <v>6900</v>
      </c>
      <c r="I668" s="10" t="s">
        <v>6898</v>
      </c>
      <c r="J668" s="6">
        <v>2.8069999999999999</v>
      </c>
      <c r="K668" s="6">
        <v>0</v>
      </c>
      <c r="L668" s="6">
        <f t="shared" si="10"/>
        <v>2.8069999999999999</v>
      </c>
      <c r="M668" s="6">
        <v>193</v>
      </c>
      <c r="N668" s="6">
        <v>0</v>
      </c>
      <c r="O668" s="6">
        <v>193</v>
      </c>
      <c r="P668" s="3">
        <v>3</v>
      </c>
      <c r="Q668" s="3">
        <v>0</v>
      </c>
      <c r="R668" s="3">
        <v>14</v>
      </c>
      <c r="S668" s="3">
        <v>16</v>
      </c>
      <c r="T668" s="6">
        <v>1157.97</v>
      </c>
      <c r="U668" s="6">
        <v>26.09</v>
      </c>
    </row>
    <row r="669" spans="1:21" x14ac:dyDescent="0.2">
      <c r="A669" s="6" t="s">
        <v>6541</v>
      </c>
      <c r="B669" s="6" t="s">
        <v>6540</v>
      </c>
      <c r="C669" s="6" t="s">
        <v>6539</v>
      </c>
      <c r="D669" s="2" t="s">
        <v>7072</v>
      </c>
      <c r="E669" s="2" t="s">
        <v>7072</v>
      </c>
      <c r="F669" s="3">
        <v>9</v>
      </c>
      <c r="G669" s="3" t="s">
        <v>154</v>
      </c>
      <c r="H669" s="6" t="s">
        <v>6900</v>
      </c>
      <c r="I669" s="10" t="s">
        <v>6898</v>
      </c>
      <c r="J669" s="6">
        <v>1.79</v>
      </c>
      <c r="K669" s="6">
        <v>0</v>
      </c>
      <c r="L669" s="6">
        <f t="shared" si="10"/>
        <v>1.79</v>
      </c>
      <c r="M669" s="6">
        <v>137</v>
      </c>
      <c r="N669" s="6">
        <v>0</v>
      </c>
      <c r="O669" s="6">
        <v>137</v>
      </c>
      <c r="P669" s="3">
        <v>3</v>
      </c>
      <c r="Q669" s="3">
        <v>0</v>
      </c>
      <c r="R669" s="3">
        <v>8</v>
      </c>
      <c r="S669" s="3">
        <v>9</v>
      </c>
      <c r="T669" s="6">
        <v>599.19000000000005</v>
      </c>
      <c r="U669" s="6">
        <v>13.84</v>
      </c>
    </row>
    <row r="670" spans="1:21" x14ac:dyDescent="0.2">
      <c r="A670" s="6" t="s">
        <v>6080</v>
      </c>
      <c r="B670" s="6" t="s">
        <v>6079</v>
      </c>
      <c r="C670" s="6" t="s">
        <v>6078</v>
      </c>
      <c r="D670" s="2" t="s">
        <v>7072</v>
      </c>
      <c r="E670" s="2" t="s">
        <v>7072</v>
      </c>
      <c r="F670" s="3">
        <v>11</v>
      </c>
      <c r="G670" s="3" t="s">
        <v>458</v>
      </c>
      <c r="H670" s="6" t="s">
        <v>6900</v>
      </c>
      <c r="I670" s="10" t="s">
        <v>6898</v>
      </c>
      <c r="J670" s="6">
        <v>1.2829999999999999</v>
      </c>
      <c r="K670" s="6">
        <v>0</v>
      </c>
      <c r="L670" s="6">
        <f t="shared" si="10"/>
        <v>1.2829999999999999</v>
      </c>
      <c r="M670" s="6">
        <v>79</v>
      </c>
      <c r="N670" s="6">
        <v>0</v>
      </c>
      <c r="O670" s="6">
        <v>79</v>
      </c>
      <c r="P670" s="3">
        <v>3</v>
      </c>
      <c r="Q670" s="3">
        <v>0</v>
      </c>
      <c r="R670" s="3">
        <v>5</v>
      </c>
      <c r="S670" s="3">
        <v>6</v>
      </c>
      <c r="T670" s="6">
        <v>334.01</v>
      </c>
      <c r="U670" s="6">
        <v>11.29</v>
      </c>
    </row>
    <row r="671" spans="1:21" x14ac:dyDescent="0.2">
      <c r="A671" s="6" t="s">
        <v>6251</v>
      </c>
      <c r="B671" s="6" t="s">
        <v>6250</v>
      </c>
      <c r="C671" s="6" t="s">
        <v>6081</v>
      </c>
      <c r="D671" s="2" t="s">
        <v>53</v>
      </c>
      <c r="E671" s="2" t="s">
        <v>53</v>
      </c>
      <c r="F671" s="3">
        <v>1</v>
      </c>
      <c r="G671" s="3" t="s">
        <v>7031</v>
      </c>
      <c r="H671" s="6" t="s">
        <v>178</v>
      </c>
      <c r="I671" s="10">
        <v>0.80927856099999995</v>
      </c>
      <c r="J671" s="6">
        <v>4.2949999999999999</v>
      </c>
      <c r="K671" s="6">
        <v>0.45300000000000001</v>
      </c>
      <c r="L671" s="6">
        <f t="shared" si="10"/>
        <v>4.7480000000000002</v>
      </c>
      <c r="M671" s="6">
        <v>266</v>
      </c>
      <c r="N671" s="6">
        <v>21</v>
      </c>
      <c r="O671" s="6">
        <v>287</v>
      </c>
      <c r="P671" s="3">
        <v>3</v>
      </c>
      <c r="Q671" s="3">
        <v>3</v>
      </c>
      <c r="R671" s="3">
        <v>11</v>
      </c>
      <c r="S671" s="3">
        <v>13</v>
      </c>
      <c r="T671" s="6">
        <v>917.1</v>
      </c>
      <c r="U671" s="6">
        <v>46.91</v>
      </c>
    </row>
    <row r="672" spans="1:21" x14ac:dyDescent="0.2">
      <c r="A672" s="6" t="s">
        <v>6582</v>
      </c>
      <c r="B672" s="6" t="s">
        <v>6581</v>
      </c>
      <c r="C672" s="6" t="s">
        <v>6580</v>
      </c>
      <c r="D672" s="2" t="s">
        <v>7072</v>
      </c>
      <c r="E672" s="2" t="s">
        <v>7072</v>
      </c>
      <c r="F672" s="3">
        <v>10</v>
      </c>
      <c r="G672" s="3" t="s">
        <v>7031</v>
      </c>
      <c r="H672" s="6" t="s">
        <v>178</v>
      </c>
      <c r="I672" s="10">
        <v>0.95370665799999998</v>
      </c>
      <c r="J672" s="6">
        <v>1.5640000000000001</v>
      </c>
      <c r="K672" s="6">
        <v>1.9E-2</v>
      </c>
      <c r="L672" s="6">
        <f t="shared" si="10"/>
        <v>1.583</v>
      </c>
      <c r="M672" s="6">
        <v>133</v>
      </c>
      <c r="N672" s="6">
        <v>3</v>
      </c>
      <c r="O672" s="6">
        <v>136</v>
      </c>
      <c r="P672" s="3">
        <v>3</v>
      </c>
      <c r="Q672" s="3">
        <v>1</v>
      </c>
      <c r="R672" s="3">
        <v>4</v>
      </c>
      <c r="S672" s="3">
        <v>5</v>
      </c>
      <c r="T672" s="6">
        <v>436.19</v>
      </c>
      <c r="U672" s="6">
        <v>23.85</v>
      </c>
    </row>
    <row r="673" spans="1:21" x14ac:dyDescent="0.2">
      <c r="A673" s="6" t="s">
        <v>6592</v>
      </c>
      <c r="B673" s="6" t="s">
        <v>6591</v>
      </c>
      <c r="C673" s="6" t="s">
        <v>6590</v>
      </c>
      <c r="D673" s="2" t="s">
        <v>7072</v>
      </c>
      <c r="E673" s="2" t="s">
        <v>7072</v>
      </c>
      <c r="F673" s="3">
        <v>9</v>
      </c>
      <c r="G673" s="3" t="s">
        <v>7031</v>
      </c>
      <c r="H673" s="6" t="s">
        <v>6900</v>
      </c>
      <c r="I673" s="10" t="s">
        <v>6898</v>
      </c>
      <c r="J673" s="6">
        <v>0.53500000000000003</v>
      </c>
      <c r="K673" s="6">
        <v>0</v>
      </c>
      <c r="L673" s="6">
        <f t="shared" si="10"/>
        <v>0.53500000000000003</v>
      </c>
      <c r="M673" s="6">
        <v>30</v>
      </c>
      <c r="N673" s="6">
        <v>0</v>
      </c>
      <c r="O673" s="6">
        <v>30</v>
      </c>
      <c r="P673" s="3">
        <v>3</v>
      </c>
      <c r="Q673" s="3">
        <v>0</v>
      </c>
      <c r="R673" s="3">
        <v>5</v>
      </c>
      <c r="S673" s="3">
        <v>5</v>
      </c>
      <c r="T673" s="6">
        <v>473.43</v>
      </c>
      <c r="U673" s="6">
        <v>18.440000000000001</v>
      </c>
    </row>
    <row r="674" spans="1:21" x14ac:dyDescent="0.2">
      <c r="A674" s="6" t="s">
        <v>6444</v>
      </c>
      <c r="B674" s="6" t="s">
        <v>6443</v>
      </c>
      <c r="C674" s="6" t="s">
        <v>6442</v>
      </c>
      <c r="D674" s="2" t="s">
        <v>6916</v>
      </c>
      <c r="E674" s="2" t="s">
        <v>190</v>
      </c>
      <c r="F674" s="3">
        <v>4</v>
      </c>
      <c r="G674" s="3" t="s">
        <v>6928</v>
      </c>
      <c r="H674" s="6" t="s">
        <v>178</v>
      </c>
      <c r="I674" s="10">
        <v>0.84055353899999996</v>
      </c>
      <c r="J674" s="6">
        <v>4.2430000000000003</v>
      </c>
      <c r="K674" s="6">
        <v>0.29899999999999999</v>
      </c>
      <c r="L674" s="6">
        <f t="shared" si="10"/>
        <v>4.5420000000000007</v>
      </c>
      <c r="M674" s="6">
        <v>247</v>
      </c>
      <c r="N674" s="6">
        <v>12</v>
      </c>
      <c r="O674" s="6">
        <v>259</v>
      </c>
      <c r="P674" s="3">
        <v>3</v>
      </c>
      <c r="Q674" s="3">
        <v>2</v>
      </c>
      <c r="R674" s="3">
        <v>10</v>
      </c>
      <c r="S674" s="3">
        <v>12</v>
      </c>
      <c r="T674" s="6">
        <v>826.76</v>
      </c>
      <c r="U674" s="6">
        <v>35.36</v>
      </c>
    </row>
    <row r="675" spans="1:21" x14ac:dyDescent="0.2">
      <c r="A675" s="6" t="s">
        <v>6450</v>
      </c>
      <c r="B675" s="6" t="s">
        <v>6449</v>
      </c>
      <c r="C675" s="6" t="s">
        <v>6448</v>
      </c>
      <c r="D675" s="2" t="s">
        <v>53</v>
      </c>
      <c r="E675" s="2" t="s">
        <v>53</v>
      </c>
      <c r="F675" s="3">
        <v>4</v>
      </c>
      <c r="G675" s="3" t="s">
        <v>7031</v>
      </c>
      <c r="H675" s="6" t="s">
        <v>6900</v>
      </c>
      <c r="I675" s="10" t="s">
        <v>6898</v>
      </c>
      <c r="J675" s="6">
        <v>3.6360000000000001</v>
      </c>
      <c r="K675" s="6">
        <v>0</v>
      </c>
      <c r="L675" s="6">
        <f t="shared" si="10"/>
        <v>3.6360000000000001</v>
      </c>
      <c r="M675" s="6">
        <v>250</v>
      </c>
      <c r="N675" s="6">
        <v>0</v>
      </c>
      <c r="O675" s="6">
        <v>250</v>
      </c>
      <c r="P675" s="3">
        <v>3</v>
      </c>
      <c r="Q675" s="3">
        <v>0</v>
      </c>
      <c r="R675" s="3">
        <v>4</v>
      </c>
      <c r="S675" s="3">
        <v>4</v>
      </c>
      <c r="T675" s="6">
        <v>269.11</v>
      </c>
      <c r="U675" s="6">
        <v>12.78</v>
      </c>
    </row>
    <row r="676" spans="1:21" x14ac:dyDescent="0.2">
      <c r="A676" s="6" t="s">
        <v>6470</v>
      </c>
      <c r="B676" s="6" t="s">
        <v>6469</v>
      </c>
      <c r="C676" s="6" t="s">
        <v>6468</v>
      </c>
      <c r="D676" s="2" t="s">
        <v>183</v>
      </c>
      <c r="E676" s="2" t="s">
        <v>183</v>
      </c>
      <c r="F676" s="3">
        <v>4</v>
      </c>
      <c r="G676" s="3" t="s">
        <v>6918</v>
      </c>
      <c r="H676" s="6" t="s">
        <v>178</v>
      </c>
      <c r="I676" s="10">
        <v>0.94107204499999997</v>
      </c>
      <c r="J676" s="6">
        <v>0.96199999999999997</v>
      </c>
      <c r="K676" s="6">
        <v>2.9000000000000001E-2</v>
      </c>
      <c r="L676" s="6">
        <f t="shared" si="10"/>
        <v>0.99099999999999999</v>
      </c>
      <c r="M676" s="6">
        <v>70</v>
      </c>
      <c r="N676" s="6">
        <v>3</v>
      </c>
      <c r="O676" s="6">
        <v>73</v>
      </c>
      <c r="P676" s="3">
        <v>3</v>
      </c>
      <c r="Q676" s="3">
        <v>3</v>
      </c>
      <c r="R676" s="3">
        <v>3</v>
      </c>
      <c r="S676" s="3">
        <v>6</v>
      </c>
      <c r="T676" s="6">
        <v>330.7</v>
      </c>
      <c r="U676" s="6">
        <v>14.92</v>
      </c>
    </row>
    <row r="677" spans="1:21" x14ac:dyDescent="0.2">
      <c r="A677" s="6" t="s">
        <v>6473</v>
      </c>
      <c r="B677" s="6" t="s">
        <v>6472</v>
      </c>
      <c r="C677" s="6" t="s">
        <v>6471</v>
      </c>
      <c r="D677" s="2" t="s">
        <v>46</v>
      </c>
      <c r="E677" s="2" t="s">
        <v>7075</v>
      </c>
      <c r="F677" s="3">
        <v>4</v>
      </c>
      <c r="G677" s="3" t="s">
        <v>7031</v>
      </c>
      <c r="H677" s="6" t="s">
        <v>6900</v>
      </c>
      <c r="I677" s="10" t="s">
        <v>6898</v>
      </c>
      <c r="J677" s="6">
        <v>5.7000000000000002E-2</v>
      </c>
      <c r="K677" s="6">
        <v>0</v>
      </c>
      <c r="L677" s="6">
        <f t="shared" si="10"/>
        <v>5.7000000000000002E-2</v>
      </c>
      <c r="M677" s="6">
        <v>6</v>
      </c>
      <c r="N677" s="6">
        <v>0</v>
      </c>
      <c r="O677" s="6">
        <v>6</v>
      </c>
      <c r="P677" s="3">
        <v>3</v>
      </c>
      <c r="Q677" s="3">
        <v>0</v>
      </c>
      <c r="R677" s="3">
        <v>2</v>
      </c>
      <c r="S677" s="3">
        <v>2</v>
      </c>
      <c r="T677" s="6">
        <v>112.32</v>
      </c>
      <c r="U677" s="6">
        <v>12.03</v>
      </c>
    </row>
    <row r="678" spans="1:21" x14ac:dyDescent="0.2">
      <c r="A678" s="6" t="s">
        <v>6476</v>
      </c>
      <c r="B678" s="6" t="s">
        <v>6475</v>
      </c>
      <c r="C678" s="6" t="s">
        <v>6474</v>
      </c>
      <c r="D678" s="2" t="s">
        <v>53</v>
      </c>
      <c r="E678" s="2" t="s">
        <v>53</v>
      </c>
      <c r="F678" s="3">
        <v>2</v>
      </c>
      <c r="G678" s="3" t="s">
        <v>7030</v>
      </c>
      <c r="H678" s="6" t="s">
        <v>178</v>
      </c>
      <c r="I678" s="10">
        <v>0.93732294199999999</v>
      </c>
      <c r="J678" s="6">
        <v>2.2669999999999999</v>
      </c>
      <c r="K678" s="6">
        <v>7.2999999999999995E-2</v>
      </c>
      <c r="L678" s="6">
        <f t="shared" si="10"/>
        <v>2.34</v>
      </c>
      <c r="M678" s="6">
        <v>163</v>
      </c>
      <c r="N678" s="6">
        <v>3</v>
      </c>
      <c r="O678" s="6">
        <v>166</v>
      </c>
      <c r="P678" s="3">
        <v>3</v>
      </c>
      <c r="Q678" s="3">
        <v>3</v>
      </c>
      <c r="R678" s="3">
        <v>9</v>
      </c>
      <c r="S678" s="3">
        <v>10</v>
      </c>
      <c r="T678" s="6">
        <v>591.94000000000005</v>
      </c>
      <c r="U678" s="6">
        <v>43.19</v>
      </c>
    </row>
    <row r="679" spans="1:21" x14ac:dyDescent="0.2">
      <c r="A679" s="6" t="s">
        <v>6317</v>
      </c>
      <c r="B679" s="6" t="s">
        <v>6316</v>
      </c>
      <c r="C679" s="6" t="s">
        <v>6477</v>
      </c>
      <c r="D679" s="2" t="s">
        <v>53</v>
      </c>
      <c r="E679" s="2" t="s">
        <v>53</v>
      </c>
      <c r="F679" s="3">
        <v>2</v>
      </c>
      <c r="G679" s="3" t="s">
        <v>7030</v>
      </c>
      <c r="H679" s="6" t="s">
        <v>6900</v>
      </c>
      <c r="I679" s="10" t="s">
        <v>6898</v>
      </c>
      <c r="J679" s="6">
        <v>4.649</v>
      </c>
      <c r="K679" s="6">
        <v>0</v>
      </c>
      <c r="L679" s="6">
        <f t="shared" si="10"/>
        <v>4.649</v>
      </c>
      <c r="M679" s="6">
        <v>275</v>
      </c>
      <c r="N679" s="6">
        <v>0</v>
      </c>
      <c r="O679" s="6">
        <v>275</v>
      </c>
      <c r="P679" s="3">
        <v>3</v>
      </c>
      <c r="Q679" s="3">
        <v>0</v>
      </c>
      <c r="R679" s="3">
        <v>5</v>
      </c>
      <c r="S679" s="3">
        <v>6</v>
      </c>
      <c r="T679" s="6">
        <v>447.6</v>
      </c>
      <c r="U679" s="6">
        <v>22.54</v>
      </c>
    </row>
    <row r="680" spans="1:21" x14ac:dyDescent="0.2">
      <c r="A680" s="6" t="s">
        <v>6155</v>
      </c>
      <c r="B680" s="6" t="s">
        <v>6154</v>
      </c>
      <c r="C680" s="6" t="s">
        <v>6153</v>
      </c>
      <c r="D680" s="2" t="s">
        <v>53</v>
      </c>
      <c r="E680" s="2" t="s">
        <v>53</v>
      </c>
      <c r="F680" s="3">
        <v>11</v>
      </c>
      <c r="G680" s="3" t="s">
        <v>7031</v>
      </c>
      <c r="H680" s="6" t="s">
        <v>6900</v>
      </c>
      <c r="I680" s="10" t="s">
        <v>6898</v>
      </c>
      <c r="J680" s="6">
        <v>0.29499999999999998</v>
      </c>
      <c r="K680" s="6">
        <v>0</v>
      </c>
      <c r="L680" s="6">
        <f t="shared" si="10"/>
        <v>0.29499999999999998</v>
      </c>
      <c r="M680" s="6">
        <v>22</v>
      </c>
      <c r="N680" s="6">
        <v>0</v>
      </c>
      <c r="O680" s="6">
        <v>22</v>
      </c>
      <c r="P680" s="3">
        <v>3</v>
      </c>
      <c r="Q680" s="3">
        <v>0</v>
      </c>
      <c r="R680" s="3">
        <v>4</v>
      </c>
      <c r="S680" s="3">
        <v>4</v>
      </c>
      <c r="T680" s="6">
        <v>267.45999999999998</v>
      </c>
      <c r="U680" s="6">
        <v>5.0999999999999996</v>
      </c>
    </row>
    <row r="681" spans="1:21" x14ac:dyDescent="0.2">
      <c r="A681" s="6" t="s">
        <v>6528</v>
      </c>
      <c r="B681" s="6" t="s">
        <v>6527</v>
      </c>
      <c r="C681" s="6" t="s">
        <v>6526</v>
      </c>
      <c r="D681" s="2" t="s">
        <v>111</v>
      </c>
      <c r="E681" s="2" t="s">
        <v>111</v>
      </c>
      <c r="F681" s="3">
        <v>0</v>
      </c>
      <c r="G681" s="3" t="s">
        <v>6912</v>
      </c>
      <c r="H681" s="6" t="s">
        <v>6900</v>
      </c>
      <c r="I681" s="10" t="s">
        <v>6898</v>
      </c>
      <c r="J681" s="6">
        <v>0.41299999999999998</v>
      </c>
      <c r="K681" s="6">
        <v>0</v>
      </c>
      <c r="L681" s="6">
        <f t="shared" si="10"/>
        <v>0.41299999999999998</v>
      </c>
      <c r="M681" s="6">
        <v>26</v>
      </c>
      <c r="N681" s="6">
        <v>0</v>
      </c>
      <c r="O681" s="6">
        <v>26</v>
      </c>
      <c r="P681" s="3">
        <v>3</v>
      </c>
      <c r="Q681" s="3">
        <v>0</v>
      </c>
      <c r="R681" s="3">
        <v>5</v>
      </c>
      <c r="S681" s="3">
        <v>7</v>
      </c>
      <c r="T681" s="6">
        <v>426.67</v>
      </c>
      <c r="U681" s="6">
        <v>18.61</v>
      </c>
    </row>
    <row r="682" spans="1:21" x14ac:dyDescent="0.2">
      <c r="A682" s="6" t="s">
        <v>6689</v>
      </c>
      <c r="B682" s="6" t="s">
        <v>6530</v>
      </c>
      <c r="C682" s="6" t="s">
        <v>6529</v>
      </c>
      <c r="D682" s="2" t="s">
        <v>53</v>
      </c>
      <c r="E682" s="2" t="s">
        <v>53</v>
      </c>
      <c r="F682" s="3">
        <v>0</v>
      </c>
      <c r="G682" s="3" t="s">
        <v>6754</v>
      </c>
      <c r="H682" s="6" t="s">
        <v>6900</v>
      </c>
      <c r="I682" s="10" t="s">
        <v>6898</v>
      </c>
      <c r="J682" s="6">
        <v>0.34599999999999997</v>
      </c>
      <c r="K682" s="6">
        <v>0</v>
      </c>
      <c r="L682" s="6">
        <f t="shared" si="10"/>
        <v>0.34599999999999997</v>
      </c>
      <c r="M682" s="6">
        <v>19</v>
      </c>
      <c r="N682" s="6">
        <v>0</v>
      </c>
      <c r="O682" s="6">
        <v>19</v>
      </c>
      <c r="P682" s="3">
        <v>3</v>
      </c>
      <c r="Q682" s="3">
        <v>0</v>
      </c>
      <c r="R682" s="3">
        <v>6</v>
      </c>
      <c r="S682" s="3">
        <v>8</v>
      </c>
      <c r="T682" s="6">
        <v>471.45</v>
      </c>
      <c r="U682" s="6">
        <v>17.48</v>
      </c>
    </row>
    <row r="683" spans="1:21" x14ac:dyDescent="0.2">
      <c r="A683" s="6" t="s">
        <v>6704</v>
      </c>
      <c r="B683" s="6" t="s">
        <v>6703</v>
      </c>
      <c r="C683" s="6" t="s">
        <v>6702</v>
      </c>
      <c r="D683" s="2" t="s">
        <v>53</v>
      </c>
      <c r="E683" s="2" t="s">
        <v>53</v>
      </c>
      <c r="F683" s="3">
        <v>10</v>
      </c>
      <c r="G683" s="3" t="s">
        <v>7029</v>
      </c>
      <c r="H683" s="6" t="s">
        <v>6900</v>
      </c>
      <c r="I683" s="10" t="s">
        <v>6898</v>
      </c>
      <c r="J683" s="6">
        <v>1.2909999999999999</v>
      </c>
      <c r="K683" s="6">
        <v>0</v>
      </c>
      <c r="L683" s="6">
        <f t="shared" si="10"/>
        <v>1.2909999999999999</v>
      </c>
      <c r="M683" s="6">
        <v>89</v>
      </c>
      <c r="N683" s="6">
        <v>0</v>
      </c>
      <c r="O683" s="6">
        <v>89</v>
      </c>
      <c r="P683" s="3">
        <v>3</v>
      </c>
      <c r="Q683" s="3">
        <v>0</v>
      </c>
      <c r="R683" s="3">
        <v>9</v>
      </c>
      <c r="S683" s="3">
        <v>10</v>
      </c>
      <c r="T683" s="6">
        <v>652.09</v>
      </c>
      <c r="U683" s="6">
        <v>15.53</v>
      </c>
    </row>
    <row r="684" spans="1:21" x14ac:dyDescent="0.2">
      <c r="A684" s="6" t="s">
        <v>6547</v>
      </c>
      <c r="B684" s="6" t="s">
        <v>6546</v>
      </c>
      <c r="C684" s="6" t="s">
        <v>6705</v>
      </c>
      <c r="D684" s="2" t="s">
        <v>111</v>
      </c>
      <c r="E684" s="2" t="s">
        <v>111</v>
      </c>
      <c r="F684" s="3">
        <v>0</v>
      </c>
      <c r="G684" s="3" t="s">
        <v>7030</v>
      </c>
      <c r="H684" s="6" t="s">
        <v>178</v>
      </c>
      <c r="I684" s="10">
        <v>0.83279479499999998</v>
      </c>
      <c r="J684" s="6">
        <v>0.97199999999999998</v>
      </c>
      <c r="K684" s="6">
        <v>7.1999999999999995E-2</v>
      </c>
      <c r="L684" s="6">
        <f t="shared" si="10"/>
        <v>1.044</v>
      </c>
      <c r="M684" s="6">
        <v>44</v>
      </c>
      <c r="N684" s="6">
        <v>2</v>
      </c>
      <c r="O684" s="6">
        <v>46</v>
      </c>
      <c r="P684" s="3">
        <v>3</v>
      </c>
      <c r="Q684" s="3">
        <v>2</v>
      </c>
      <c r="R684" s="3">
        <v>10</v>
      </c>
      <c r="S684" s="3">
        <v>11</v>
      </c>
      <c r="T684" s="6">
        <v>877.82</v>
      </c>
      <c r="U684" s="6">
        <v>61.04</v>
      </c>
    </row>
    <row r="685" spans="1:21" x14ac:dyDescent="0.2">
      <c r="A685" s="6" t="s">
        <v>6550</v>
      </c>
      <c r="B685" s="6" t="s">
        <v>6549</v>
      </c>
      <c r="C685" s="6" t="s">
        <v>6548</v>
      </c>
      <c r="D685" s="2" t="s">
        <v>256</v>
      </c>
      <c r="E685" s="2" t="s">
        <v>256</v>
      </c>
      <c r="F685" s="3">
        <v>0</v>
      </c>
      <c r="G685" s="3" t="s">
        <v>6919</v>
      </c>
      <c r="H685" s="6" t="s">
        <v>178</v>
      </c>
      <c r="I685" s="10">
        <v>0.788755443</v>
      </c>
      <c r="J685" s="6">
        <v>0.63700000000000001</v>
      </c>
      <c r="K685" s="6">
        <v>0.04</v>
      </c>
      <c r="L685" s="6">
        <f t="shared" si="10"/>
        <v>0.67700000000000005</v>
      </c>
      <c r="M685" s="6">
        <v>32</v>
      </c>
      <c r="N685" s="6">
        <v>3</v>
      </c>
      <c r="O685" s="6">
        <v>35</v>
      </c>
      <c r="P685" s="3">
        <v>3</v>
      </c>
      <c r="Q685" s="3">
        <v>1</v>
      </c>
      <c r="R685" s="3">
        <v>8</v>
      </c>
      <c r="S685" s="3">
        <v>8</v>
      </c>
      <c r="T685" s="6">
        <v>518.41</v>
      </c>
      <c r="U685" s="6">
        <v>29.84</v>
      </c>
    </row>
    <row r="686" spans="1:21" x14ac:dyDescent="0.2">
      <c r="A686" s="6" t="s">
        <v>6553</v>
      </c>
      <c r="B686" s="6" t="s">
        <v>6552</v>
      </c>
      <c r="C686" s="6" t="s">
        <v>6551</v>
      </c>
      <c r="D686" s="2" t="s">
        <v>256</v>
      </c>
      <c r="E686" s="2" t="s">
        <v>256</v>
      </c>
      <c r="F686" s="3">
        <v>0</v>
      </c>
      <c r="G686" s="3" t="s">
        <v>6919</v>
      </c>
      <c r="H686" s="6" t="s">
        <v>178</v>
      </c>
      <c r="I686" s="10">
        <v>0.77659792900000002</v>
      </c>
      <c r="J686" s="6">
        <v>1.1919999999999999</v>
      </c>
      <c r="K686" s="6">
        <v>0.08</v>
      </c>
      <c r="L686" s="6">
        <f t="shared" si="10"/>
        <v>1.272</v>
      </c>
      <c r="M686" s="6">
        <v>60</v>
      </c>
      <c r="N686" s="6">
        <v>6</v>
      </c>
      <c r="O686" s="6">
        <v>66</v>
      </c>
      <c r="P686" s="3">
        <v>3</v>
      </c>
      <c r="Q686" s="3">
        <v>1</v>
      </c>
      <c r="R686" s="3">
        <v>15</v>
      </c>
      <c r="S686" s="3">
        <v>15</v>
      </c>
      <c r="T686" s="6">
        <v>777.16</v>
      </c>
      <c r="U686" s="6">
        <v>44.72</v>
      </c>
    </row>
    <row r="687" spans="1:21" x14ac:dyDescent="0.2">
      <c r="A687" s="6" t="s">
        <v>6553</v>
      </c>
      <c r="B687" s="6" t="s">
        <v>6242</v>
      </c>
      <c r="C687" s="6" t="s">
        <v>6554</v>
      </c>
      <c r="D687" s="2" t="s">
        <v>256</v>
      </c>
      <c r="E687" s="2" t="s">
        <v>256</v>
      </c>
      <c r="F687" s="3">
        <v>0</v>
      </c>
      <c r="G687" s="3" t="s">
        <v>6919</v>
      </c>
      <c r="H687" s="6" t="s">
        <v>178</v>
      </c>
      <c r="I687" s="10">
        <v>0.78405237900000002</v>
      </c>
      <c r="J687" s="6">
        <v>1.242</v>
      </c>
      <c r="K687" s="6">
        <v>0.08</v>
      </c>
      <c r="L687" s="6">
        <f t="shared" si="10"/>
        <v>1.3220000000000001</v>
      </c>
      <c r="M687" s="6">
        <v>63</v>
      </c>
      <c r="N687" s="6">
        <v>6</v>
      </c>
      <c r="O687" s="6">
        <v>69</v>
      </c>
      <c r="P687" s="3">
        <v>3</v>
      </c>
      <c r="Q687" s="3">
        <v>1</v>
      </c>
      <c r="R687" s="3">
        <v>20</v>
      </c>
      <c r="S687" s="3">
        <v>20</v>
      </c>
      <c r="T687" s="6">
        <v>1225.3</v>
      </c>
      <c r="U687" s="6">
        <v>62.5</v>
      </c>
    </row>
    <row r="688" spans="1:21" x14ac:dyDescent="0.2">
      <c r="A688" s="6" t="s">
        <v>6245</v>
      </c>
      <c r="B688" s="6" t="s">
        <v>6244</v>
      </c>
      <c r="C688" s="6" t="s">
        <v>6243</v>
      </c>
      <c r="D688" s="2" t="s">
        <v>256</v>
      </c>
      <c r="E688" s="2" t="s">
        <v>256</v>
      </c>
      <c r="F688" s="3">
        <v>0</v>
      </c>
      <c r="G688" s="3" t="s">
        <v>6919</v>
      </c>
      <c r="H688" s="6" t="s">
        <v>178</v>
      </c>
      <c r="I688" s="10">
        <v>0.78047444700000002</v>
      </c>
      <c r="J688" s="6">
        <v>0.60899999999999999</v>
      </c>
      <c r="K688" s="6">
        <v>0.04</v>
      </c>
      <c r="L688" s="6">
        <f t="shared" si="10"/>
        <v>0.64900000000000002</v>
      </c>
      <c r="M688" s="6">
        <v>31</v>
      </c>
      <c r="N688" s="6">
        <v>3</v>
      </c>
      <c r="O688" s="6">
        <v>34</v>
      </c>
      <c r="P688" s="3">
        <v>3</v>
      </c>
      <c r="Q688" s="3">
        <v>1</v>
      </c>
      <c r="R688" s="3">
        <v>12</v>
      </c>
      <c r="S688" s="3">
        <v>12</v>
      </c>
      <c r="T688" s="6">
        <v>725.96</v>
      </c>
      <c r="U688" s="6">
        <v>41.13</v>
      </c>
    </row>
    <row r="689" spans="1:21" x14ac:dyDescent="0.2">
      <c r="A689" s="6" t="s">
        <v>6248</v>
      </c>
      <c r="B689" s="6" t="s">
        <v>6247</v>
      </c>
      <c r="C689" s="6" t="s">
        <v>6246</v>
      </c>
      <c r="D689" s="2" t="s">
        <v>53</v>
      </c>
      <c r="E689" s="2" t="s">
        <v>53</v>
      </c>
      <c r="F689" s="3">
        <v>0</v>
      </c>
      <c r="G689" s="3" t="s">
        <v>7030</v>
      </c>
      <c r="H689" s="6" t="s">
        <v>178</v>
      </c>
      <c r="I689" s="10">
        <v>0.69568233800000001</v>
      </c>
      <c r="J689" s="6">
        <v>2.81</v>
      </c>
      <c r="K689" s="6">
        <v>0.504</v>
      </c>
      <c r="L689" s="6">
        <f t="shared" si="10"/>
        <v>3.3140000000000001</v>
      </c>
      <c r="M689" s="6">
        <v>172</v>
      </c>
      <c r="N689" s="6">
        <v>28</v>
      </c>
      <c r="O689" s="6">
        <v>200</v>
      </c>
      <c r="P689" s="3">
        <v>3</v>
      </c>
      <c r="Q689" s="3">
        <v>3</v>
      </c>
      <c r="R689" s="3">
        <v>9</v>
      </c>
      <c r="S689" s="3">
        <v>10</v>
      </c>
      <c r="T689" s="6">
        <v>750.9</v>
      </c>
      <c r="U689" s="6">
        <v>28.24</v>
      </c>
    </row>
    <row r="690" spans="1:21" x14ac:dyDescent="0.2">
      <c r="A690" s="6" t="s">
        <v>6574</v>
      </c>
      <c r="B690" s="6" t="s">
        <v>6573</v>
      </c>
      <c r="C690" s="6" t="s">
        <v>6572</v>
      </c>
      <c r="D690" s="2" t="s">
        <v>46</v>
      </c>
      <c r="E690" s="2" t="s">
        <v>7075</v>
      </c>
      <c r="F690" s="3">
        <v>0</v>
      </c>
      <c r="G690" s="3" t="s">
        <v>6754</v>
      </c>
      <c r="H690" s="6" t="s">
        <v>6900</v>
      </c>
      <c r="I690" s="10" t="s">
        <v>6898</v>
      </c>
      <c r="J690" s="6">
        <v>0.22600000000000001</v>
      </c>
      <c r="K690" s="6">
        <v>0</v>
      </c>
      <c r="L690" s="6">
        <f t="shared" si="10"/>
        <v>0.22600000000000001</v>
      </c>
      <c r="M690" s="6">
        <v>10</v>
      </c>
      <c r="N690" s="6">
        <v>0</v>
      </c>
      <c r="O690" s="6">
        <v>10</v>
      </c>
      <c r="P690" s="3">
        <v>2</v>
      </c>
      <c r="Q690" s="3">
        <v>0</v>
      </c>
      <c r="R690" s="3">
        <v>3</v>
      </c>
      <c r="S690" s="3">
        <v>3</v>
      </c>
      <c r="T690" s="6">
        <v>189.65</v>
      </c>
      <c r="U690" s="6">
        <v>17.78</v>
      </c>
    </row>
    <row r="691" spans="1:21" x14ac:dyDescent="0.2">
      <c r="A691" s="6" t="s">
        <v>6577</v>
      </c>
      <c r="B691" s="6" t="s">
        <v>6576</v>
      </c>
      <c r="C691" s="6" t="s">
        <v>6575</v>
      </c>
      <c r="D691" s="2" t="s">
        <v>111</v>
      </c>
      <c r="E691" s="2" t="s">
        <v>111</v>
      </c>
      <c r="F691" s="3">
        <v>0</v>
      </c>
      <c r="G691" s="3" t="s">
        <v>6929</v>
      </c>
      <c r="H691" s="6" t="s">
        <v>178</v>
      </c>
      <c r="I691" s="10">
        <v>0.92145081200000001</v>
      </c>
      <c r="J691" s="6">
        <v>13.542</v>
      </c>
      <c r="K691" s="6">
        <v>0.55400000000000005</v>
      </c>
      <c r="L691" s="6">
        <f t="shared" si="10"/>
        <v>14.096</v>
      </c>
      <c r="M691" s="6">
        <v>781</v>
      </c>
      <c r="N691" s="6">
        <v>27</v>
      </c>
      <c r="O691" s="6">
        <v>808</v>
      </c>
      <c r="P691" s="3">
        <v>3</v>
      </c>
      <c r="Q691" s="3">
        <v>3</v>
      </c>
      <c r="R691" s="3">
        <v>21</v>
      </c>
      <c r="S691" s="3">
        <v>28</v>
      </c>
      <c r="T691" s="6">
        <v>2233.0100000000002</v>
      </c>
      <c r="U691" s="6">
        <v>53.64</v>
      </c>
    </row>
    <row r="692" spans="1:21" x14ac:dyDescent="0.2">
      <c r="A692" s="6" t="s">
        <v>6744</v>
      </c>
      <c r="B692" s="6" t="s">
        <v>6743</v>
      </c>
      <c r="C692" s="6" t="s">
        <v>6742</v>
      </c>
      <c r="D692" s="2" t="s">
        <v>154</v>
      </c>
      <c r="E692" s="2" t="s">
        <v>154</v>
      </c>
      <c r="F692" s="3">
        <v>0</v>
      </c>
      <c r="G692" s="3" t="s">
        <v>6931</v>
      </c>
      <c r="H692" s="6" t="s">
        <v>6900</v>
      </c>
      <c r="I692" s="10" t="s">
        <v>6898</v>
      </c>
      <c r="J692" s="6">
        <v>0.10100000000000001</v>
      </c>
      <c r="K692" s="6">
        <v>0</v>
      </c>
      <c r="L692" s="6">
        <f t="shared" si="10"/>
        <v>0.10100000000000001</v>
      </c>
      <c r="M692" s="6">
        <v>5</v>
      </c>
      <c r="N692" s="6">
        <v>0</v>
      </c>
      <c r="O692" s="6">
        <v>5</v>
      </c>
      <c r="P692" s="3">
        <v>3</v>
      </c>
      <c r="Q692" s="3">
        <v>0</v>
      </c>
      <c r="R692" s="3">
        <v>2</v>
      </c>
      <c r="S692" s="3">
        <v>2</v>
      </c>
      <c r="T692" s="6">
        <v>128.69999999999999</v>
      </c>
      <c r="U692" s="6">
        <v>8.99</v>
      </c>
    </row>
    <row r="693" spans="1:21" x14ac:dyDescent="0.2">
      <c r="A693" s="6" t="s">
        <v>6747</v>
      </c>
      <c r="B693" s="6" t="s">
        <v>6746</v>
      </c>
      <c r="C693" s="6" t="s">
        <v>6745</v>
      </c>
      <c r="D693" s="2" t="s">
        <v>183</v>
      </c>
      <c r="E693" s="2" t="s">
        <v>183</v>
      </c>
      <c r="F693" s="3">
        <v>4</v>
      </c>
      <c r="G693" s="3" t="s">
        <v>6918</v>
      </c>
      <c r="H693" s="6" t="s">
        <v>6900</v>
      </c>
      <c r="I693" s="10" t="s">
        <v>6898</v>
      </c>
      <c r="J693" s="6">
        <v>9.4E-2</v>
      </c>
      <c r="K693" s="6">
        <v>0</v>
      </c>
      <c r="L693" s="6">
        <f t="shared" si="10"/>
        <v>9.4E-2</v>
      </c>
      <c r="M693" s="6">
        <v>6</v>
      </c>
      <c r="N693" s="6">
        <v>0</v>
      </c>
      <c r="O693" s="6">
        <v>6</v>
      </c>
      <c r="P693" s="3">
        <v>2</v>
      </c>
      <c r="Q693" s="3">
        <v>0</v>
      </c>
      <c r="R693" s="3">
        <v>3</v>
      </c>
      <c r="S693" s="3">
        <v>4</v>
      </c>
      <c r="T693" s="6">
        <v>169.55</v>
      </c>
      <c r="U693" s="6">
        <v>10.039999999999999</v>
      </c>
    </row>
    <row r="694" spans="1:21" x14ac:dyDescent="0.2">
      <c r="A694" s="6" t="s">
        <v>6773</v>
      </c>
      <c r="B694" s="6" t="s">
        <v>6772</v>
      </c>
      <c r="C694" s="6" t="s">
        <v>6771</v>
      </c>
      <c r="D694" s="2" t="s">
        <v>183</v>
      </c>
      <c r="E694" s="2" t="s">
        <v>183</v>
      </c>
      <c r="F694" s="3">
        <v>6</v>
      </c>
      <c r="G694" s="3" t="s">
        <v>7029</v>
      </c>
      <c r="H694" s="6" t="s">
        <v>6900</v>
      </c>
      <c r="I694" s="10" t="s">
        <v>6898</v>
      </c>
      <c r="J694" s="6">
        <v>0.21299999999999999</v>
      </c>
      <c r="K694" s="6">
        <v>0</v>
      </c>
      <c r="L694" s="6">
        <f t="shared" si="10"/>
        <v>0.21299999999999999</v>
      </c>
      <c r="M694" s="6">
        <v>11</v>
      </c>
      <c r="N694" s="6">
        <v>0</v>
      </c>
      <c r="O694" s="6">
        <v>11</v>
      </c>
      <c r="P694" s="3">
        <v>2</v>
      </c>
      <c r="Q694" s="3">
        <v>0</v>
      </c>
      <c r="R694" s="3">
        <v>4</v>
      </c>
      <c r="S694" s="3">
        <v>5</v>
      </c>
      <c r="T694" s="6">
        <v>260.41000000000003</v>
      </c>
      <c r="U694" s="6">
        <v>4.8099999999999996</v>
      </c>
    </row>
    <row r="695" spans="1:21" x14ac:dyDescent="0.2">
      <c r="A695" s="6" t="s">
        <v>6776</v>
      </c>
      <c r="B695" s="6" t="s">
        <v>6775</v>
      </c>
      <c r="C695" s="6" t="s">
        <v>6774</v>
      </c>
      <c r="D695" s="2" t="s">
        <v>183</v>
      </c>
      <c r="E695" s="2" t="s">
        <v>183</v>
      </c>
      <c r="F695" s="3">
        <v>5</v>
      </c>
      <c r="G695" s="3" t="s">
        <v>7029</v>
      </c>
      <c r="H695" s="6" t="s">
        <v>6900</v>
      </c>
      <c r="I695" s="10" t="s">
        <v>6898</v>
      </c>
      <c r="J695" s="6">
        <v>0.32400000000000001</v>
      </c>
      <c r="K695" s="6">
        <v>0</v>
      </c>
      <c r="L695" s="6">
        <f t="shared" si="10"/>
        <v>0.32400000000000001</v>
      </c>
      <c r="M695" s="6">
        <v>18</v>
      </c>
      <c r="N695" s="6">
        <v>0</v>
      </c>
      <c r="O695" s="6">
        <v>18</v>
      </c>
      <c r="P695" s="3">
        <v>3</v>
      </c>
      <c r="Q695" s="3">
        <v>0</v>
      </c>
      <c r="R695" s="3">
        <v>3</v>
      </c>
      <c r="S695" s="3">
        <v>4</v>
      </c>
      <c r="T695" s="6">
        <v>258.85000000000002</v>
      </c>
      <c r="U695" s="6">
        <v>7.44</v>
      </c>
    </row>
    <row r="696" spans="1:21" x14ac:dyDescent="0.2">
      <c r="A696" s="6" t="s">
        <v>6628</v>
      </c>
      <c r="B696" s="6" t="s">
        <v>6627</v>
      </c>
      <c r="C696" s="6" t="s">
        <v>6626</v>
      </c>
      <c r="D696" s="2" t="s">
        <v>256</v>
      </c>
      <c r="E696" s="2" t="s">
        <v>256</v>
      </c>
      <c r="F696" s="3">
        <v>0</v>
      </c>
      <c r="G696" s="3" t="s">
        <v>6919</v>
      </c>
      <c r="H696" s="6" t="s">
        <v>178</v>
      </c>
      <c r="I696" s="10">
        <v>0.61648449599999999</v>
      </c>
      <c r="J696" s="6">
        <v>2.4820000000000002</v>
      </c>
      <c r="K696" s="6">
        <v>0.58899999999999997</v>
      </c>
      <c r="L696" s="6">
        <f t="shared" si="10"/>
        <v>3.0710000000000002</v>
      </c>
      <c r="M696" s="6">
        <v>129</v>
      </c>
      <c r="N696" s="6">
        <v>14</v>
      </c>
      <c r="O696" s="6">
        <v>143</v>
      </c>
      <c r="P696" s="3">
        <v>3</v>
      </c>
      <c r="Q696" s="3">
        <v>3</v>
      </c>
      <c r="R696" s="3">
        <v>12</v>
      </c>
      <c r="S696" s="3">
        <v>21</v>
      </c>
      <c r="T696" s="6">
        <v>1586.45</v>
      </c>
      <c r="U696" s="6">
        <v>31.33</v>
      </c>
    </row>
    <row r="697" spans="1:21" x14ac:dyDescent="0.2">
      <c r="A697" s="6" t="s">
        <v>6631</v>
      </c>
      <c r="B697" s="6" t="s">
        <v>6630</v>
      </c>
      <c r="C697" s="6" t="s">
        <v>6629</v>
      </c>
      <c r="D697" s="2" t="s">
        <v>256</v>
      </c>
      <c r="E697" s="2" t="s">
        <v>256</v>
      </c>
      <c r="F697" s="3">
        <v>0</v>
      </c>
      <c r="G697" s="3" t="s">
        <v>6919</v>
      </c>
      <c r="H697" s="6" t="s">
        <v>178</v>
      </c>
      <c r="I697" s="10">
        <v>0.660989465</v>
      </c>
      <c r="J697" s="6">
        <v>3.5659999999999998</v>
      </c>
      <c r="K697" s="6">
        <v>0.72799999999999998</v>
      </c>
      <c r="L697" s="6">
        <f t="shared" si="10"/>
        <v>4.2939999999999996</v>
      </c>
      <c r="M697" s="6">
        <v>173</v>
      </c>
      <c r="N697" s="6">
        <v>19</v>
      </c>
      <c r="O697" s="6">
        <v>192</v>
      </c>
      <c r="P697" s="3">
        <v>3</v>
      </c>
      <c r="Q697" s="3">
        <v>3</v>
      </c>
      <c r="R697" s="3">
        <v>17</v>
      </c>
      <c r="S697" s="3">
        <v>29</v>
      </c>
      <c r="T697" s="6">
        <v>2011.03</v>
      </c>
      <c r="U697" s="6">
        <v>53.38</v>
      </c>
    </row>
    <row r="698" spans="1:21" x14ac:dyDescent="0.2">
      <c r="A698" s="6" t="s">
        <v>6643</v>
      </c>
      <c r="B698" s="6" t="s">
        <v>6642</v>
      </c>
      <c r="C698" s="6" t="s">
        <v>6641</v>
      </c>
      <c r="D698" s="2" t="s">
        <v>256</v>
      </c>
      <c r="E698" s="2" t="s">
        <v>256</v>
      </c>
      <c r="F698" s="3">
        <v>0</v>
      </c>
      <c r="G698" s="3" t="s">
        <v>6919</v>
      </c>
      <c r="H698" s="6" t="s">
        <v>6900</v>
      </c>
      <c r="I698" s="10" t="s">
        <v>6898</v>
      </c>
      <c r="J698" s="6">
        <v>0.14799999999999999</v>
      </c>
      <c r="K698" s="6">
        <v>0</v>
      </c>
      <c r="L698" s="6">
        <f t="shared" si="10"/>
        <v>0.14799999999999999</v>
      </c>
      <c r="M698" s="6">
        <v>6</v>
      </c>
      <c r="N698" s="6">
        <v>0</v>
      </c>
      <c r="O698" s="6">
        <v>6</v>
      </c>
      <c r="P698" s="3">
        <v>3</v>
      </c>
      <c r="Q698" s="3">
        <v>0</v>
      </c>
      <c r="R698" s="3">
        <v>2</v>
      </c>
      <c r="S698" s="3">
        <v>2</v>
      </c>
      <c r="T698" s="6">
        <v>167.01</v>
      </c>
      <c r="U698" s="6">
        <v>6.29</v>
      </c>
    </row>
    <row r="699" spans="1:21" x14ac:dyDescent="0.2">
      <c r="A699" s="6" t="s">
        <v>6661</v>
      </c>
      <c r="B699" s="6" t="s">
        <v>6660</v>
      </c>
      <c r="C699" s="6" t="s">
        <v>6659</v>
      </c>
      <c r="D699" s="2" t="s">
        <v>111</v>
      </c>
      <c r="E699" s="2" t="s">
        <v>111</v>
      </c>
      <c r="F699" s="3">
        <v>0</v>
      </c>
      <c r="G699" s="3" t="s">
        <v>7030</v>
      </c>
      <c r="H699" s="6" t="s">
        <v>6900</v>
      </c>
      <c r="I699" s="10" t="s">
        <v>6898</v>
      </c>
      <c r="J699" s="6">
        <v>0.379</v>
      </c>
      <c r="K699" s="6">
        <v>0</v>
      </c>
      <c r="L699" s="6">
        <f t="shared" si="10"/>
        <v>0.379</v>
      </c>
      <c r="M699" s="6">
        <v>18</v>
      </c>
      <c r="N699" s="6">
        <v>0</v>
      </c>
      <c r="O699" s="6">
        <v>18</v>
      </c>
      <c r="P699" s="3">
        <v>2</v>
      </c>
      <c r="Q699" s="3">
        <v>0</v>
      </c>
      <c r="R699" s="3">
        <v>8</v>
      </c>
      <c r="S699" s="3">
        <v>9</v>
      </c>
      <c r="T699" s="6">
        <v>589</v>
      </c>
      <c r="U699" s="6">
        <v>11.91</v>
      </c>
    </row>
    <row r="700" spans="1:21" x14ac:dyDescent="0.2">
      <c r="A700" s="6" t="s">
        <v>6824</v>
      </c>
      <c r="B700" s="6" t="s">
        <v>6823</v>
      </c>
      <c r="C700" s="6" t="s">
        <v>6822</v>
      </c>
      <c r="D700" s="2" t="s">
        <v>7072</v>
      </c>
      <c r="E700" s="2" t="s">
        <v>7072</v>
      </c>
      <c r="F700" s="3">
        <v>0</v>
      </c>
      <c r="G700" s="3" t="s">
        <v>7030</v>
      </c>
      <c r="H700" s="6" t="s">
        <v>178</v>
      </c>
      <c r="I700" s="10">
        <v>0.88245214900000002</v>
      </c>
      <c r="J700" s="6">
        <v>13.507999999999999</v>
      </c>
      <c r="K700" s="6">
        <v>0.68300000000000005</v>
      </c>
      <c r="L700" s="6">
        <f t="shared" si="10"/>
        <v>14.190999999999999</v>
      </c>
      <c r="M700" s="6">
        <v>876</v>
      </c>
      <c r="N700" s="6">
        <v>58</v>
      </c>
      <c r="O700" s="6">
        <v>934</v>
      </c>
      <c r="P700" s="3">
        <v>3</v>
      </c>
      <c r="Q700" s="3">
        <v>2</v>
      </c>
      <c r="R700" s="3">
        <v>3</v>
      </c>
      <c r="S700" s="3">
        <v>3</v>
      </c>
      <c r="T700" s="6">
        <v>169.65</v>
      </c>
      <c r="U700" s="6">
        <v>38.96</v>
      </c>
    </row>
    <row r="701" spans="1:21" x14ac:dyDescent="0.2">
      <c r="A701" s="6" t="s">
        <v>6847</v>
      </c>
      <c r="B701" s="6" t="s">
        <v>6846</v>
      </c>
      <c r="C701" s="6" t="s">
        <v>6688</v>
      </c>
      <c r="D701" s="2" t="s">
        <v>111</v>
      </c>
      <c r="E701" s="2" t="s">
        <v>111</v>
      </c>
      <c r="F701" s="3">
        <v>0</v>
      </c>
      <c r="G701" s="3" t="s">
        <v>7030</v>
      </c>
      <c r="H701" s="6" t="s">
        <v>6900</v>
      </c>
      <c r="I701" s="10" t="s">
        <v>6898</v>
      </c>
      <c r="J701" s="6">
        <v>0.27900000000000003</v>
      </c>
      <c r="K701" s="6">
        <v>0</v>
      </c>
      <c r="L701" s="6">
        <f t="shared" si="10"/>
        <v>0.27900000000000003</v>
      </c>
      <c r="M701" s="6">
        <v>14</v>
      </c>
      <c r="N701" s="6">
        <v>0</v>
      </c>
      <c r="O701" s="6">
        <v>14</v>
      </c>
      <c r="P701" s="3">
        <v>3</v>
      </c>
      <c r="Q701" s="3">
        <v>0</v>
      </c>
      <c r="R701" s="3">
        <v>3</v>
      </c>
      <c r="S701" s="3">
        <v>3</v>
      </c>
      <c r="T701" s="6">
        <v>183.51</v>
      </c>
      <c r="U701" s="6">
        <v>23.68</v>
      </c>
    </row>
    <row r="702" spans="1:21" x14ac:dyDescent="0.2">
      <c r="A702" s="6" t="s">
        <v>6856</v>
      </c>
      <c r="B702" s="6" t="s">
        <v>6855</v>
      </c>
      <c r="C702" s="6" t="s">
        <v>6854</v>
      </c>
      <c r="D702" s="2" t="s">
        <v>7072</v>
      </c>
      <c r="E702" s="2" t="s">
        <v>7072</v>
      </c>
      <c r="F702" s="3">
        <v>0</v>
      </c>
      <c r="G702" s="3" t="s">
        <v>7031</v>
      </c>
      <c r="H702" s="6" t="s">
        <v>6900</v>
      </c>
      <c r="I702" s="10" t="s">
        <v>6898</v>
      </c>
      <c r="J702" s="6">
        <v>0.152</v>
      </c>
      <c r="K702" s="6">
        <v>0</v>
      </c>
      <c r="L702" s="6">
        <f t="shared" si="10"/>
        <v>0.152</v>
      </c>
      <c r="M702" s="6">
        <v>10</v>
      </c>
      <c r="N702" s="6">
        <v>0</v>
      </c>
      <c r="O702" s="6">
        <v>10</v>
      </c>
      <c r="P702" s="3">
        <v>3</v>
      </c>
      <c r="Q702" s="3">
        <v>0</v>
      </c>
      <c r="R702" s="3">
        <v>5</v>
      </c>
      <c r="S702" s="3">
        <v>6</v>
      </c>
      <c r="T702" s="6">
        <v>315.57</v>
      </c>
      <c r="U702" s="6">
        <v>47.01</v>
      </c>
    </row>
    <row r="703" spans="1:21" x14ac:dyDescent="0.2">
      <c r="A703" s="6" t="s">
        <v>6722</v>
      </c>
      <c r="B703" s="6" t="s">
        <v>6721</v>
      </c>
      <c r="C703" s="6" t="s">
        <v>6720</v>
      </c>
      <c r="D703" s="2" t="s">
        <v>111</v>
      </c>
      <c r="E703" s="2" t="s">
        <v>111</v>
      </c>
      <c r="F703" s="3">
        <v>0</v>
      </c>
      <c r="G703" s="3" t="s">
        <v>7030</v>
      </c>
      <c r="H703" s="6" t="s">
        <v>178</v>
      </c>
      <c r="I703" s="10">
        <v>0.72820623799999995</v>
      </c>
      <c r="J703" s="6">
        <v>1.5940000000000001</v>
      </c>
      <c r="K703" s="6">
        <v>0.251</v>
      </c>
      <c r="L703" s="6">
        <f t="shared" si="10"/>
        <v>1.8450000000000002</v>
      </c>
      <c r="M703" s="6">
        <v>88</v>
      </c>
      <c r="N703" s="6">
        <v>7</v>
      </c>
      <c r="O703" s="6">
        <v>95</v>
      </c>
      <c r="P703" s="3">
        <v>3</v>
      </c>
      <c r="Q703" s="3">
        <v>3</v>
      </c>
      <c r="R703" s="3">
        <v>14</v>
      </c>
      <c r="S703" s="3">
        <v>16</v>
      </c>
      <c r="T703" s="6">
        <v>1273.31</v>
      </c>
      <c r="U703" s="6">
        <v>40.549999999999997</v>
      </c>
    </row>
    <row r="704" spans="1:21" x14ac:dyDescent="0.2">
      <c r="A704" s="6" t="s">
        <v>6944</v>
      </c>
      <c r="B704" s="6" t="s">
        <v>6943</v>
      </c>
      <c r="C704" s="6" t="s">
        <v>6942</v>
      </c>
      <c r="D704" s="2" t="s">
        <v>53</v>
      </c>
      <c r="E704" s="2" t="s">
        <v>53</v>
      </c>
      <c r="F704" s="3">
        <v>12</v>
      </c>
      <c r="G704" s="3" t="s">
        <v>7037</v>
      </c>
      <c r="H704" s="6" t="s">
        <v>6900</v>
      </c>
      <c r="I704" s="10" t="s">
        <v>6898</v>
      </c>
      <c r="J704" s="6">
        <v>3.1669999999999998</v>
      </c>
      <c r="K704" s="6">
        <v>0</v>
      </c>
      <c r="L704" s="6">
        <f t="shared" si="10"/>
        <v>3.1669999999999998</v>
      </c>
      <c r="M704" s="6">
        <v>191</v>
      </c>
      <c r="N704" s="6">
        <v>0</v>
      </c>
      <c r="O704" s="6">
        <v>191</v>
      </c>
      <c r="P704" s="3">
        <v>3</v>
      </c>
      <c r="Q704" s="3">
        <v>0</v>
      </c>
      <c r="R704" s="3">
        <v>9</v>
      </c>
      <c r="S704" s="3">
        <v>13</v>
      </c>
      <c r="T704" s="6">
        <v>803.14</v>
      </c>
      <c r="U704" s="6">
        <v>17.78</v>
      </c>
    </row>
    <row r="705" spans="1:21" x14ac:dyDescent="0.2">
      <c r="A705" s="6" t="s">
        <v>6790</v>
      </c>
      <c r="B705" s="6" t="s">
        <v>6949</v>
      </c>
      <c r="C705" s="6" t="s">
        <v>6948</v>
      </c>
      <c r="D705" s="2" t="s">
        <v>111</v>
      </c>
      <c r="E705" s="2" t="s">
        <v>111</v>
      </c>
      <c r="F705" s="3">
        <v>0</v>
      </c>
      <c r="G705" s="3" t="s">
        <v>7030</v>
      </c>
      <c r="H705" s="6" t="s">
        <v>178</v>
      </c>
      <c r="I705" s="10">
        <v>0.80821404100000005</v>
      </c>
      <c r="J705" s="6">
        <v>0.74</v>
      </c>
      <c r="K705" s="6">
        <v>7.8E-2</v>
      </c>
      <c r="L705" s="6">
        <f t="shared" si="10"/>
        <v>0.81799999999999995</v>
      </c>
      <c r="M705" s="6">
        <v>34</v>
      </c>
      <c r="N705" s="6">
        <v>3</v>
      </c>
      <c r="O705" s="6">
        <v>37</v>
      </c>
      <c r="P705" s="3">
        <v>3</v>
      </c>
      <c r="Q705" s="3">
        <v>3</v>
      </c>
      <c r="R705" s="3">
        <v>9</v>
      </c>
      <c r="S705" s="3">
        <v>10</v>
      </c>
      <c r="T705" s="6">
        <v>809.15</v>
      </c>
      <c r="U705" s="6">
        <v>34.1</v>
      </c>
    </row>
    <row r="706" spans="1:21" x14ac:dyDescent="0.2">
      <c r="A706" s="6" t="s">
        <v>6481</v>
      </c>
      <c r="B706" s="6" t="s">
        <v>6480</v>
      </c>
      <c r="C706" s="6" t="s">
        <v>6479</v>
      </c>
      <c r="D706" s="2" t="s">
        <v>7072</v>
      </c>
      <c r="E706" s="2" t="s">
        <v>7072</v>
      </c>
      <c r="F706" s="3">
        <v>0</v>
      </c>
      <c r="G706" s="3" t="s">
        <v>7030</v>
      </c>
      <c r="H706" s="6" t="s">
        <v>6900</v>
      </c>
      <c r="I706" s="10" t="s">
        <v>6898</v>
      </c>
      <c r="J706" s="6">
        <v>0.50800000000000001</v>
      </c>
      <c r="K706" s="6">
        <v>0</v>
      </c>
      <c r="L706" s="6">
        <f t="shared" si="10"/>
        <v>0.50800000000000001</v>
      </c>
      <c r="M706" s="6">
        <v>31</v>
      </c>
      <c r="N706" s="6">
        <v>0</v>
      </c>
      <c r="O706" s="6">
        <v>31</v>
      </c>
      <c r="P706" s="3">
        <v>3</v>
      </c>
      <c r="Q706" s="3">
        <v>0</v>
      </c>
      <c r="R706" s="3">
        <v>7</v>
      </c>
      <c r="S706" s="3">
        <v>8</v>
      </c>
      <c r="T706" s="6">
        <v>649.99</v>
      </c>
      <c r="U706" s="6">
        <v>14.35</v>
      </c>
    </row>
    <row r="707" spans="1:21" x14ac:dyDescent="0.2">
      <c r="A707" s="6" t="s">
        <v>6989</v>
      </c>
      <c r="B707" s="6" t="s">
        <v>6678</v>
      </c>
      <c r="C707" s="6" t="s">
        <v>6833</v>
      </c>
      <c r="D707" s="2" t="s">
        <v>7072</v>
      </c>
      <c r="E707" s="2" t="s">
        <v>7072</v>
      </c>
      <c r="F707" s="3">
        <v>7</v>
      </c>
      <c r="G707" s="3" t="s">
        <v>7029</v>
      </c>
      <c r="H707" s="6" t="s">
        <v>178</v>
      </c>
      <c r="I707" s="10">
        <v>0.89281432800000005</v>
      </c>
      <c r="J707" s="6">
        <v>0.9</v>
      </c>
      <c r="K707" s="6">
        <v>4.1000000000000002E-2</v>
      </c>
      <c r="L707" s="6">
        <f t="shared" si="10"/>
        <v>0.94100000000000006</v>
      </c>
      <c r="M707" s="6">
        <v>72</v>
      </c>
      <c r="N707" s="6">
        <v>6</v>
      </c>
      <c r="O707" s="6">
        <v>78</v>
      </c>
      <c r="P707" s="3">
        <v>3</v>
      </c>
      <c r="Q707" s="3">
        <v>2</v>
      </c>
      <c r="R707" s="3">
        <v>5</v>
      </c>
      <c r="S707" s="3">
        <v>6</v>
      </c>
      <c r="T707" s="6">
        <v>268.08</v>
      </c>
      <c r="U707" s="6">
        <v>10.33</v>
      </c>
    </row>
    <row r="708" spans="1:21" x14ac:dyDescent="0.2">
      <c r="A708" s="6" t="s">
        <v>6685</v>
      </c>
      <c r="B708" s="6" t="s">
        <v>6684</v>
      </c>
      <c r="C708" s="6" t="s">
        <v>6683</v>
      </c>
      <c r="D708" s="2" t="s">
        <v>154</v>
      </c>
      <c r="E708" s="2" t="s">
        <v>154</v>
      </c>
      <c r="F708" s="3">
        <v>1</v>
      </c>
      <c r="G708" s="3" t="s">
        <v>6754</v>
      </c>
      <c r="H708" s="6" t="s">
        <v>178</v>
      </c>
      <c r="I708" s="10">
        <v>0.69045509100000002</v>
      </c>
      <c r="J708" s="6">
        <v>2.2949999999999999</v>
      </c>
      <c r="K708" s="6">
        <v>0.42</v>
      </c>
      <c r="L708" s="6">
        <f t="shared" si="10"/>
        <v>2.7149999999999999</v>
      </c>
      <c r="M708" s="6">
        <v>125</v>
      </c>
      <c r="N708" s="6">
        <v>21</v>
      </c>
      <c r="O708" s="6">
        <v>146</v>
      </c>
      <c r="P708" s="3">
        <v>3</v>
      </c>
      <c r="Q708" s="3">
        <v>3</v>
      </c>
      <c r="R708" s="3">
        <v>5</v>
      </c>
      <c r="S708" s="3">
        <v>5</v>
      </c>
      <c r="T708" s="6">
        <v>461.29</v>
      </c>
      <c r="U708" s="6">
        <v>42.22</v>
      </c>
    </row>
    <row r="709" spans="1:21" x14ac:dyDescent="0.2">
      <c r="A709" s="6" t="s">
        <v>6841</v>
      </c>
      <c r="B709" s="6" t="s">
        <v>6840</v>
      </c>
      <c r="C709" s="6" t="s">
        <v>6686</v>
      </c>
      <c r="D709" s="2" t="s">
        <v>53</v>
      </c>
      <c r="E709" s="2" t="s">
        <v>53</v>
      </c>
      <c r="F709" s="3">
        <v>1</v>
      </c>
      <c r="G709" s="3" t="s">
        <v>6754</v>
      </c>
      <c r="H709" s="6" t="s">
        <v>178</v>
      </c>
      <c r="I709" s="10">
        <v>0.70144834099999998</v>
      </c>
      <c r="J709" s="6">
        <v>2.395</v>
      </c>
      <c r="K709" s="6">
        <v>0.42</v>
      </c>
      <c r="L709" s="6">
        <f t="shared" ref="L709:L738" si="11">J709+K709</f>
        <v>2.8149999999999999</v>
      </c>
      <c r="M709" s="6">
        <v>133</v>
      </c>
      <c r="N709" s="6">
        <v>21</v>
      </c>
      <c r="O709" s="6">
        <v>154</v>
      </c>
      <c r="P709" s="3">
        <v>3</v>
      </c>
      <c r="Q709" s="3">
        <v>3</v>
      </c>
      <c r="R709" s="3">
        <v>8</v>
      </c>
      <c r="S709" s="3">
        <v>9</v>
      </c>
      <c r="T709" s="6">
        <v>831.32</v>
      </c>
      <c r="U709" s="6">
        <v>58.25</v>
      </c>
    </row>
    <row r="710" spans="1:21" x14ac:dyDescent="0.2">
      <c r="A710" s="6" t="s">
        <v>6844</v>
      </c>
      <c r="B710" s="6" t="s">
        <v>6843</v>
      </c>
      <c r="C710" s="6" t="s">
        <v>6842</v>
      </c>
      <c r="D710" s="2" t="s">
        <v>53</v>
      </c>
      <c r="E710" s="2" t="s">
        <v>53</v>
      </c>
      <c r="F710" s="3">
        <v>1</v>
      </c>
      <c r="G710" s="3" t="s">
        <v>6754</v>
      </c>
      <c r="H710" s="6" t="s">
        <v>6900</v>
      </c>
      <c r="I710" s="10" t="s">
        <v>6898</v>
      </c>
      <c r="J710" s="6">
        <v>0.54800000000000004</v>
      </c>
      <c r="K710" s="6">
        <v>0</v>
      </c>
      <c r="L710" s="6">
        <f t="shared" si="11"/>
        <v>0.54800000000000004</v>
      </c>
      <c r="M710" s="6">
        <v>26</v>
      </c>
      <c r="N710" s="6">
        <v>0</v>
      </c>
      <c r="O710" s="6">
        <v>26</v>
      </c>
      <c r="P710" s="3">
        <v>3</v>
      </c>
      <c r="Q710" s="3">
        <v>0</v>
      </c>
      <c r="R710" s="3">
        <v>6</v>
      </c>
      <c r="S710" s="3">
        <v>6</v>
      </c>
      <c r="T710" s="6">
        <v>488.43</v>
      </c>
      <c r="U710" s="6">
        <v>39.72</v>
      </c>
    </row>
    <row r="711" spans="1:21" x14ac:dyDescent="0.2">
      <c r="A711" s="6" t="s">
        <v>7042</v>
      </c>
      <c r="B711" s="6" t="s">
        <v>7041</v>
      </c>
      <c r="C711" s="6" t="s">
        <v>6845</v>
      </c>
      <c r="D711" s="2" t="s">
        <v>183</v>
      </c>
      <c r="E711" s="2" t="s">
        <v>183</v>
      </c>
      <c r="F711" s="3">
        <v>1</v>
      </c>
      <c r="G711" s="3" t="s">
        <v>6754</v>
      </c>
      <c r="H711" s="6" t="s">
        <v>178</v>
      </c>
      <c r="I711" s="10">
        <v>0.92386893000000003</v>
      </c>
      <c r="J711" s="6">
        <v>0.66100000000000003</v>
      </c>
      <c r="K711" s="6">
        <v>1.2999999999999999E-2</v>
      </c>
      <c r="L711" s="6">
        <f t="shared" si="11"/>
        <v>0.67400000000000004</v>
      </c>
      <c r="M711" s="6">
        <v>34</v>
      </c>
      <c r="N711" s="6">
        <v>1</v>
      </c>
      <c r="O711" s="6">
        <v>35</v>
      </c>
      <c r="P711" s="3">
        <v>3</v>
      </c>
      <c r="Q711" s="3">
        <v>1</v>
      </c>
      <c r="R711" s="3">
        <v>3</v>
      </c>
      <c r="S711" s="3">
        <v>5</v>
      </c>
      <c r="T711" s="6">
        <v>456.28</v>
      </c>
      <c r="U711" s="6">
        <v>34.31</v>
      </c>
    </row>
    <row r="712" spans="1:21" x14ac:dyDescent="0.2">
      <c r="A712" s="6" t="s">
        <v>7045</v>
      </c>
      <c r="B712" s="6" t="s">
        <v>7044</v>
      </c>
      <c r="C712" s="6" t="s">
        <v>7043</v>
      </c>
      <c r="D712" s="2" t="s">
        <v>53</v>
      </c>
      <c r="E712" s="2" t="s">
        <v>53</v>
      </c>
      <c r="F712" s="3">
        <v>1</v>
      </c>
      <c r="G712" s="3" t="s">
        <v>6754</v>
      </c>
      <c r="H712" s="6" t="s">
        <v>178</v>
      </c>
      <c r="I712" s="10">
        <v>0.85898138000000002</v>
      </c>
      <c r="J712" s="6">
        <v>12.257999999999999</v>
      </c>
      <c r="K712" s="6">
        <v>0.755</v>
      </c>
      <c r="L712" s="6">
        <f t="shared" si="11"/>
        <v>13.013</v>
      </c>
      <c r="M712" s="6">
        <v>789</v>
      </c>
      <c r="N712" s="6">
        <v>36</v>
      </c>
      <c r="O712" s="6">
        <v>825</v>
      </c>
      <c r="P712" s="3">
        <v>3</v>
      </c>
      <c r="Q712" s="3">
        <v>2</v>
      </c>
      <c r="R712" s="3">
        <v>21</v>
      </c>
      <c r="S712" s="3">
        <v>24</v>
      </c>
      <c r="T712" s="6">
        <v>2039.92</v>
      </c>
      <c r="U712" s="6">
        <v>74.55</v>
      </c>
    </row>
    <row r="713" spans="1:21" x14ac:dyDescent="0.2">
      <c r="A713" s="6" t="s">
        <v>7048</v>
      </c>
      <c r="B713" s="6" t="s">
        <v>7047</v>
      </c>
      <c r="C713" s="6" t="s">
        <v>7046</v>
      </c>
      <c r="D713" s="2" t="s">
        <v>53</v>
      </c>
      <c r="E713" s="2" t="s">
        <v>53</v>
      </c>
      <c r="F713" s="3">
        <v>1</v>
      </c>
      <c r="G713" s="3" t="s">
        <v>6754</v>
      </c>
      <c r="H713" s="6" t="s">
        <v>178</v>
      </c>
      <c r="I713" s="10">
        <v>0.82836438000000001</v>
      </c>
      <c r="J713" s="6">
        <v>7.67</v>
      </c>
      <c r="K713" s="6">
        <v>0.72</v>
      </c>
      <c r="L713" s="6">
        <f t="shared" si="11"/>
        <v>8.39</v>
      </c>
      <c r="M713" s="6">
        <v>482</v>
      </c>
      <c r="N713" s="6">
        <v>36</v>
      </c>
      <c r="O713" s="6">
        <v>518</v>
      </c>
      <c r="P713" s="3">
        <v>3</v>
      </c>
      <c r="Q713" s="3">
        <v>3</v>
      </c>
      <c r="R713" s="3">
        <v>10</v>
      </c>
      <c r="S713" s="3">
        <v>14</v>
      </c>
      <c r="T713" s="6">
        <v>1121.05</v>
      </c>
      <c r="U713" s="6">
        <v>59</v>
      </c>
    </row>
    <row r="714" spans="1:21" x14ac:dyDescent="0.2">
      <c r="A714" s="6" t="s">
        <v>6862</v>
      </c>
      <c r="B714" s="6" t="s">
        <v>6861</v>
      </c>
      <c r="C714" s="6" t="s">
        <v>7055</v>
      </c>
      <c r="D714" s="2" t="s">
        <v>154</v>
      </c>
      <c r="E714" s="2" t="s">
        <v>154</v>
      </c>
      <c r="F714" s="3">
        <v>0</v>
      </c>
      <c r="G714" s="3" t="s">
        <v>7030</v>
      </c>
      <c r="H714" s="6" t="s">
        <v>178</v>
      </c>
      <c r="I714" s="10">
        <v>0.96669996300000005</v>
      </c>
      <c r="J714" s="6">
        <v>1.5620000000000001</v>
      </c>
      <c r="K714" s="6">
        <v>1.2999999999999999E-2</v>
      </c>
      <c r="L714" s="6">
        <f t="shared" si="11"/>
        <v>1.575</v>
      </c>
      <c r="M714" s="6">
        <v>105</v>
      </c>
      <c r="N714" s="6">
        <v>1</v>
      </c>
      <c r="O714" s="6">
        <v>106</v>
      </c>
      <c r="P714" s="3">
        <v>3</v>
      </c>
      <c r="Q714" s="3">
        <v>1</v>
      </c>
      <c r="R714" s="3">
        <v>11</v>
      </c>
      <c r="S714" s="3">
        <v>13</v>
      </c>
      <c r="T714" s="6">
        <v>1003.97</v>
      </c>
      <c r="U714" s="6">
        <v>32.18</v>
      </c>
    </row>
    <row r="715" spans="1:21" x14ac:dyDescent="0.2">
      <c r="A715" s="6" t="s">
        <v>6865</v>
      </c>
      <c r="B715" s="6" t="s">
        <v>6864</v>
      </c>
      <c r="C715" s="6" t="s">
        <v>6863</v>
      </c>
      <c r="D715" s="2" t="s">
        <v>256</v>
      </c>
      <c r="E715" s="2" t="s">
        <v>256</v>
      </c>
      <c r="F715" s="3">
        <v>0</v>
      </c>
      <c r="G715" s="3" t="s">
        <v>6919</v>
      </c>
      <c r="H715" s="6" t="s">
        <v>6900</v>
      </c>
      <c r="I715" s="10" t="s">
        <v>6898</v>
      </c>
      <c r="J715" s="6">
        <v>0.63</v>
      </c>
      <c r="K715" s="6">
        <v>0</v>
      </c>
      <c r="L715" s="6">
        <f t="shared" si="11"/>
        <v>0.63</v>
      </c>
      <c r="M715" s="6">
        <v>26</v>
      </c>
      <c r="N715" s="6">
        <v>0</v>
      </c>
      <c r="O715" s="6">
        <v>26</v>
      </c>
      <c r="P715" s="3">
        <v>3</v>
      </c>
      <c r="Q715" s="3">
        <v>0</v>
      </c>
      <c r="R715" s="3">
        <v>16</v>
      </c>
      <c r="S715" s="3">
        <v>20</v>
      </c>
      <c r="T715" s="6">
        <v>1207.1099999999999</v>
      </c>
      <c r="U715" s="6">
        <v>17.82</v>
      </c>
    </row>
    <row r="716" spans="1:21" x14ac:dyDescent="0.2">
      <c r="A716" s="6" t="s">
        <v>7074</v>
      </c>
      <c r="B716" s="6" t="s">
        <v>7073</v>
      </c>
      <c r="C716" s="6" t="s">
        <v>6731</v>
      </c>
      <c r="D716" s="2" t="s">
        <v>53</v>
      </c>
      <c r="E716" s="2" t="s">
        <v>53</v>
      </c>
      <c r="F716" s="3">
        <v>0</v>
      </c>
      <c r="G716" s="3" t="s">
        <v>6754</v>
      </c>
      <c r="H716" s="6" t="s">
        <v>6900</v>
      </c>
      <c r="I716" s="10" t="s">
        <v>6898</v>
      </c>
      <c r="J716" s="6">
        <v>0.95199999999999996</v>
      </c>
      <c r="K716" s="6">
        <v>0</v>
      </c>
      <c r="L716" s="6">
        <f t="shared" si="11"/>
        <v>0.95199999999999996</v>
      </c>
      <c r="M716" s="6">
        <v>58</v>
      </c>
      <c r="N716" s="6">
        <v>0</v>
      </c>
      <c r="O716" s="6">
        <v>58</v>
      </c>
      <c r="P716" s="3">
        <v>3</v>
      </c>
      <c r="Q716" s="3">
        <v>0</v>
      </c>
      <c r="R716" s="3">
        <v>12</v>
      </c>
      <c r="S716" s="3">
        <v>14</v>
      </c>
      <c r="T716" s="6">
        <v>889.46</v>
      </c>
      <c r="U716" s="6">
        <v>15.7</v>
      </c>
    </row>
    <row r="717" spans="1:21" x14ac:dyDescent="0.2">
      <c r="A717" s="6" t="s">
        <v>6906</v>
      </c>
      <c r="B717" s="6" t="s">
        <v>6905</v>
      </c>
      <c r="C717" s="6" t="s">
        <v>6904</v>
      </c>
      <c r="D717" s="2" t="s">
        <v>53</v>
      </c>
      <c r="E717" s="2" t="s">
        <v>53</v>
      </c>
      <c r="F717" s="3">
        <v>0</v>
      </c>
      <c r="G717" s="3" t="s">
        <v>6754</v>
      </c>
      <c r="H717" s="6" t="s">
        <v>6900</v>
      </c>
      <c r="I717" s="10" t="s">
        <v>6898</v>
      </c>
      <c r="J717" s="6">
        <v>1.59</v>
      </c>
      <c r="K717" s="6">
        <v>0</v>
      </c>
      <c r="L717" s="6">
        <f t="shared" si="11"/>
        <v>1.59</v>
      </c>
      <c r="M717" s="6">
        <v>105</v>
      </c>
      <c r="N717" s="6">
        <v>0</v>
      </c>
      <c r="O717" s="6">
        <v>105</v>
      </c>
      <c r="P717" s="3">
        <v>3</v>
      </c>
      <c r="Q717" s="3">
        <v>0</v>
      </c>
      <c r="R717" s="3">
        <v>19</v>
      </c>
      <c r="S717" s="3">
        <v>20</v>
      </c>
      <c r="T717" s="6">
        <v>1272.03</v>
      </c>
      <c r="U717" s="6">
        <v>28.33</v>
      </c>
    </row>
    <row r="718" spans="1:21" x14ac:dyDescent="0.2">
      <c r="A718" s="6" t="s">
        <v>6909</v>
      </c>
      <c r="B718" s="6" t="s">
        <v>6908</v>
      </c>
      <c r="C718" s="6" t="s">
        <v>6907</v>
      </c>
      <c r="D718" s="2" t="s">
        <v>53</v>
      </c>
      <c r="E718" s="2" t="s">
        <v>53</v>
      </c>
      <c r="F718" s="3">
        <v>0</v>
      </c>
      <c r="G718" s="3" t="s">
        <v>6754</v>
      </c>
      <c r="H718" s="6" t="s">
        <v>6900</v>
      </c>
      <c r="I718" s="10" t="s">
        <v>6898</v>
      </c>
      <c r="J718" s="6">
        <v>1.875</v>
      </c>
      <c r="K718" s="6">
        <v>0</v>
      </c>
      <c r="L718" s="6">
        <f t="shared" si="11"/>
        <v>1.875</v>
      </c>
      <c r="M718" s="6">
        <v>118</v>
      </c>
      <c r="N718" s="6">
        <v>0</v>
      </c>
      <c r="O718" s="6">
        <v>118</v>
      </c>
      <c r="P718" s="3">
        <v>3</v>
      </c>
      <c r="Q718" s="3">
        <v>0</v>
      </c>
      <c r="R718" s="3">
        <v>16</v>
      </c>
      <c r="S718" s="3">
        <v>16</v>
      </c>
      <c r="T718" s="6">
        <v>1121.98</v>
      </c>
      <c r="U718" s="6">
        <v>23.12</v>
      </c>
    </row>
    <row r="719" spans="1:21" x14ac:dyDescent="0.2">
      <c r="A719" s="6" t="s">
        <v>6762</v>
      </c>
      <c r="B719" s="6" t="s">
        <v>6761</v>
      </c>
      <c r="C719" s="6" t="s">
        <v>6910</v>
      </c>
      <c r="D719" s="2" t="s">
        <v>53</v>
      </c>
      <c r="E719" s="2" t="s">
        <v>53</v>
      </c>
      <c r="F719" s="3">
        <v>0</v>
      </c>
      <c r="G719" s="3" t="s">
        <v>6754</v>
      </c>
      <c r="H719" s="6" t="s">
        <v>6900</v>
      </c>
      <c r="I719" s="10" t="s">
        <v>6898</v>
      </c>
      <c r="J719" s="6">
        <v>0.20100000000000001</v>
      </c>
      <c r="K719" s="6">
        <v>0</v>
      </c>
      <c r="L719" s="6">
        <f t="shared" si="11"/>
        <v>0.20100000000000001</v>
      </c>
      <c r="M719" s="6">
        <v>12</v>
      </c>
      <c r="N719" s="6">
        <v>0</v>
      </c>
      <c r="O719" s="6">
        <v>12</v>
      </c>
      <c r="P719" s="3">
        <v>2</v>
      </c>
      <c r="Q719" s="3">
        <v>0</v>
      </c>
      <c r="R719" s="3">
        <v>2</v>
      </c>
      <c r="S719" s="3">
        <v>2</v>
      </c>
      <c r="T719" s="6">
        <v>140.35</v>
      </c>
      <c r="U719" s="6">
        <v>9.42</v>
      </c>
    </row>
    <row r="720" spans="1:21" x14ac:dyDescent="0.2">
      <c r="A720" s="6" t="s">
        <v>6765</v>
      </c>
      <c r="B720" s="6" t="s">
        <v>6764</v>
      </c>
      <c r="C720" s="6" t="s">
        <v>6763</v>
      </c>
      <c r="D720" s="2" t="s">
        <v>53</v>
      </c>
      <c r="E720" s="2" t="s">
        <v>53</v>
      </c>
      <c r="F720" s="3">
        <v>0</v>
      </c>
      <c r="G720" s="3" t="s">
        <v>6754</v>
      </c>
      <c r="H720" s="6" t="s">
        <v>6900</v>
      </c>
      <c r="I720" s="10" t="s">
        <v>6898</v>
      </c>
      <c r="J720" s="6">
        <v>0.246</v>
      </c>
      <c r="K720" s="6">
        <v>0</v>
      </c>
      <c r="L720" s="6">
        <f t="shared" si="11"/>
        <v>0.246</v>
      </c>
      <c r="M720" s="6">
        <v>14</v>
      </c>
      <c r="N720" s="6">
        <v>0</v>
      </c>
      <c r="O720" s="6">
        <v>14</v>
      </c>
      <c r="P720" s="3">
        <v>3</v>
      </c>
      <c r="Q720" s="3">
        <v>0</v>
      </c>
      <c r="R720" s="3">
        <v>5</v>
      </c>
      <c r="S720" s="3">
        <v>5</v>
      </c>
      <c r="T720" s="6">
        <v>328.99</v>
      </c>
      <c r="U720" s="6">
        <v>18.66</v>
      </c>
    </row>
    <row r="721" spans="1:21" x14ac:dyDescent="0.2">
      <c r="A721" s="6" t="s">
        <v>7098</v>
      </c>
      <c r="B721" s="6" t="s">
        <v>6767</v>
      </c>
      <c r="C721" s="6" t="s">
        <v>6766</v>
      </c>
      <c r="D721" s="2" t="s">
        <v>53</v>
      </c>
      <c r="E721" s="2" t="s">
        <v>53</v>
      </c>
      <c r="F721" s="3">
        <v>0</v>
      </c>
      <c r="G721" s="3" t="s">
        <v>6754</v>
      </c>
      <c r="H721" s="6" t="s">
        <v>6900</v>
      </c>
      <c r="I721" s="10" t="s">
        <v>6898</v>
      </c>
      <c r="J721" s="6">
        <v>0.41799999999999998</v>
      </c>
      <c r="K721" s="6">
        <v>0</v>
      </c>
      <c r="L721" s="6">
        <f t="shared" si="11"/>
        <v>0.41799999999999998</v>
      </c>
      <c r="M721" s="6">
        <v>18</v>
      </c>
      <c r="N721" s="6">
        <v>0</v>
      </c>
      <c r="O721" s="6">
        <v>18</v>
      </c>
      <c r="P721" s="3">
        <v>3</v>
      </c>
      <c r="Q721" s="3">
        <v>0</v>
      </c>
      <c r="R721" s="3">
        <v>4</v>
      </c>
      <c r="S721" s="3">
        <v>4</v>
      </c>
      <c r="T721" s="6">
        <v>245.23</v>
      </c>
      <c r="U721" s="6">
        <v>24.19</v>
      </c>
    </row>
    <row r="722" spans="1:21" x14ac:dyDescent="0.2">
      <c r="A722" s="6" t="s">
        <v>6987</v>
      </c>
      <c r="B722" s="6" t="s">
        <v>6986</v>
      </c>
      <c r="C722" s="6" t="s">
        <v>7099</v>
      </c>
      <c r="D722" s="2" t="s">
        <v>53</v>
      </c>
      <c r="E722" s="2" t="s">
        <v>53</v>
      </c>
      <c r="F722" s="3">
        <v>0</v>
      </c>
      <c r="G722" s="3" t="s">
        <v>6754</v>
      </c>
      <c r="H722" s="6" t="s">
        <v>6900</v>
      </c>
      <c r="I722" s="10" t="s">
        <v>6898</v>
      </c>
      <c r="J722" s="6">
        <v>1.0580000000000001</v>
      </c>
      <c r="K722" s="6">
        <v>0</v>
      </c>
      <c r="L722" s="6">
        <f t="shared" si="11"/>
        <v>1.0580000000000001</v>
      </c>
      <c r="M722" s="6">
        <v>66</v>
      </c>
      <c r="N722" s="6">
        <v>0</v>
      </c>
      <c r="O722" s="6">
        <v>66</v>
      </c>
      <c r="P722" s="3">
        <v>3</v>
      </c>
      <c r="Q722" s="3">
        <v>0</v>
      </c>
      <c r="R722" s="3">
        <v>17</v>
      </c>
      <c r="S722" s="3">
        <v>18</v>
      </c>
      <c r="T722" s="6">
        <v>1320.72</v>
      </c>
      <c r="U722" s="6">
        <v>41.04</v>
      </c>
    </row>
    <row r="723" spans="1:21" x14ac:dyDescent="0.2">
      <c r="A723" s="6" t="s">
        <v>6952</v>
      </c>
      <c r="B723" s="6" t="s">
        <v>6951</v>
      </c>
      <c r="C723" s="6" t="s">
        <v>6950</v>
      </c>
      <c r="D723" s="2" t="s">
        <v>53</v>
      </c>
      <c r="E723" s="2" t="s">
        <v>53</v>
      </c>
      <c r="F723" s="3">
        <v>0</v>
      </c>
      <c r="G723" s="3" t="s">
        <v>6754</v>
      </c>
      <c r="H723" s="6" t="s">
        <v>6900</v>
      </c>
      <c r="I723" s="10" t="s">
        <v>6898</v>
      </c>
      <c r="J723" s="6">
        <v>0.24099999999999999</v>
      </c>
      <c r="K723" s="6">
        <v>0</v>
      </c>
      <c r="L723" s="6">
        <f t="shared" si="11"/>
        <v>0.24099999999999999</v>
      </c>
      <c r="M723" s="6">
        <v>14</v>
      </c>
      <c r="N723" s="6">
        <v>0</v>
      </c>
      <c r="O723" s="6">
        <v>14</v>
      </c>
      <c r="P723" s="3">
        <v>3</v>
      </c>
      <c r="Q723" s="3">
        <v>0</v>
      </c>
      <c r="R723" s="3">
        <v>7</v>
      </c>
      <c r="S723" s="3">
        <v>7</v>
      </c>
      <c r="T723" s="6">
        <v>446.33</v>
      </c>
      <c r="U723" s="6">
        <v>39.92</v>
      </c>
    </row>
    <row r="724" spans="1:21" x14ac:dyDescent="0.2">
      <c r="A724" s="6" t="s">
        <v>6955</v>
      </c>
      <c r="B724" s="6" t="s">
        <v>6954</v>
      </c>
      <c r="C724" s="6" t="s">
        <v>6953</v>
      </c>
      <c r="D724" s="2" t="s">
        <v>53</v>
      </c>
      <c r="E724" s="2" t="s">
        <v>53</v>
      </c>
      <c r="F724" s="3">
        <v>0</v>
      </c>
      <c r="G724" s="3" t="s">
        <v>6754</v>
      </c>
      <c r="H724" s="6" t="s">
        <v>6900</v>
      </c>
      <c r="I724" s="10" t="s">
        <v>6898</v>
      </c>
      <c r="J724" s="6">
        <v>1.0049999999999999</v>
      </c>
      <c r="K724" s="6">
        <v>0</v>
      </c>
      <c r="L724" s="6">
        <f t="shared" si="11"/>
        <v>1.0049999999999999</v>
      </c>
      <c r="M724" s="6">
        <v>65</v>
      </c>
      <c r="N724" s="6">
        <v>0</v>
      </c>
      <c r="O724" s="6">
        <v>65</v>
      </c>
      <c r="P724" s="3">
        <v>3</v>
      </c>
      <c r="Q724" s="3">
        <v>0</v>
      </c>
      <c r="R724" s="3">
        <v>13</v>
      </c>
      <c r="S724" s="3">
        <v>13</v>
      </c>
      <c r="T724" s="6">
        <v>750.69</v>
      </c>
      <c r="U724" s="6">
        <v>17.489999999999998</v>
      </c>
    </row>
    <row r="725" spans="1:21" x14ac:dyDescent="0.2">
      <c r="A725" s="6" t="s">
        <v>6958</v>
      </c>
      <c r="B725" s="6" t="s">
        <v>6957</v>
      </c>
      <c r="C725" s="6" t="s">
        <v>6956</v>
      </c>
      <c r="D725" s="2" t="s">
        <v>53</v>
      </c>
      <c r="E725" s="2" t="s">
        <v>53</v>
      </c>
      <c r="F725" s="3">
        <v>0</v>
      </c>
      <c r="G725" s="3" t="s">
        <v>6754</v>
      </c>
      <c r="H725" s="6" t="s">
        <v>6900</v>
      </c>
      <c r="I725" s="10" t="s">
        <v>6898</v>
      </c>
      <c r="J725" s="6">
        <v>0.59699999999999998</v>
      </c>
      <c r="K725" s="6">
        <v>0</v>
      </c>
      <c r="L725" s="6">
        <f t="shared" si="11"/>
        <v>0.59699999999999998</v>
      </c>
      <c r="M725" s="6">
        <v>42</v>
      </c>
      <c r="N725" s="6">
        <v>0</v>
      </c>
      <c r="O725" s="6">
        <v>42</v>
      </c>
      <c r="P725" s="3">
        <v>3</v>
      </c>
      <c r="Q725" s="3">
        <v>0</v>
      </c>
      <c r="R725" s="3">
        <v>9</v>
      </c>
      <c r="S725" s="3">
        <v>10</v>
      </c>
      <c r="T725" s="6">
        <v>630.38</v>
      </c>
      <c r="U725" s="6">
        <v>14.09</v>
      </c>
    </row>
    <row r="726" spans="1:21" x14ac:dyDescent="0.2">
      <c r="A726" s="6" t="s">
        <v>6961</v>
      </c>
      <c r="B726" s="6" t="s">
        <v>6960</v>
      </c>
      <c r="C726" s="6" t="s">
        <v>6959</v>
      </c>
      <c r="D726" s="2" t="s">
        <v>7072</v>
      </c>
      <c r="E726" s="2" t="s">
        <v>7072</v>
      </c>
      <c r="F726" s="3">
        <v>1</v>
      </c>
      <c r="G726" s="3" t="s">
        <v>7069</v>
      </c>
      <c r="H726" s="6" t="s">
        <v>6900</v>
      </c>
      <c r="I726" s="10" t="s">
        <v>6898</v>
      </c>
      <c r="J726" s="6">
        <v>0.48899999999999999</v>
      </c>
      <c r="K726" s="6">
        <v>0</v>
      </c>
      <c r="L726" s="6">
        <f t="shared" si="11"/>
        <v>0.48899999999999999</v>
      </c>
      <c r="M726" s="6">
        <v>25</v>
      </c>
      <c r="N726" s="6">
        <v>0</v>
      </c>
      <c r="O726" s="6">
        <v>25</v>
      </c>
      <c r="P726" s="3">
        <v>3</v>
      </c>
      <c r="Q726" s="3">
        <v>0</v>
      </c>
      <c r="R726" s="3">
        <v>4</v>
      </c>
      <c r="S726" s="3">
        <v>5</v>
      </c>
      <c r="T726" s="6">
        <v>428.33</v>
      </c>
      <c r="U726" s="6">
        <v>17.190000000000001</v>
      </c>
    </row>
    <row r="727" spans="1:21" x14ac:dyDescent="0.2">
      <c r="A727" s="6" t="s">
        <v>6964</v>
      </c>
      <c r="B727" s="6" t="s">
        <v>6963</v>
      </c>
      <c r="C727" s="6" t="s">
        <v>6962</v>
      </c>
      <c r="D727" s="2" t="s">
        <v>154</v>
      </c>
      <c r="E727" s="2" t="s">
        <v>154</v>
      </c>
      <c r="F727" s="3">
        <v>1</v>
      </c>
      <c r="G727" s="3" t="s">
        <v>6754</v>
      </c>
      <c r="H727" s="6" t="s">
        <v>6900</v>
      </c>
      <c r="I727" s="10" t="s">
        <v>6898</v>
      </c>
      <c r="J727" s="6">
        <v>0.26600000000000001</v>
      </c>
      <c r="K727" s="6">
        <v>0</v>
      </c>
      <c r="L727" s="6">
        <f t="shared" si="11"/>
        <v>0.26600000000000001</v>
      </c>
      <c r="M727" s="6">
        <v>12</v>
      </c>
      <c r="N727" s="6">
        <v>0</v>
      </c>
      <c r="O727" s="6">
        <v>12</v>
      </c>
      <c r="P727" s="3">
        <v>3</v>
      </c>
      <c r="Q727" s="3">
        <v>0</v>
      </c>
      <c r="R727" s="3">
        <v>5</v>
      </c>
      <c r="S727" s="3">
        <v>5</v>
      </c>
      <c r="T727" s="6">
        <v>404.19</v>
      </c>
      <c r="U727" s="6">
        <v>29.95</v>
      </c>
    </row>
    <row r="728" spans="1:21" x14ac:dyDescent="0.2">
      <c r="A728" s="6" t="s">
        <v>6967</v>
      </c>
      <c r="B728" s="6" t="s">
        <v>6966</v>
      </c>
      <c r="C728" s="6" t="s">
        <v>6965</v>
      </c>
      <c r="D728" s="2" t="s">
        <v>53</v>
      </c>
      <c r="E728" s="2" t="s">
        <v>53</v>
      </c>
      <c r="F728" s="3">
        <v>1</v>
      </c>
      <c r="G728" s="3" t="s">
        <v>6754</v>
      </c>
      <c r="H728" s="6" t="s">
        <v>178</v>
      </c>
      <c r="I728" s="10">
        <v>0.77660992600000001</v>
      </c>
      <c r="J728" s="6">
        <v>9.5229999999999997</v>
      </c>
      <c r="K728" s="6">
        <v>1.1970000000000001</v>
      </c>
      <c r="L728" s="6">
        <f t="shared" si="11"/>
        <v>10.719999999999999</v>
      </c>
      <c r="M728" s="6">
        <v>594</v>
      </c>
      <c r="N728" s="6">
        <v>56</v>
      </c>
      <c r="O728" s="6">
        <v>650</v>
      </c>
      <c r="P728" s="3">
        <v>3</v>
      </c>
      <c r="Q728" s="3">
        <v>3</v>
      </c>
      <c r="R728" s="3">
        <v>15</v>
      </c>
      <c r="S728" s="3">
        <v>17</v>
      </c>
      <c r="T728" s="6">
        <v>1373.94</v>
      </c>
      <c r="U728" s="6">
        <v>60.34</v>
      </c>
    </row>
    <row r="729" spans="1:21" x14ac:dyDescent="0.2">
      <c r="A729" s="6" t="s">
        <v>6996</v>
      </c>
      <c r="B729" s="6" t="s">
        <v>6995</v>
      </c>
      <c r="C729" s="6" t="s">
        <v>6994</v>
      </c>
      <c r="D729" s="2" t="s">
        <v>53</v>
      </c>
      <c r="E729" s="2" t="s">
        <v>53</v>
      </c>
      <c r="F729" s="3">
        <v>0</v>
      </c>
      <c r="G729" s="3" t="s">
        <v>6754</v>
      </c>
      <c r="H729" s="6" t="s">
        <v>6900</v>
      </c>
      <c r="I729" s="10" t="s">
        <v>6898</v>
      </c>
      <c r="J729" s="6">
        <v>8.2000000000000003E-2</v>
      </c>
      <c r="K729" s="6">
        <v>0</v>
      </c>
      <c r="L729" s="6">
        <f t="shared" si="11"/>
        <v>8.2000000000000003E-2</v>
      </c>
      <c r="M729" s="6">
        <v>5</v>
      </c>
      <c r="N729" s="6">
        <v>0</v>
      </c>
      <c r="O729" s="6">
        <v>5</v>
      </c>
      <c r="P729" s="3">
        <v>2</v>
      </c>
      <c r="Q729" s="3">
        <v>0</v>
      </c>
      <c r="R729" s="3">
        <v>3</v>
      </c>
      <c r="S729" s="3">
        <v>3</v>
      </c>
      <c r="T729" s="6">
        <v>171.81</v>
      </c>
      <c r="U729" s="6">
        <v>9.26</v>
      </c>
    </row>
    <row r="730" spans="1:21" x14ac:dyDescent="0.2">
      <c r="A730" s="6" t="s">
        <v>7002</v>
      </c>
      <c r="B730" s="6" t="s">
        <v>7001</v>
      </c>
      <c r="C730" s="6" t="s">
        <v>7000</v>
      </c>
      <c r="D730" s="2" t="s">
        <v>7072</v>
      </c>
      <c r="E730" s="2" t="s">
        <v>7072</v>
      </c>
      <c r="F730" s="3">
        <v>0</v>
      </c>
      <c r="G730" s="3" t="s">
        <v>7031</v>
      </c>
      <c r="H730" s="6" t="s">
        <v>178</v>
      </c>
      <c r="I730" s="10">
        <v>0.65141612199999999</v>
      </c>
      <c r="J730" s="6">
        <v>0.249</v>
      </c>
      <c r="K730" s="6">
        <v>2.9000000000000001E-2</v>
      </c>
      <c r="L730" s="6">
        <f t="shared" si="11"/>
        <v>0.27800000000000002</v>
      </c>
      <c r="M730" s="6">
        <v>11</v>
      </c>
      <c r="N730" s="6">
        <v>5</v>
      </c>
      <c r="O730" s="6">
        <v>16</v>
      </c>
      <c r="P730" s="3">
        <v>3</v>
      </c>
      <c r="Q730" s="3">
        <v>1</v>
      </c>
      <c r="R730" s="3">
        <v>5</v>
      </c>
      <c r="S730" s="3">
        <v>6</v>
      </c>
      <c r="T730" s="6">
        <v>395.05</v>
      </c>
      <c r="U730" s="6">
        <v>3.58</v>
      </c>
    </row>
    <row r="731" spans="1:21" x14ac:dyDescent="0.2">
      <c r="A731" s="6" t="s">
        <v>6976</v>
      </c>
      <c r="B731" s="6" t="s">
        <v>6975</v>
      </c>
      <c r="C731" s="6" t="s">
        <v>7003</v>
      </c>
      <c r="D731" s="2" t="s">
        <v>7072</v>
      </c>
      <c r="E731" s="2" t="s">
        <v>7072</v>
      </c>
      <c r="F731" s="3">
        <v>0</v>
      </c>
      <c r="G731" s="3" t="s">
        <v>7031</v>
      </c>
      <c r="H731" s="6" t="s">
        <v>6900</v>
      </c>
      <c r="I731" s="10" t="s">
        <v>6898</v>
      </c>
      <c r="J731" s="6">
        <v>0.36599999999999999</v>
      </c>
      <c r="K731" s="6">
        <v>0</v>
      </c>
      <c r="L731" s="6">
        <f t="shared" si="11"/>
        <v>0.36599999999999999</v>
      </c>
      <c r="M731" s="6">
        <v>24</v>
      </c>
      <c r="N731" s="6">
        <v>0</v>
      </c>
      <c r="O731" s="6">
        <v>24</v>
      </c>
      <c r="P731" s="3">
        <v>3</v>
      </c>
      <c r="Q731" s="3">
        <v>0</v>
      </c>
      <c r="R731" s="3">
        <v>4</v>
      </c>
      <c r="S731" s="3">
        <v>4</v>
      </c>
      <c r="T731" s="6">
        <v>250.29</v>
      </c>
      <c r="U731" s="6">
        <v>7.62</v>
      </c>
    </row>
    <row r="732" spans="1:21" x14ac:dyDescent="0.2">
      <c r="A732" s="6" t="s">
        <v>6979</v>
      </c>
      <c r="B732" s="6" t="s">
        <v>6978</v>
      </c>
      <c r="C732" s="6" t="s">
        <v>6977</v>
      </c>
      <c r="D732" s="2" t="s">
        <v>154</v>
      </c>
      <c r="E732" s="2" t="s">
        <v>154</v>
      </c>
      <c r="F732" s="3">
        <v>0</v>
      </c>
      <c r="G732" s="3" t="s">
        <v>7030</v>
      </c>
      <c r="H732" s="6" t="s">
        <v>6900</v>
      </c>
      <c r="I732" s="10" t="s">
        <v>6898</v>
      </c>
      <c r="J732" s="6">
        <v>0.41299999999999998</v>
      </c>
      <c r="K732" s="6">
        <v>0</v>
      </c>
      <c r="L732" s="6">
        <f t="shared" si="11"/>
        <v>0.41299999999999998</v>
      </c>
      <c r="M732" s="6">
        <v>24</v>
      </c>
      <c r="N732" s="6">
        <v>0</v>
      </c>
      <c r="O732" s="6">
        <v>24</v>
      </c>
      <c r="P732" s="3">
        <v>3</v>
      </c>
      <c r="Q732" s="3">
        <v>0</v>
      </c>
      <c r="R732" s="3">
        <v>12</v>
      </c>
      <c r="S732" s="3">
        <v>12</v>
      </c>
      <c r="T732" s="6">
        <v>747.06</v>
      </c>
      <c r="U732" s="6">
        <v>13.9</v>
      </c>
    </row>
    <row r="733" spans="1:21" x14ac:dyDescent="0.2">
      <c r="A733" s="6" t="s">
        <v>6982</v>
      </c>
      <c r="B733" s="6" t="s">
        <v>6981</v>
      </c>
      <c r="C733" s="6" t="s">
        <v>6980</v>
      </c>
      <c r="D733" s="2" t="s">
        <v>183</v>
      </c>
      <c r="E733" s="2" t="s">
        <v>183</v>
      </c>
      <c r="F733" s="3">
        <v>0</v>
      </c>
      <c r="G733" s="3" t="s">
        <v>7030</v>
      </c>
      <c r="H733" s="6" t="s">
        <v>178</v>
      </c>
      <c r="I733" s="10">
        <v>0.72604096100000004</v>
      </c>
      <c r="J733" s="6">
        <v>1.429</v>
      </c>
      <c r="K733" s="6">
        <v>0.22700000000000001</v>
      </c>
      <c r="L733" s="6">
        <f t="shared" si="11"/>
        <v>1.6560000000000001</v>
      </c>
      <c r="M733" s="6">
        <v>90</v>
      </c>
      <c r="N733" s="6">
        <v>18</v>
      </c>
      <c r="O733" s="6">
        <v>108</v>
      </c>
      <c r="P733" s="3">
        <v>3</v>
      </c>
      <c r="Q733" s="3">
        <v>3</v>
      </c>
      <c r="R733" s="3">
        <v>13</v>
      </c>
      <c r="S733" s="3">
        <v>16</v>
      </c>
      <c r="T733" s="6">
        <v>1290.8800000000001</v>
      </c>
      <c r="U733" s="6">
        <v>26.85</v>
      </c>
    </row>
    <row r="734" spans="1:21" x14ac:dyDescent="0.2">
      <c r="A734" s="6" t="s">
        <v>6815</v>
      </c>
      <c r="B734" s="6" t="s">
        <v>6814</v>
      </c>
      <c r="C734" s="6" t="s">
        <v>6813</v>
      </c>
      <c r="D734" s="2" t="s">
        <v>111</v>
      </c>
      <c r="E734" s="2" t="s">
        <v>111</v>
      </c>
      <c r="F734" s="3">
        <v>0</v>
      </c>
      <c r="G734" s="3" t="s">
        <v>6912</v>
      </c>
      <c r="H734" s="6" t="s">
        <v>178</v>
      </c>
      <c r="I734" s="10">
        <v>0.60165004300000002</v>
      </c>
      <c r="J734" s="6">
        <v>1.2549999999999999</v>
      </c>
      <c r="K734" s="6">
        <v>0.312</v>
      </c>
      <c r="L734" s="6">
        <f t="shared" si="11"/>
        <v>1.5669999999999999</v>
      </c>
      <c r="M734" s="6">
        <v>59</v>
      </c>
      <c r="N734" s="6">
        <v>9</v>
      </c>
      <c r="O734" s="6">
        <v>68</v>
      </c>
      <c r="P734" s="3">
        <v>3</v>
      </c>
      <c r="Q734" s="3">
        <v>3</v>
      </c>
      <c r="R734" s="3">
        <v>12</v>
      </c>
      <c r="S734" s="3">
        <v>17</v>
      </c>
      <c r="T734" s="6">
        <v>1163.6600000000001</v>
      </c>
      <c r="U734" s="6">
        <v>48.78</v>
      </c>
    </row>
    <row r="735" spans="1:21" x14ac:dyDescent="0.2">
      <c r="A735" s="6" t="s">
        <v>6815</v>
      </c>
      <c r="B735" s="6" t="s">
        <v>6817</v>
      </c>
      <c r="C735" s="6" t="s">
        <v>6816</v>
      </c>
      <c r="D735" s="2" t="s">
        <v>111</v>
      </c>
      <c r="E735" s="2" t="s">
        <v>111</v>
      </c>
      <c r="F735" s="3">
        <v>0</v>
      </c>
      <c r="G735" s="3" t="s">
        <v>6912</v>
      </c>
      <c r="H735" s="6" t="s">
        <v>178</v>
      </c>
      <c r="I735" s="10">
        <v>0.60165004300000002</v>
      </c>
      <c r="J735" s="6">
        <v>1.2549999999999999</v>
      </c>
      <c r="K735" s="6">
        <v>0.312</v>
      </c>
      <c r="L735" s="6">
        <f t="shared" si="11"/>
        <v>1.5669999999999999</v>
      </c>
      <c r="M735" s="6">
        <v>59</v>
      </c>
      <c r="N735" s="6">
        <v>9</v>
      </c>
      <c r="O735" s="6">
        <v>68</v>
      </c>
      <c r="P735" s="3">
        <v>3</v>
      </c>
      <c r="Q735" s="3">
        <v>3</v>
      </c>
      <c r="R735" s="3">
        <v>12</v>
      </c>
      <c r="S735" s="3">
        <v>17</v>
      </c>
      <c r="T735" s="6">
        <v>1171.56</v>
      </c>
      <c r="U735" s="6">
        <v>48.77</v>
      </c>
    </row>
    <row r="736" spans="1:21" x14ac:dyDescent="0.2">
      <c r="A736" s="6" t="s">
        <v>6984</v>
      </c>
      <c r="B736" s="6" t="s">
        <v>6983</v>
      </c>
      <c r="C736" s="6" t="s">
        <v>6818</v>
      </c>
      <c r="D736" s="2" t="s">
        <v>111</v>
      </c>
      <c r="E736" s="2" t="s">
        <v>111</v>
      </c>
      <c r="F736" s="3">
        <v>0</v>
      </c>
      <c r="G736" s="3" t="s">
        <v>6912</v>
      </c>
      <c r="H736" s="6" t="s">
        <v>178</v>
      </c>
      <c r="I736" s="10">
        <v>0.70189969299999999</v>
      </c>
      <c r="J736" s="6">
        <v>2.7280000000000002</v>
      </c>
      <c r="K736" s="6">
        <v>0.47799999999999998</v>
      </c>
      <c r="L736" s="6">
        <f t="shared" si="11"/>
        <v>3.2060000000000004</v>
      </c>
      <c r="M736" s="6">
        <v>150</v>
      </c>
      <c r="N736" s="6">
        <v>16</v>
      </c>
      <c r="O736" s="6">
        <v>166</v>
      </c>
      <c r="P736" s="3">
        <v>3</v>
      </c>
      <c r="Q736" s="3">
        <v>3</v>
      </c>
      <c r="R736" s="3">
        <v>16</v>
      </c>
      <c r="S736" s="3">
        <v>25</v>
      </c>
      <c r="T736" s="6">
        <v>1766.31</v>
      </c>
      <c r="U736" s="6">
        <v>60.39</v>
      </c>
    </row>
    <row r="737" spans="1:21" x14ac:dyDescent="0.2">
      <c r="A737" s="6" t="s">
        <v>7017</v>
      </c>
      <c r="B737" s="6" t="s">
        <v>7016</v>
      </c>
      <c r="C737" s="6" t="s">
        <v>7015</v>
      </c>
      <c r="D737" s="2" t="s">
        <v>154</v>
      </c>
      <c r="E737" s="2" t="s">
        <v>154</v>
      </c>
      <c r="F737" s="3">
        <v>0</v>
      </c>
      <c r="G737" s="3" t="s">
        <v>7031</v>
      </c>
      <c r="H737" s="6" t="s">
        <v>6900</v>
      </c>
      <c r="I737" s="10" t="s">
        <v>6898</v>
      </c>
      <c r="J737" s="6">
        <v>8.1000000000000003E-2</v>
      </c>
      <c r="K737" s="6">
        <v>0</v>
      </c>
      <c r="L737" s="6">
        <f t="shared" si="11"/>
        <v>8.1000000000000003E-2</v>
      </c>
      <c r="M737" s="6">
        <v>6</v>
      </c>
      <c r="N737" s="6">
        <v>0</v>
      </c>
      <c r="O737" s="6">
        <v>6</v>
      </c>
      <c r="P737" s="3">
        <v>3</v>
      </c>
      <c r="Q737" s="3">
        <v>0</v>
      </c>
      <c r="R737" s="3">
        <v>4</v>
      </c>
      <c r="S737" s="3">
        <v>4</v>
      </c>
      <c r="T737" s="6">
        <v>251.19</v>
      </c>
      <c r="U737" s="6">
        <v>2.52</v>
      </c>
    </row>
    <row r="738" spans="1:21" x14ac:dyDescent="0.2">
      <c r="A738" s="6" t="s">
        <v>6836</v>
      </c>
      <c r="B738" s="6" t="s">
        <v>6835</v>
      </c>
      <c r="C738" s="6" t="s">
        <v>6834</v>
      </c>
      <c r="D738" s="2" t="s">
        <v>46</v>
      </c>
      <c r="E738" s="2" t="s">
        <v>7075</v>
      </c>
      <c r="F738" s="3">
        <v>7</v>
      </c>
      <c r="G738" s="3" t="s">
        <v>7030</v>
      </c>
      <c r="H738" s="6" t="s">
        <v>178</v>
      </c>
      <c r="I738" s="10">
        <v>0.71866558300000005</v>
      </c>
      <c r="J738" s="6">
        <v>0.26500000000000001</v>
      </c>
      <c r="K738" s="6">
        <v>3.5999999999999997E-2</v>
      </c>
      <c r="L738" s="6">
        <f t="shared" si="11"/>
        <v>0.30099999999999999</v>
      </c>
      <c r="M738" s="6">
        <v>16</v>
      </c>
      <c r="N738" s="6">
        <v>4</v>
      </c>
      <c r="O738" s="6">
        <v>20</v>
      </c>
      <c r="P738" s="3">
        <v>3</v>
      </c>
      <c r="Q738" s="3">
        <v>2</v>
      </c>
      <c r="R738" s="3">
        <v>6</v>
      </c>
      <c r="S738" s="3">
        <v>6</v>
      </c>
      <c r="T738" s="6">
        <v>346.85</v>
      </c>
      <c r="U738" s="6">
        <v>12.63</v>
      </c>
    </row>
    <row r="740" spans="1:21" ht="15" x14ac:dyDescent="0.2">
      <c r="A740" s="17" t="s">
        <v>7101</v>
      </c>
    </row>
    <row r="741" spans="1:21" ht="15" x14ac:dyDescent="0.2">
      <c r="A741" s="17" t="s">
        <v>7102</v>
      </c>
    </row>
  </sheetData>
  <autoFilter ref="A4:U738">
    <sortState ref="A5:U738">
      <sortCondition ref="A4:A738"/>
    </sortState>
  </autoFilter>
  <sortState ref="A5:U738">
    <sortCondition ref="D6:D738"/>
  </sortState>
  <mergeCells count="1">
    <mergeCell ref="A1:G1"/>
  </mergeCells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S4a MbL2385</vt:lpstr>
      <vt:lpstr>S4b Lys734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Journet</dc:creator>
  <cp:lastModifiedBy>Geert</cp:lastModifiedBy>
  <dcterms:created xsi:type="dcterms:W3CDTF">2012-04-26T11:37:56Z</dcterms:created>
  <dcterms:modified xsi:type="dcterms:W3CDTF">2016-08-12T15:18:14Z</dcterms:modified>
</cp:coreProperties>
</file>