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search AIR Lab\Projects\covid2\manuscript\Sci Total Environ\Data\GAM\"/>
    </mc:Choice>
  </mc:AlternateContent>
  <xr:revisionPtr revIDLastSave="0" documentId="13_ncr:1_{E81FB1BA-B2CB-4455-BCAB-07A45954115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lope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1" l="1"/>
  <c r="AF5" i="1"/>
  <c r="AE5" i="1"/>
  <c r="AD5" i="1"/>
  <c r="AF4" i="1"/>
  <c r="AE4" i="1"/>
  <c r="AD4" i="1"/>
  <c r="AE3" i="1"/>
  <c r="AF3" i="1"/>
  <c r="AD3" i="1"/>
  <c r="AF2" i="1"/>
  <c r="AE2" i="1"/>
  <c r="AD2" i="1"/>
  <c r="AO2" i="1"/>
  <c r="AQ2" i="1"/>
  <c r="AP2" i="1"/>
  <c r="W4" i="1"/>
  <c r="U2" i="1"/>
  <c r="T2" i="1"/>
  <c r="S2" i="1"/>
  <c r="J6" i="1"/>
  <c r="I6" i="1"/>
  <c r="H6" i="1"/>
  <c r="J5" i="1"/>
  <c r="I5" i="1"/>
  <c r="H5" i="1"/>
  <c r="J4" i="1"/>
  <c r="I4" i="1"/>
  <c r="H4" i="1"/>
  <c r="J3" i="1"/>
  <c r="I3" i="1"/>
  <c r="H3" i="1"/>
  <c r="J2" i="1"/>
  <c r="I2" i="1"/>
  <c r="C2" i="1" l="1"/>
  <c r="AJ2" i="1" l="1"/>
  <c r="Y2" i="1"/>
  <c r="N2" i="1"/>
  <c r="AH4" i="1"/>
  <c r="L4" i="1"/>
  <c r="A4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AJ3" i="1" l="1"/>
  <c r="AJ4" i="1" s="1"/>
  <c r="AJ5" i="1" s="1"/>
  <c r="AJ6" i="1" s="1"/>
  <c r="AJ7" i="1" s="1"/>
  <c r="AJ8" i="1" s="1"/>
  <c r="AJ9" i="1" s="1"/>
  <c r="AJ10" i="1" s="1"/>
  <c r="AJ11" i="1" s="1"/>
  <c r="AJ12" i="1" s="1"/>
  <c r="AJ13" i="1" s="1"/>
  <c r="AJ14" i="1" s="1"/>
  <c r="AJ15" i="1" s="1"/>
  <c r="AJ16" i="1" s="1"/>
  <c r="AJ17" i="1" s="1"/>
  <c r="AJ18" i="1" s="1"/>
  <c r="AJ19" i="1" s="1"/>
  <c r="AJ20" i="1" s="1"/>
  <c r="AJ21" i="1" s="1"/>
  <c r="AJ22" i="1" s="1"/>
  <c r="AJ23" i="1" s="1"/>
  <c r="AJ24" i="1" s="1"/>
  <c r="AJ25" i="1" s="1"/>
  <c r="AJ26" i="1" s="1"/>
  <c r="AJ27" i="1" s="1"/>
  <c r="AJ28" i="1" s="1"/>
  <c r="AJ29" i="1" s="1"/>
  <c r="AJ30" i="1" s="1"/>
  <c r="AJ31" i="1" s="1"/>
  <c r="AJ32" i="1" s="1"/>
  <c r="AJ33" i="1" s="1"/>
  <c r="AJ34" i="1" s="1"/>
  <c r="AJ35" i="1" s="1"/>
  <c r="AJ36" i="1" s="1"/>
  <c r="AJ37" i="1" s="1"/>
  <c r="AJ38" i="1" s="1"/>
  <c r="AJ39" i="1" s="1"/>
  <c r="AJ40" i="1" s="1"/>
  <c r="AJ41" i="1" s="1"/>
  <c r="AJ42" i="1" s="1"/>
  <c r="AJ43" i="1" s="1"/>
  <c r="AJ44" i="1" s="1"/>
  <c r="AJ45" i="1" s="1"/>
  <c r="AJ46" i="1" s="1"/>
  <c r="AJ47" i="1" s="1"/>
  <c r="AJ48" i="1" s="1"/>
  <c r="AJ49" i="1" s="1"/>
  <c r="AJ50" i="1" s="1"/>
  <c r="AJ51" i="1" s="1"/>
  <c r="AJ52" i="1" s="1"/>
  <c r="AJ53" i="1" s="1"/>
  <c r="AJ54" i="1" s="1"/>
  <c r="AJ55" i="1" s="1"/>
  <c r="AJ56" i="1" s="1"/>
  <c r="AJ57" i="1" s="1"/>
  <c r="AJ58" i="1" s="1"/>
  <c r="AJ59" i="1" s="1"/>
  <c r="AJ60" i="1" s="1"/>
  <c r="AJ61" i="1" s="1"/>
  <c r="AJ62" i="1" s="1"/>
  <c r="AJ63" i="1" s="1"/>
  <c r="AJ64" i="1" s="1"/>
  <c r="AJ65" i="1" s="1"/>
  <c r="AJ66" i="1" s="1"/>
  <c r="AJ67" i="1" s="1"/>
  <c r="AJ68" i="1" s="1"/>
  <c r="AJ69" i="1" s="1"/>
  <c r="AJ70" i="1" s="1"/>
  <c r="AJ71" i="1" s="1"/>
  <c r="AJ72" i="1" s="1"/>
  <c r="AJ73" i="1" s="1"/>
  <c r="AJ74" i="1" s="1"/>
  <c r="AJ75" i="1" s="1"/>
  <c r="AJ76" i="1" s="1"/>
  <c r="AJ77" i="1" s="1"/>
  <c r="AJ78" i="1" s="1"/>
  <c r="AJ79" i="1" s="1"/>
  <c r="AJ80" i="1" s="1"/>
  <c r="AJ81" i="1" s="1"/>
  <c r="AJ82" i="1" s="1"/>
  <c r="AJ83" i="1" s="1"/>
  <c r="AJ84" i="1" s="1"/>
  <c r="AJ85" i="1" s="1"/>
  <c r="AJ86" i="1" s="1"/>
  <c r="AJ87" i="1" s="1"/>
  <c r="AJ88" i="1" s="1"/>
  <c r="AJ89" i="1" s="1"/>
  <c r="AJ90" i="1" s="1"/>
  <c r="AJ91" i="1" s="1"/>
  <c r="AJ92" i="1" s="1"/>
  <c r="AJ93" i="1" s="1"/>
  <c r="AJ94" i="1" s="1"/>
  <c r="AJ95" i="1" s="1"/>
  <c r="AJ96" i="1" s="1"/>
  <c r="AJ97" i="1" s="1"/>
  <c r="AJ98" i="1" s="1"/>
  <c r="AJ99" i="1" s="1"/>
  <c r="AJ100" i="1" s="1"/>
  <c r="AJ101" i="1" s="1"/>
  <c r="AJ102" i="1" s="1"/>
  <c r="AJ103" i="1" s="1"/>
  <c r="AJ104" i="1" s="1"/>
  <c r="AJ105" i="1" s="1"/>
  <c r="AJ106" i="1" s="1"/>
  <c r="AJ107" i="1" s="1"/>
  <c r="AJ108" i="1" s="1"/>
  <c r="AJ109" i="1" s="1"/>
  <c r="AJ110" i="1" s="1"/>
  <c r="AJ111" i="1" s="1"/>
  <c r="AJ112" i="1" s="1"/>
  <c r="AJ113" i="1" s="1"/>
  <c r="AJ114" i="1" s="1"/>
  <c r="AJ115" i="1" s="1"/>
  <c r="AJ116" i="1" s="1"/>
  <c r="AJ117" i="1" s="1"/>
  <c r="AJ118" i="1" s="1"/>
  <c r="AJ119" i="1" s="1"/>
  <c r="AJ120" i="1" s="1"/>
  <c r="AJ121" i="1" s="1"/>
  <c r="AJ122" i="1" s="1"/>
  <c r="AJ123" i="1" s="1"/>
  <c r="AJ124" i="1" s="1"/>
  <c r="AJ125" i="1" s="1"/>
  <c r="AJ126" i="1" s="1"/>
  <c r="AJ127" i="1" s="1"/>
  <c r="AJ128" i="1" s="1"/>
  <c r="AJ129" i="1" s="1"/>
  <c r="AJ130" i="1" s="1"/>
  <c r="AJ131" i="1" s="1"/>
  <c r="AJ132" i="1" s="1"/>
  <c r="AJ133" i="1" s="1"/>
  <c r="AJ134" i="1" s="1"/>
  <c r="AJ135" i="1" s="1"/>
  <c r="AJ136" i="1" s="1"/>
  <c r="AJ137" i="1" s="1"/>
  <c r="AJ138" i="1" s="1"/>
  <c r="AJ139" i="1" s="1"/>
  <c r="AJ140" i="1" s="1"/>
  <c r="AJ141" i="1" s="1"/>
  <c r="AJ142" i="1" s="1"/>
  <c r="AJ143" i="1" s="1"/>
  <c r="AJ144" i="1" s="1"/>
  <c r="AJ145" i="1" s="1"/>
  <c r="AJ146" i="1" s="1"/>
  <c r="AJ147" i="1" s="1"/>
  <c r="AJ148" i="1" s="1"/>
  <c r="AJ149" i="1" s="1"/>
  <c r="AJ150" i="1" s="1"/>
  <c r="AJ151" i="1" s="1"/>
  <c r="AJ152" i="1" s="1"/>
  <c r="AJ153" i="1" s="1"/>
  <c r="AJ154" i="1" s="1"/>
  <c r="AJ155" i="1" s="1"/>
  <c r="AJ156" i="1" s="1"/>
  <c r="AJ157" i="1" s="1"/>
  <c r="AJ158" i="1" s="1"/>
  <c r="AJ159" i="1" s="1"/>
  <c r="AJ160" i="1" s="1"/>
  <c r="AJ161" i="1" s="1"/>
  <c r="AJ162" i="1" s="1"/>
  <c r="AJ163" i="1" s="1"/>
  <c r="AJ164" i="1" s="1"/>
  <c r="AJ165" i="1" s="1"/>
  <c r="AJ166" i="1" s="1"/>
  <c r="AJ167" i="1" s="1"/>
  <c r="AJ168" i="1" s="1"/>
  <c r="AJ169" i="1" s="1"/>
  <c r="AJ170" i="1" s="1"/>
  <c r="AJ171" i="1" s="1"/>
  <c r="AJ172" i="1" s="1"/>
  <c r="AJ173" i="1" s="1"/>
  <c r="AJ174" i="1" s="1"/>
  <c r="AJ175" i="1" s="1"/>
  <c r="AJ176" i="1" s="1"/>
  <c r="AJ177" i="1" s="1"/>
  <c r="AJ178" i="1" s="1"/>
  <c r="AJ179" i="1" s="1"/>
  <c r="AJ180" i="1" s="1"/>
  <c r="AJ181" i="1" s="1"/>
  <c r="AJ182" i="1" s="1"/>
  <c r="AJ183" i="1" s="1"/>
  <c r="AJ184" i="1" s="1"/>
  <c r="AJ185" i="1" s="1"/>
  <c r="AJ186" i="1" s="1"/>
  <c r="AJ187" i="1" s="1"/>
  <c r="AJ188" i="1" s="1"/>
  <c r="AJ189" i="1" s="1"/>
  <c r="AJ190" i="1" s="1"/>
  <c r="AJ191" i="1" s="1"/>
  <c r="AJ192" i="1" s="1"/>
  <c r="AJ193" i="1" s="1"/>
  <c r="AJ194" i="1" s="1"/>
  <c r="AJ195" i="1" s="1"/>
  <c r="AJ196" i="1" s="1"/>
  <c r="AJ197" i="1" s="1"/>
  <c r="AJ198" i="1" s="1"/>
  <c r="AJ199" i="1" s="1"/>
  <c r="AJ200" i="1" s="1"/>
  <c r="AJ201" i="1" s="1"/>
  <c r="N3" i="1"/>
  <c r="N4" i="1" s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Y3" i="1"/>
  <c r="Y4" i="1" s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Y33" i="1" s="1"/>
  <c r="Y34" i="1" s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Y45" i="1" s="1"/>
  <c r="Y46" i="1" s="1"/>
  <c r="Y47" i="1" s="1"/>
  <c r="Y48" i="1" s="1"/>
  <c r="Y49" i="1" s="1"/>
  <c r="Y50" i="1" s="1"/>
  <c r="Y51" i="1" s="1"/>
  <c r="Y52" i="1" s="1"/>
  <c r="Y53" i="1" s="1"/>
  <c r="Y54" i="1" s="1"/>
  <c r="Y55" i="1" s="1"/>
  <c r="Y56" i="1" s="1"/>
  <c r="Y57" i="1" s="1"/>
  <c r="Y58" i="1" s="1"/>
  <c r="Y59" i="1" s="1"/>
  <c r="Y60" i="1" s="1"/>
  <c r="Y61" i="1" s="1"/>
  <c r="Y62" i="1" s="1"/>
  <c r="Y63" i="1" s="1"/>
  <c r="Y64" i="1" s="1"/>
  <c r="Y65" i="1" s="1"/>
  <c r="Y66" i="1" s="1"/>
  <c r="Y67" i="1" s="1"/>
  <c r="Y68" i="1" s="1"/>
  <c r="Y69" i="1" s="1"/>
  <c r="Y70" i="1" s="1"/>
  <c r="Y71" i="1" s="1"/>
  <c r="Y72" i="1" s="1"/>
  <c r="Y73" i="1" s="1"/>
  <c r="Y74" i="1" s="1"/>
  <c r="Y75" i="1" s="1"/>
  <c r="Y76" i="1" s="1"/>
  <c r="Y77" i="1" s="1"/>
  <c r="Y78" i="1" s="1"/>
  <c r="Y79" i="1" s="1"/>
  <c r="Y80" i="1" s="1"/>
  <c r="Y81" i="1" s="1"/>
  <c r="Y82" i="1" s="1"/>
  <c r="Y83" i="1" s="1"/>
  <c r="Y84" i="1" s="1"/>
  <c r="Y85" i="1" s="1"/>
  <c r="Y86" i="1" s="1"/>
  <c r="Y87" i="1" s="1"/>
  <c r="Y88" i="1" s="1"/>
  <c r="Y89" i="1" s="1"/>
  <c r="Y90" i="1" s="1"/>
  <c r="Y91" i="1" s="1"/>
  <c r="Y92" i="1" s="1"/>
  <c r="Y93" i="1" s="1"/>
  <c r="Y94" i="1" s="1"/>
  <c r="Y95" i="1" s="1"/>
  <c r="Y96" i="1" s="1"/>
  <c r="Y97" i="1" s="1"/>
  <c r="Y98" i="1" s="1"/>
  <c r="Y99" i="1" s="1"/>
  <c r="Y100" i="1" s="1"/>
  <c r="Y101" i="1" s="1"/>
  <c r="Y102" i="1" s="1"/>
  <c r="Y103" i="1" s="1"/>
  <c r="Y104" i="1" s="1"/>
  <c r="Y105" i="1" s="1"/>
  <c r="Y106" i="1" s="1"/>
  <c r="Y107" i="1" s="1"/>
  <c r="Y108" i="1" s="1"/>
  <c r="Y109" i="1" s="1"/>
  <c r="Y110" i="1" s="1"/>
  <c r="Y111" i="1" s="1"/>
  <c r="Y112" i="1" s="1"/>
  <c r="Y113" i="1" s="1"/>
  <c r="Y114" i="1" s="1"/>
  <c r="Y115" i="1" s="1"/>
  <c r="Y116" i="1" s="1"/>
  <c r="Y117" i="1" s="1"/>
  <c r="Y118" i="1" s="1"/>
  <c r="Y119" i="1" s="1"/>
  <c r="Y120" i="1" s="1"/>
  <c r="Y121" i="1" s="1"/>
  <c r="Y122" i="1" s="1"/>
  <c r="Y123" i="1" s="1"/>
  <c r="Y124" i="1" s="1"/>
  <c r="Y125" i="1" s="1"/>
  <c r="Y126" i="1" s="1"/>
  <c r="Y127" i="1" s="1"/>
  <c r="Y128" i="1" s="1"/>
  <c r="Y129" i="1" s="1"/>
  <c r="Y130" i="1" s="1"/>
  <c r="Y131" i="1" s="1"/>
  <c r="Y132" i="1" s="1"/>
  <c r="Y133" i="1" s="1"/>
  <c r="Y134" i="1" s="1"/>
  <c r="Y135" i="1" s="1"/>
  <c r="Y136" i="1" s="1"/>
  <c r="Y137" i="1" s="1"/>
  <c r="Y138" i="1" s="1"/>
  <c r="Y139" i="1" s="1"/>
  <c r="Y140" i="1" s="1"/>
  <c r="Y141" i="1" s="1"/>
  <c r="Y142" i="1" s="1"/>
  <c r="Y143" i="1" s="1"/>
  <c r="Y144" i="1" s="1"/>
  <c r="Y145" i="1" s="1"/>
  <c r="Y146" i="1" s="1"/>
  <c r="Y147" i="1" s="1"/>
  <c r="Y148" i="1" s="1"/>
  <c r="Y149" i="1" s="1"/>
  <c r="Y150" i="1" s="1"/>
  <c r="Y151" i="1" s="1"/>
  <c r="Y152" i="1" s="1"/>
  <c r="Y153" i="1" s="1"/>
  <c r="Y154" i="1" s="1"/>
  <c r="Y155" i="1" s="1"/>
  <c r="Y156" i="1" s="1"/>
  <c r="Y157" i="1" s="1"/>
  <c r="Y158" i="1" s="1"/>
  <c r="Y159" i="1" s="1"/>
  <c r="Y160" i="1" s="1"/>
  <c r="Y161" i="1" s="1"/>
  <c r="Y162" i="1" s="1"/>
  <c r="Y163" i="1" s="1"/>
  <c r="Y164" i="1" s="1"/>
  <c r="Y165" i="1" s="1"/>
  <c r="Y166" i="1" s="1"/>
  <c r="Y167" i="1" s="1"/>
  <c r="Y168" i="1" s="1"/>
  <c r="Y169" i="1" s="1"/>
  <c r="Y170" i="1" s="1"/>
  <c r="Y171" i="1" s="1"/>
  <c r="Y172" i="1" s="1"/>
  <c r="Y173" i="1" s="1"/>
  <c r="Y174" i="1" s="1"/>
  <c r="Y175" i="1" s="1"/>
  <c r="Y176" i="1" s="1"/>
  <c r="Y177" i="1" s="1"/>
  <c r="Y178" i="1" s="1"/>
  <c r="Y179" i="1" s="1"/>
  <c r="Y180" i="1" s="1"/>
  <c r="Y181" i="1" s="1"/>
  <c r="Y182" i="1" s="1"/>
  <c r="Y183" i="1" s="1"/>
  <c r="Y184" i="1" s="1"/>
  <c r="Y185" i="1" s="1"/>
  <c r="Y186" i="1" s="1"/>
  <c r="Y187" i="1" s="1"/>
  <c r="Y188" i="1" s="1"/>
  <c r="Y189" i="1" s="1"/>
  <c r="Y190" i="1" s="1"/>
  <c r="Y191" i="1" s="1"/>
  <c r="Y192" i="1" s="1"/>
  <c r="Y193" i="1" s="1"/>
  <c r="Y194" i="1" s="1"/>
  <c r="Y195" i="1" s="1"/>
  <c r="Y196" i="1" s="1"/>
  <c r="Y197" i="1" s="1"/>
  <c r="Y198" i="1" s="1"/>
  <c r="Y199" i="1" s="1"/>
  <c r="Y200" i="1" s="1"/>
  <c r="Y201" i="1" s="1"/>
</calcChain>
</file>

<file path=xl/sharedStrings.xml><?xml version="1.0" encoding="utf-8"?>
<sst xmlns="http://schemas.openxmlformats.org/spreadsheetml/2006/main" count="47" uniqueCount="22">
  <si>
    <t>PM</t>
  </si>
  <si>
    <t>lower</t>
  </si>
  <si>
    <t>est</t>
  </si>
  <si>
    <t>upper</t>
  </si>
  <si>
    <t>SNA</t>
  </si>
  <si>
    <t>BC</t>
  </si>
  <si>
    <t>OM</t>
  </si>
  <si>
    <t>pm_conc (ug/m3）</t>
  </si>
  <si>
    <t>f_OM (%)</t>
  </si>
  <si>
    <t>f_BC  (%)</t>
  </si>
  <si>
    <t>f_SNA  (%)</t>
  </si>
  <si>
    <t>2-4</t>
  </si>
  <si>
    <t>4-6</t>
  </si>
  <si>
    <t>6-8</t>
  </si>
  <si>
    <t>&lt;2</t>
  </si>
  <si>
    <t>&gt;8</t>
  </si>
  <si>
    <t>&lt;30</t>
  </si>
  <si>
    <t>30-40</t>
  </si>
  <si>
    <t>40-50</t>
  </si>
  <si>
    <t>&gt;50</t>
  </si>
  <si>
    <t>6.1-9.9</t>
  </si>
  <si>
    <t>20-50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</si>
</sst>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2" fillId="0" borderId="0" xfId="0" quotePrefix="1" applyFont="1"/>
    <xf numFmtId="16" fontId="2" fillId="0" borderId="0" xfId="0" quotePrefix="1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01"/>
  <sheetViews>
    <sheetView tabSelected="1" zoomScale="70" zoomScaleNormal="70" workbookViewId="0">
      <selection activeCell="K37" sqref="K37"/>
    </sheetView>
  </sheetViews>
  <sheetFormatPr defaultRowHeight="15" x14ac:dyDescent="0.25"/>
  <cols>
    <col min="1" max="1" width="11" style="4" bestFit="1" customWidth="1"/>
    <col min="2" max="2" width="9.140625" style="4"/>
    <col min="3" max="3" width="18.140625" style="4" bestFit="1" customWidth="1"/>
    <col min="4" max="5" width="9.140625" style="4"/>
    <col min="6" max="6" width="11" style="4" bestFit="1" customWidth="1"/>
    <col min="7" max="7" width="18.140625" style="4" bestFit="1" customWidth="1"/>
    <col min="8" max="8" width="12.7109375" style="1" bestFit="1" customWidth="1"/>
    <col min="9" max="9" width="11.7109375" style="1" bestFit="1" customWidth="1"/>
    <col min="10" max="10" width="12" style="1" bestFit="1" customWidth="1"/>
    <col min="11" max="11" width="9.140625" style="1"/>
    <col min="12" max="13" width="9.140625" style="4"/>
    <col min="14" max="14" width="12" style="4" bestFit="1" customWidth="1"/>
    <col min="15" max="17" width="9.140625" style="4"/>
    <col min="18" max="18" width="9.140625" style="1"/>
    <col min="19" max="20" width="9.5703125" style="1" bestFit="1" customWidth="1"/>
    <col min="21" max="22" width="9.140625" style="1"/>
    <col min="23" max="24" width="9.140625" style="4"/>
    <col min="25" max="25" width="12" style="4" bestFit="1" customWidth="1"/>
    <col min="26" max="28" width="9.140625" style="4"/>
    <col min="29" max="29" width="9.140625" style="1"/>
    <col min="30" max="30" width="12.7109375" style="1" bestFit="1" customWidth="1"/>
    <col min="31" max="33" width="9.140625" style="1"/>
    <col min="34" max="35" width="9.140625" style="4"/>
    <col min="36" max="36" width="12" style="4" bestFit="1" customWidth="1"/>
    <col min="37" max="39" width="9.140625" style="4"/>
    <col min="40" max="41" width="9.140625" style="1"/>
    <col min="42" max="42" width="12.7109375" style="1" bestFit="1" customWidth="1"/>
    <col min="43" max="16384" width="9.140625" style="1"/>
  </cols>
  <sheetData>
    <row r="1" spans="1:43" x14ac:dyDescent="0.25">
      <c r="A1" s="4" t="s">
        <v>0</v>
      </c>
      <c r="C1" s="4" t="s">
        <v>7</v>
      </c>
      <c r="D1" s="4" t="s">
        <v>1</v>
      </c>
      <c r="E1" s="4" t="s">
        <v>2</v>
      </c>
      <c r="F1" s="4" t="s">
        <v>3</v>
      </c>
      <c r="G1" s="4" t="s">
        <v>7</v>
      </c>
      <c r="H1" s="4" t="s">
        <v>2</v>
      </c>
      <c r="I1" s="4" t="s">
        <v>1</v>
      </c>
      <c r="J1" s="4" t="s">
        <v>3</v>
      </c>
      <c r="L1" s="4" t="s">
        <v>4</v>
      </c>
      <c r="N1" s="4" t="s">
        <v>10</v>
      </c>
      <c r="O1" s="4" t="s">
        <v>1</v>
      </c>
      <c r="P1" s="4" t="s">
        <v>2</v>
      </c>
      <c r="Q1" s="4" t="s">
        <v>3</v>
      </c>
      <c r="R1" s="4" t="s">
        <v>10</v>
      </c>
      <c r="S1" s="4" t="s">
        <v>2</v>
      </c>
      <c r="T1" s="4" t="s">
        <v>1</v>
      </c>
      <c r="U1" s="4" t="s">
        <v>3</v>
      </c>
      <c r="W1" s="4" t="s">
        <v>6</v>
      </c>
      <c r="Y1" s="4" t="s">
        <v>9</v>
      </c>
      <c r="Z1" s="4" t="s">
        <v>1</v>
      </c>
      <c r="AA1" s="4" t="s">
        <v>2</v>
      </c>
      <c r="AB1" s="4" t="s">
        <v>3</v>
      </c>
      <c r="AC1" s="4" t="s">
        <v>9</v>
      </c>
      <c r="AD1" s="4" t="s">
        <v>2</v>
      </c>
      <c r="AE1" s="4" t="s">
        <v>1</v>
      </c>
      <c r="AF1" s="4" t="s">
        <v>3</v>
      </c>
      <c r="AH1" s="4" t="s">
        <v>5</v>
      </c>
      <c r="AJ1" s="4" t="s">
        <v>8</v>
      </c>
      <c r="AK1" s="4" t="s">
        <v>1</v>
      </c>
      <c r="AL1" s="4" t="s">
        <v>2</v>
      </c>
      <c r="AM1" s="4" t="s">
        <v>3</v>
      </c>
      <c r="AN1" s="4" t="s">
        <v>8</v>
      </c>
      <c r="AO1" s="4" t="s">
        <v>2</v>
      </c>
      <c r="AP1" s="4" t="s">
        <v>1</v>
      </c>
      <c r="AQ1" s="4" t="s">
        <v>3</v>
      </c>
    </row>
    <row r="2" spans="1:43" x14ac:dyDescent="0.25">
      <c r="A2" s="4">
        <v>1.428646745</v>
      </c>
      <c r="B2" s="4">
        <v>1</v>
      </c>
      <c r="C2" s="4">
        <f>A2</f>
        <v>1.428646745</v>
      </c>
      <c r="D2" s="4">
        <v>-1.9294734800000001E-2</v>
      </c>
      <c r="E2" s="4">
        <v>0.30087901630000002</v>
      </c>
      <c r="F2" s="4">
        <v>0.62105277000000003</v>
      </c>
      <c r="G2" s="5" t="s">
        <v>14</v>
      </c>
      <c r="H2" s="7">
        <f>AVERAGE(E2:E17)</f>
        <v>0.30130848716875003</v>
      </c>
      <c r="I2" s="7">
        <f>AVERAGE(D2:D17)</f>
        <v>-1.3966328237500001E-2</v>
      </c>
      <c r="J2" s="7">
        <f>AVERAGE(F2:F17)</f>
        <v>0.61658330250000004</v>
      </c>
      <c r="L2" s="4">
        <v>19.322351260000001</v>
      </c>
      <c r="M2" s="4">
        <v>1</v>
      </c>
      <c r="N2" s="4">
        <f>L2</f>
        <v>19.322351260000001</v>
      </c>
      <c r="O2">
        <v>8.3089110000000004E-3</v>
      </c>
      <c r="P2">
        <v>2.176233E-2</v>
      </c>
      <c r="Q2">
        <v>3.5215759999999999E-2</v>
      </c>
      <c r="R2" s="5" t="s">
        <v>21</v>
      </c>
      <c r="S2" s="7">
        <f>AVERAGE(P2:P201)</f>
        <v>2.1762592549999994E-2</v>
      </c>
      <c r="T2" s="7">
        <f>AVERAGE(O2:O201)</f>
        <v>8.3101338700000017E-3</v>
      </c>
      <c r="U2" s="7">
        <f>AVERAGE(Q2:Q201)</f>
        <v>3.5215050000000005E-2</v>
      </c>
      <c r="V2" s="4"/>
      <c r="W2" s="4">
        <v>26.39410779</v>
      </c>
      <c r="X2" s="4">
        <v>1</v>
      </c>
      <c r="Y2" s="4">
        <f>W2</f>
        <v>26.39410779</v>
      </c>
      <c r="Z2">
        <v>-2.4203740000000001E-2</v>
      </c>
      <c r="AA2">
        <v>5.5604150900000003E-2</v>
      </c>
      <c r="AB2">
        <v>0.13541204630000001</v>
      </c>
      <c r="AC2" s="4" t="s">
        <v>16</v>
      </c>
      <c r="AD2" s="7">
        <f>AVERAGE(AA2:AA29)</f>
        <v>5.1911815028571416E-2</v>
      </c>
      <c r="AE2" s="7">
        <f>AVERAGE(Z2:Z29)</f>
        <v>-2.3273667857142855E-2</v>
      </c>
      <c r="AF2" s="7">
        <f>AVERAGE(AB2:AB29)</f>
        <v>0.12709729766071426</v>
      </c>
      <c r="AH2" s="4">
        <v>6.0111945000000002</v>
      </c>
      <c r="AI2" s="4">
        <v>1</v>
      </c>
      <c r="AJ2" s="4">
        <f>AH2</f>
        <v>6.0111945000000002</v>
      </c>
      <c r="AK2">
        <v>-0.25964660000000001</v>
      </c>
      <c r="AL2">
        <v>-0.1095443</v>
      </c>
      <c r="AM2">
        <v>4.0557959999999997E-2</v>
      </c>
      <c r="AN2" s="5" t="s">
        <v>20</v>
      </c>
      <c r="AO2" s="7">
        <f>AVERAGE(AL2:AL201)</f>
        <v>-0.1095418430000001</v>
      </c>
      <c r="AP2" s="7">
        <f>AVERAGE(AK2:AK201)</f>
        <v>-0.25962625200000011</v>
      </c>
      <c r="AQ2" s="7">
        <f>AVERAGE(AM2:AM201)</f>
        <v>4.0542566399999987E-2</v>
      </c>
    </row>
    <row r="3" spans="1:43" x14ac:dyDescent="0.25">
      <c r="A3" s="4">
        <v>8.9114264260000002</v>
      </c>
      <c r="B3" s="4">
        <v>2</v>
      </c>
      <c r="C3" s="4">
        <f>C2+A$4</f>
        <v>1.4660606434050001</v>
      </c>
      <c r="D3" s="4">
        <v>-1.9225607200000001E-2</v>
      </c>
      <c r="E3" s="4">
        <v>0.30088457229999999</v>
      </c>
      <c r="F3" s="4">
        <v>0.62099475000000004</v>
      </c>
      <c r="G3" s="6" t="s">
        <v>11</v>
      </c>
      <c r="H3" s="7">
        <f>AVERAGE(E18:E70)</f>
        <v>0.30988591166415086</v>
      </c>
      <c r="I3" s="7">
        <f>AVERAGE(D18:D70)</f>
        <v>8.7946791733962235E-2</v>
      </c>
      <c r="J3" s="7">
        <f>AVERAGE(F18:F70)</f>
        <v>0.53182503132075465</v>
      </c>
      <c r="L3" s="4">
        <v>50.494553310000001</v>
      </c>
      <c r="M3" s="4">
        <v>2</v>
      </c>
      <c r="N3" s="4">
        <f>N2+L$4</f>
        <v>19.478212270250001</v>
      </c>
      <c r="O3">
        <v>8.3089110000000004E-3</v>
      </c>
      <c r="P3">
        <v>2.176233E-2</v>
      </c>
      <c r="Q3">
        <v>3.5215759999999999E-2</v>
      </c>
      <c r="S3" s="2"/>
      <c r="T3" s="2"/>
      <c r="U3" s="2"/>
      <c r="V3" s="4"/>
      <c r="W3" s="4">
        <v>58.420111740000003</v>
      </c>
      <c r="X3" s="4">
        <v>2</v>
      </c>
      <c r="Y3" s="4">
        <f>Y2+W$4</f>
        <v>26.554237809749999</v>
      </c>
      <c r="Z3">
        <v>-2.4199439999999999E-2</v>
      </c>
      <c r="AA3">
        <v>5.5589237E-2</v>
      </c>
      <c r="AB3">
        <v>0.1353779189</v>
      </c>
      <c r="AC3" s="5" t="s">
        <v>17</v>
      </c>
      <c r="AD3" s="7">
        <f>AVERAGE(AA30:AA98)</f>
        <v>4.7916652898550481E-4</v>
      </c>
      <c r="AE3" s="7">
        <f>AVERAGE(Z30:Z98)</f>
        <v>-4.2476347681159432E-2</v>
      </c>
      <c r="AF3" s="7">
        <f>AVERAGE(AB30:AB98)</f>
        <v>4.343468057826088E-2</v>
      </c>
      <c r="AH3" s="4">
        <v>9.9469035100000003</v>
      </c>
      <c r="AI3" s="4">
        <v>2</v>
      </c>
      <c r="AJ3" s="4">
        <f>AJ2+AH$4</f>
        <v>6.0308730450499999</v>
      </c>
      <c r="AK3">
        <v>-0.25964660000000001</v>
      </c>
      <c r="AL3">
        <v>-0.1095443</v>
      </c>
      <c r="AM3">
        <v>4.0557959999999997E-2</v>
      </c>
      <c r="AN3" s="5"/>
    </row>
    <row r="4" spans="1:43" x14ac:dyDescent="0.25">
      <c r="A4" s="4">
        <f>(A3-A2)/200</f>
        <v>3.7413898405E-2</v>
      </c>
      <c r="B4" s="4">
        <v>3</v>
      </c>
      <c r="C4" s="4">
        <f>C3+A$4</f>
        <v>1.5034745418100002</v>
      </c>
      <c r="D4" s="4">
        <v>-1.9018368000000001E-2</v>
      </c>
      <c r="E4" s="4">
        <v>0.30090119139999999</v>
      </c>
      <c r="F4" s="4">
        <v>0.62082075000000003</v>
      </c>
      <c r="G4" s="5" t="s">
        <v>12</v>
      </c>
      <c r="H4" s="7">
        <f>AVERAGE(E71:E124)</f>
        <v>0.18957631178333326</v>
      </c>
      <c r="I4" s="7">
        <f>AVERAGE(D71:D124)</f>
        <v>6.2039618514814827E-2</v>
      </c>
      <c r="J4" s="7">
        <f>AVERAGE(F71:F124)</f>
        <v>0.31711300444444451</v>
      </c>
      <c r="L4" s="4">
        <f>(L3-L2)/200</f>
        <v>0.15586101024999999</v>
      </c>
      <c r="M4" s="4">
        <v>3</v>
      </c>
      <c r="N4" s="4">
        <f>N3+L$4</f>
        <v>19.634073280500001</v>
      </c>
      <c r="O4">
        <v>8.3089119999999999E-3</v>
      </c>
      <c r="P4">
        <v>2.176233E-2</v>
      </c>
      <c r="Q4">
        <v>3.5215759999999999E-2</v>
      </c>
      <c r="S4" s="2"/>
      <c r="T4" s="2"/>
      <c r="U4" s="2"/>
      <c r="W4" s="4">
        <f>(W3-W2)/200</f>
        <v>0.16013001975000002</v>
      </c>
      <c r="X4" s="4">
        <v>3</v>
      </c>
      <c r="Y4" s="4">
        <f>Y3+W$4</f>
        <v>26.714367829499999</v>
      </c>
      <c r="Z4">
        <v>-2.4186559999999999E-2</v>
      </c>
      <c r="AA4">
        <v>5.5544478299999998E-2</v>
      </c>
      <c r="AB4">
        <v>0.1352755195</v>
      </c>
      <c r="AC4" s="5" t="s">
        <v>18</v>
      </c>
      <c r="AD4" s="7">
        <f>AVERAGE(AA99:AA168)</f>
        <v>-4.1285581722857144E-2</v>
      </c>
      <c r="AE4" s="7">
        <f>AVERAGE(Z99:Z168)</f>
        <v>-7.7196710285714287E-2</v>
      </c>
      <c r="AF4" s="7">
        <f>AVERAGE(AB99:AB168)</f>
        <v>-5.374453451428572E-3</v>
      </c>
      <c r="AH4" s="4">
        <f>(AH3-AH2)/200</f>
        <v>1.9678545049999999E-2</v>
      </c>
      <c r="AI4" s="4">
        <v>3</v>
      </c>
      <c r="AJ4" s="4">
        <f>AJ3+AH$4</f>
        <v>6.0505515900999995</v>
      </c>
      <c r="AK4">
        <v>-0.2596465</v>
      </c>
      <c r="AL4">
        <v>-0.1095443</v>
      </c>
      <c r="AM4">
        <v>4.0557940000000001E-2</v>
      </c>
      <c r="AN4" s="5"/>
      <c r="AO4" s="4"/>
      <c r="AP4" s="4"/>
      <c r="AQ4" s="4"/>
    </row>
    <row r="5" spans="1:43" x14ac:dyDescent="0.25">
      <c r="B5" s="4">
        <v>4</v>
      </c>
      <c r="C5" s="4">
        <f t="shared" ref="C5:C67" si="0">C4+A$4</f>
        <v>1.5408884402150003</v>
      </c>
      <c r="D5" s="4">
        <v>-1.86730417E-2</v>
      </c>
      <c r="E5" s="4">
        <v>0.30092890160000002</v>
      </c>
      <c r="F5" s="4">
        <v>0.62053084000000003</v>
      </c>
      <c r="G5" s="5" t="s">
        <v>13</v>
      </c>
      <c r="H5" s="7">
        <f>AVERAGE(E125:E177)</f>
        <v>-1.6258040737735849E-2</v>
      </c>
      <c r="I5" s="7">
        <f>AVERAGE(D125:D177)</f>
        <v>-0.16696057352075477</v>
      </c>
      <c r="J5" s="7">
        <f>AVERAGE(F125:F177)</f>
        <v>0.13444449169811321</v>
      </c>
      <c r="M5" s="4">
        <v>4</v>
      </c>
      <c r="N5" s="4">
        <f t="shared" ref="N5:N68" si="1">N4+L$4</f>
        <v>19.789934290750001</v>
      </c>
      <c r="O5">
        <v>8.3089150000000001E-3</v>
      </c>
      <c r="P5">
        <v>2.176233E-2</v>
      </c>
      <c r="Q5">
        <v>3.5215749999999997E-2</v>
      </c>
      <c r="R5" s="4"/>
      <c r="S5" s="7"/>
      <c r="T5" s="7"/>
      <c r="U5" s="7"/>
      <c r="X5" s="4">
        <v>4</v>
      </c>
      <c r="Y5" s="4">
        <f t="shared" ref="Y5:Y68" si="2">Y4+W$4</f>
        <v>26.874497849249998</v>
      </c>
      <c r="Z5">
        <v>-2.4165140000000002E-2</v>
      </c>
      <c r="AA5">
        <v>5.5469886199999999E-2</v>
      </c>
      <c r="AB5">
        <v>0.13510491290000001</v>
      </c>
      <c r="AC5" s="4" t="s">
        <v>19</v>
      </c>
      <c r="AD5" s="7">
        <f>AVERAGE(AA169:AA201)</f>
        <v>-4.0269784121212113E-2</v>
      </c>
      <c r="AE5" s="7">
        <f>AVERAGE(Z169:Z201)</f>
        <v>-0.10114682848484847</v>
      </c>
      <c r="AF5" s="7">
        <f>AVERAGE(AB169:AB201)</f>
        <v>2.0607258748484847E-2</v>
      </c>
      <c r="AI5" s="4">
        <v>4</v>
      </c>
      <c r="AJ5" s="4">
        <f t="shared" ref="AJ5:AJ68" si="3">AJ4+AH$4</f>
        <v>6.0702301351499992</v>
      </c>
      <c r="AK5">
        <v>-0.2596465</v>
      </c>
      <c r="AL5">
        <v>-0.1095443</v>
      </c>
      <c r="AM5">
        <v>4.0557900000000001E-2</v>
      </c>
      <c r="AN5" s="4"/>
      <c r="AO5" s="7"/>
      <c r="AP5" s="7"/>
      <c r="AQ5" s="7"/>
    </row>
    <row r="6" spans="1:43" x14ac:dyDescent="0.25">
      <c r="B6" s="4">
        <v>5</v>
      </c>
      <c r="C6" s="4">
        <f t="shared" si="0"/>
        <v>1.5783023386200004</v>
      </c>
      <c r="D6" s="4">
        <v>-1.81898003E-2</v>
      </c>
      <c r="E6" s="4">
        <v>0.30096768740000002</v>
      </c>
      <c r="F6" s="4">
        <v>0.62012518000000005</v>
      </c>
      <c r="G6" s="4" t="s">
        <v>15</v>
      </c>
      <c r="H6" s="7">
        <f>AVERAGE(E178:E201)</f>
        <v>8.4817690458333355E-3</v>
      </c>
      <c r="I6" s="7">
        <f>AVERAGE(D178:D201)</f>
        <v>-0.25536906111249996</v>
      </c>
      <c r="J6" s="7">
        <f>AVERAGE(F178:F201)</f>
        <v>0.27233259875000004</v>
      </c>
      <c r="M6" s="4">
        <v>5</v>
      </c>
      <c r="N6" s="4">
        <f t="shared" si="1"/>
        <v>19.945795301</v>
      </c>
      <c r="O6">
        <v>8.3089189999999997E-3</v>
      </c>
      <c r="P6">
        <v>2.176233E-2</v>
      </c>
      <c r="Q6">
        <v>3.5215749999999997E-2</v>
      </c>
      <c r="R6" s="4"/>
      <c r="S6" s="7"/>
      <c r="T6" s="7"/>
      <c r="U6" s="7"/>
      <c r="X6" s="4">
        <v>5</v>
      </c>
      <c r="Y6" s="4">
        <f t="shared" si="2"/>
        <v>27.034627868999998</v>
      </c>
      <c r="Z6">
        <v>-2.4135230000000001E-2</v>
      </c>
      <c r="AA6">
        <v>5.5365449300000001E-2</v>
      </c>
      <c r="AB6">
        <v>0.13486612889999999</v>
      </c>
      <c r="AI6" s="4">
        <v>5</v>
      </c>
      <c r="AJ6" s="4">
        <f t="shared" si="3"/>
        <v>6.0899086801999989</v>
      </c>
      <c r="AK6">
        <v>-0.2596464</v>
      </c>
      <c r="AL6">
        <v>-0.1095443</v>
      </c>
      <c r="AM6">
        <v>4.0557849999999999E-2</v>
      </c>
    </row>
    <row r="7" spans="1:43" x14ac:dyDescent="0.25">
      <c r="B7" s="4">
        <v>6</v>
      </c>
      <c r="C7" s="4">
        <f t="shared" si="0"/>
        <v>1.6157162370250004</v>
      </c>
      <c r="D7" s="4">
        <v>-1.7568796500000001E-2</v>
      </c>
      <c r="E7" s="4">
        <v>0.30101756629999998</v>
      </c>
      <c r="F7" s="4">
        <v>0.61960393000000002</v>
      </c>
      <c r="M7" s="4">
        <v>6</v>
      </c>
      <c r="N7" s="4">
        <f t="shared" si="1"/>
        <v>20.10165631125</v>
      </c>
      <c r="O7">
        <v>8.3089240000000005E-3</v>
      </c>
      <c r="P7">
        <v>2.176233E-2</v>
      </c>
      <c r="Q7">
        <v>3.5215740000000002E-2</v>
      </c>
      <c r="S7" s="2"/>
      <c r="T7" s="2"/>
      <c r="U7" s="2"/>
      <c r="X7" s="4">
        <v>6</v>
      </c>
      <c r="Y7" s="4">
        <f t="shared" si="2"/>
        <v>27.194757888749997</v>
      </c>
      <c r="Z7">
        <v>-2.4096929999999999E-2</v>
      </c>
      <c r="AA7">
        <v>5.5231193300000002E-2</v>
      </c>
      <c r="AB7">
        <v>0.1345593168</v>
      </c>
      <c r="AC7" s="4"/>
      <c r="AD7" s="4"/>
      <c r="AE7" s="4"/>
      <c r="AF7" s="4"/>
      <c r="AI7" s="4">
        <v>6</v>
      </c>
      <c r="AJ7" s="4">
        <f t="shared" si="3"/>
        <v>6.1095872252499985</v>
      </c>
      <c r="AK7">
        <v>-0.2596464</v>
      </c>
      <c r="AL7">
        <v>-0.1095443</v>
      </c>
      <c r="AM7">
        <v>4.0557790000000003E-2</v>
      </c>
    </row>
    <row r="8" spans="1:43" x14ac:dyDescent="0.25">
      <c r="B8" s="4">
        <v>7</v>
      </c>
      <c r="C8" s="4">
        <f t="shared" si="0"/>
        <v>1.6531301354300005</v>
      </c>
      <c r="D8" s="4">
        <v>-1.68103156E-2</v>
      </c>
      <c r="E8" s="4">
        <v>0.30107851749999998</v>
      </c>
      <c r="F8" s="4">
        <v>0.61896735000000003</v>
      </c>
      <c r="H8" s="4"/>
      <c r="I8" s="4"/>
      <c r="J8" s="4"/>
      <c r="M8" s="4">
        <v>7</v>
      </c>
      <c r="N8" s="4">
        <f t="shared" si="1"/>
        <v>20.2575173215</v>
      </c>
      <c r="O8">
        <v>8.3089310000000003E-3</v>
      </c>
      <c r="P8">
        <v>2.176233E-2</v>
      </c>
      <c r="Q8">
        <v>3.5215740000000002E-2</v>
      </c>
      <c r="X8" s="4">
        <v>7</v>
      </c>
      <c r="Y8" s="4">
        <f t="shared" si="2"/>
        <v>27.354887908499997</v>
      </c>
      <c r="Z8">
        <v>-2.4050350000000002E-2</v>
      </c>
      <c r="AA8">
        <v>5.5067083699999998E-2</v>
      </c>
      <c r="AB8">
        <v>0.13418451470000001</v>
      </c>
      <c r="AC8" s="4"/>
      <c r="AD8" s="7"/>
      <c r="AE8" s="7"/>
      <c r="AF8" s="7"/>
      <c r="AI8" s="4">
        <v>7</v>
      </c>
      <c r="AJ8" s="4">
        <f t="shared" si="3"/>
        <v>6.1292657702999982</v>
      </c>
      <c r="AK8">
        <v>-0.2596463</v>
      </c>
      <c r="AL8">
        <v>-0.1095443</v>
      </c>
      <c r="AM8">
        <v>4.0557719999999998E-2</v>
      </c>
    </row>
    <row r="9" spans="1:43" x14ac:dyDescent="0.25">
      <c r="B9" s="4">
        <v>8</v>
      </c>
      <c r="C9" s="4">
        <f t="shared" si="0"/>
        <v>1.6905440338350006</v>
      </c>
      <c r="D9" s="4">
        <v>-1.5914670200000001E-2</v>
      </c>
      <c r="E9" s="4">
        <v>0.30115054749999998</v>
      </c>
      <c r="F9" s="4">
        <v>0.61821577000000005</v>
      </c>
      <c r="H9" s="7"/>
      <c r="I9" s="7"/>
      <c r="J9" s="7"/>
      <c r="M9" s="4">
        <v>8</v>
      </c>
      <c r="N9" s="4">
        <f t="shared" si="1"/>
        <v>20.41337833175</v>
      </c>
      <c r="O9">
        <v>8.3089389999999996E-3</v>
      </c>
      <c r="P9">
        <v>2.176233E-2</v>
      </c>
      <c r="Q9">
        <v>3.5215730000000001E-2</v>
      </c>
      <c r="S9" s="3"/>
      <c r="T9" s="3"/>
      <c r="U9" s="3"/>
      <c r="X9" s="4">
        <v>8</v>
      </c>
      <c r="Y9" s="4">
        <f t="shared" si="2"/>
        <v>27.515017928249996</v>
      </c>
      <c r="Z9">
        <v>-2.399563E-2</v>
      </c>
      <c r="AA9">
        <v>5.48731451E-2</v>
      </c>
      <c r="AB9">
        <v>0.13374192009999999</v>
      </c>
      <c r="AC9" s="4"/>
      <c r="AD9" s="7"/>
      <c r="AE9" s="7"/>
      <c r="AF9" s="7"/>
      <c r="AI9" s="4">
        <v>8</v>
      </c>
      <c r="AJ9" s="4">
        <f t="shared" si="3"/>
        <v>6.1489443153499979</v>
      </c>
      <c r="AK9">
        <v>-0.25964609999999999</v>
      </c>
      <c r="AL9">
        <v>-0.1095443</v>
      </c>
      <c r="AM9">
        <v>4.0557629999999997E-2</v>
      </c>
    </row>
    <row r="10" spans="1:43" x14ac:dyDescent="0.25">
      <c r="B10" s="4">
        <v>9</v>
      </c>
      <c r="C10" s="4">
        <f t="shared" si="0"/>
        <v>1.7279579322400007</v>
      </c>
      <c r="D10" s="4">
        <v>-1.48821964E-2</v>
      </c>
      <c r="E10" s="4">
        <v>0.30123367820000002</v>
      </c>
      <c r="F10" s="4">
        <v>0.61734955000000002</v>
      </c>
      <c r="H10" s="7"/>
      <c r="I10" s="7"/>
      <c r="J10" s="7"/>
      <c r="M10" s="4">
        <v>9</v>
      </c>
      <c r="N10" s="4">
        <f t="shared" si="1"/>
        <v>20.569239341999999</v>
      </c>
      <c r="O10">
        <v>8.308948E-3</v>
      </c>
      <c r="P10">
        <v>2.1762340000000002E-2</v>
      </c>
      <c r="Q10">
        <v>3.5215719999999999E-2</v>
      </c>
      <c r="X10" s="4">
        <v>9</v>
      </c>
      <c r="Y10" s="4">
        <f t="shared" si="2"/>
        <v>27.675147947999996</v>
      </c>
      <c r="Z10">
        <v>-2.3932950000000001E-2</v>
      </c>
      <c r="AA10">
        <v>5.46493677E-2</v>
      </c>
      <c r="AB10">
        <v>0.1332316841</v>
      </c>
      <c r="AC10" s="4"/>
      <c r="AD10" s="7"/>
      <c r="AE10" s="7"/>
      <c r="AF10" s="7"/>
      <c r="AI10" s="4">
        <v>9</v>
      </c>
      <c r="AJ10" s="4">
        <f t="shared" si="3"/>
        <v>6.1686228603999975</v>
      </c>
      <c r="AK10">
        <v>-0.25964599999999999</v>
      </c>
      <c r="AL10">
        <v>-0.10954419999999999</v>
      </c>
      <c r="AM10">
        <v>4.055752E-2</v>
      </c>
    </row>
    <row r="11" spans="1:43" x14ac:dyDescent="0.25">
      <c r="B11" s="4">
        <v>10</v>
      </c>
      <c r="C11" s="4">
        <f t="shared" si="0"/>
        <v>1.7653718306450008</v>
      </c>
      <c r="D11" s="4">
        <v>-1.3713368700000001E-2</v>
      </c>
      <c r="E11" s="4">
        <v>0.30132788230000002</v>
      </c>
      <c r="F11" s="4">
        <v>0.61636913000000004</v>
      </c>
      <c r="H11" s="7"/>
      <c r="I11" s="7"/>
      <c r="J11" s="7"/>
      <c r="M11" s="4">
        <v>10</v>
      </c>
      <c r="N11" s="4">
        <f t="shared" si="1"/>
        <v>20.725100352249999</v>
      </c>
      <c r="O11">
        <v>8.3089589999999994E-3</v>
      </c>
      <c r="P11">
        <v>2.1762340000000002E-2</v>
      </c>
      <c r="Q11">
        <v>3.5215709999999997E-2</v>
      </c>
      <c r="X11" s="4">
        <v>10</v>
      </c>
      <c r="Y11" s="4">
        <f t="shared" si="2"/>
        <v>27.835277967749995</v>
      </c>
      <c r="Z11">
        <v>-2.386251E-2</v>
      </c>
      <c r="AA11">
        <v>5.4395747100000003E-2</v>
      </c>
      <c r="AB11">
        <v>0.13265399980000001</v>
      </c>
      <c r="AC11" s="4"/>
      <c r="AD11" s="7"/>
      <c r="AE11" s="7"/>
      <c r="AF11" s="7"/>
      <c r="AI11" s="4">
        <v>10</v>
      </c>
      <c r="AJ11" s="4">
        <f t="shared" si="3"/>
        <v>6.1883014054499972</v>
      </c>
      <c r="AK11">
        <v>-0.25964589999999999</v>
      </c>
      <c r="AL11">
        <v>-0.10954419999999999</v>
      </c>
      <c r="AM11">
        <v>4.0557410000000002E-2</v>
      </c>
    </row>
    <row r="12" spans="1:43" x14ac:dyDescent="0.25">
      <c r="B12" s="4">
        <v>11</v>
      </c>
      <c r="C12" s="4">
        <f t="shared" si="0"/>
        <v>1.8027857290500009</v>
      </c>
      <c r="D12" s="4">
        <v>-1.2408655399999999E-2</v>
      </c>
      <c r="E12" s="4">
        <v>0.30143316939999998</v>
      </c>
      <c r="F12" s="4">
        <v>0.61527498999999997</v>
      </c>
      <c r="H12" s="7"/>
      <c r="I12" s="7"/>
      <c r="J12" s="7"/>
      <c r="M12" s="4">
        <v>11</v>
      </c>
      <c r="N12" s="4">
        <f t="shared" si="1"/>
        <v>20.880961362499999</v>
      </c>
      <c r="O12">
        <v>8.3089710000000001E-3</v>
      </c>
      <c r="P12">
        <v>2.1762340000000002E-2</v>
      </c>
      <c r="Q12">
        <v>3.5215700000000003E-2</v>
      </c>
      <c r="X12" s="4">
        <v>11</v>
      </c>
      <c r="Y12" s="4">
        <f t="shared" si="2"/>
        <v>27.995407987499995</v>
      </c>
      <c r="Z12">
        <v>-2.378452E-2</v>
      </c>
      <c r="AA12">
        <v>5.4112299599999997E-2</v>
      </c>
      <c r="AB12">
        <v>0.13200912100000001</v>
      </c>
      <c r="AI12" s="4">
        <v>11</v>
      </c>
      <c r="AJ12" s="4">
        <f t="shared" si="3"/>
        <v>6.2079799504999968</v>
      </c>
      <c r="AK12">
        <v>-0.25964569999999998</v>
      </c>
      <c r="AL12">
        <v>-0.10954419999999999</v>
      </c>
      <c r="AM12">
        <v>4.0557280000000001E-2</v>
      </c>
    </row>
    <row r="13" spans="1:43" x14ac:dyDescent="0.25">
      <c r="B13" s="4">
        <v>12</v>
      </c>
      <c r="C13" s="4">
        <f t="shared" si="0"/>
        <v>1.840199627455001</v>
      </c>
      <c r="D13" s="4">
        <v>-1.09686704E-2</v>
      </c>
      <c r="E13" s="4">
        <v>0.30154954049999999</v>
      </c>
      <c r="F13" s="4">
        <v>0.61406775000000002</v>
      </c>
      <c r="H13" s="7"/>
      <c r="I13" s="7"/>
      <c r="J13" s="7"/>
      <c r="M13" s="4">
        <v>12</v>
      </c>
      <c r="N13" s="4">
        <f t="shared" si="1"/>
        <v>21.036822372749999</v>
      </c>
      <c r="O13">
        <v>8.3089849999999996E-3</v>
      </c>
      <c r="P13">
        <v>2.1762340000000002E-2</v>
      </c>
      <c r="Q13">
        <v>3.5215690000000001E-2</v>
      </c>
      <c r="X13" s="4">
        <v>12</v>
      </c>
      <c r="Y13" s="4">
        <f t="shared" si="2"/>
        <v>28.155538007249994</v>
      </c>
      <c r="Z13">
        <v>-2.3699270000000001E-2</v>
      </c>
      <c r="AA13">
        <v>5.3799010899999999E-2</v>
      </c>
      <c r="AB13">
        <v>0.13129728979999999</v>
      </c>
      <c r="AI13" s="4">
        <v>12</v>
      </c>
      <c r="AJ13" s="4">
        <f t="shared" si="3"/>
        <v>6.2276584955499965</v>
      </c>
      <c r="AK13">
        <v>-0.25964549999999997</v>
      </c>
      <c r="AL13">
        <v>-0.10954419999999999</v>
      </c>
      <c r="AM13">
        <v>4.0557139999999998E-2</v>
      </c>
    </row>
    <row r="14" spans="1:43" x14ac:dyDescent="0.25">
      <c r="B14" s="4">
        <v>13</v>
      </c>
      <c r="C14" s="4">
        <f t="shared" si="0"/>
        <v>1.8776135258600011</v>
      </c>
      <c r="D14" s="4">
        <v>-9.3940368999999996E-3</v>
      </c>
      <c r="E14" s="4">
        <v>0.30167698929999998</v>
      </c>
      <c r="F14" s="4">
        <v>0.61274801999999995</v>
      </c>
      <c r="M14" s="4">
        <v>13</v>
      </c>
      <c r="N14" s="4">
        <f t="shared" si="1"/>
        <v>21.192683382999999</v>
      </c>
      <c r="O14">
        <v>8.3089989999999992E-3</v>
      </c>
      <c r="P14">
        <v>2.1762340000000002E-2</v>
      </c>
      <c r="Q14">
        <v>3.5215669999999998E-2</v>
      </c>
      <c r="X14" s="4">
        <v>13</v>
      </c>
      <c r="Y14" s="4">
        <f t="shared" si="2"/>
        <v>28.315668026999994</v>
      </c>
      <c r="Z14">
        <v>-2.3607050000000001E-2</v>
      </c>
      <c r="AA14">
        <v>5.3455892300000002E-2</v>
      </c>
      <c r="AB14">
        <v>0.1305188337</v>
      </c>
      <c r="AI14" s="4">
        <v>13</v>
      </c>
      <c r="AJ14" s="4">
        <f t="shared" si="3"/>
        <v>6.2473370405999962</v>
      </c>
      <c r="AK14">
        <v>-0.25964540000000003</v>
      </c>
      <c r="AL14">
        <v>-0.10954419999999999</v>
      </c>
      <c r="AM14">
        <v>4.0556990000000001E-2</v>
      </c>
    </row>
    <row r="15" spans="1:43" x14ac:dyDescent="0.25">
      <c r="B15" s="4">
        <v>14</v>
      </c>
      <c r="C15" s="4">
        <f t="shared" si="0"/>
        <v>1.9150274242650012</v>
      </c>
      <c r="D15" s="4">
        <v>-7.6854389E-3</v>
      </c>
      <c r="E15" s="4">
        <v>0.30181553570000003</v>
      </c>
      <c r="F15" s="4">
        <v>0.61131650999999998</v>
      </c>
      <c r="M15" s="4">
        <v>14</v>
      </c>
      <c r="N15" s="4">
        <f t="shared" si="1"/>
        <v>21.348544393249998</v>
      </c>
      <c r="O15">
        <v>8.3090149999999995E-3</v>
      </c>
      <c r="P15">
        <v>2.1762340000000002E-2</v>
      </c>
      <c r="Q15">
        <v>3.5215660000000003E-2</v>
      </c>
      <c r="X15" s="4">
        <v>14</v>
      </c>
      <c r="Y15" s="4">
        <f t="shared" si="2"/>
        <v>28.475798046749993</v>
      </c>
      <c r="Z15">
        <v>-2.35082E-2</v>
      </c>
      <c r="AA15">
        <v>5.3082924400000002E-2</v>
      </c>
      <c r="AB15">
        <v>0.1296740442</v>
      </c>
      <c r="AI15" s="4">
        <v>14</v>
      </c>
      <c r="AJ15" s="4">
        <f t="shared" si="3"/>
        <v>6.2670155856499958</v>
      </c>
      <c r="AK15">
        <v>-0.25964520000000002</v>
      </c>
      <c r="AL15">
        <v>-0.10954419999999999</v>
      </c>
      <c r="AM15">
        <v>4.055682E-2</v>
      </c>
    </row>
    <row r="16" spans="1:43" x14ac:dyDescent="0.25">
      <c r="B16" s="4">
        <v>15</v>
      </c>
      <c r="C16" s="4">
        <f t="shared" si="0"/>
        <v>1.9524413226700013</v>
      </c>
      <c r="D16" s="4">
        <v>-5.8437413999999997E-3</v>
      </c>
      <c r="E16" s="4">
        <v>0.3019651512</v>
      </c>
      <c r="F16" s="4">
        <v>0.60977404000000002</v>
      </c>
      <c r="M16" s="4">
        <v>15</v>
      </c>
      <c r="N16" s="4">
        <f t="shared" si="1"/>
        <v>21.504405403499998</v>
      </c>
      <c r="O16">
        <v>8.3090330000000004E-3</v>
      </c>
      <c r="P16">
        <v>2.1762340000000002E-2</v>
      </c>
      <c r="Q16">
        <v>3.5215639999999999E-2</v>
      </c>
      <c r="X16" s="4">
        <v>15</v>
      </c>
      <c r="Y16" s="4">
        <f t="shared" si="2"/>
        <v>28.635928066499993</v>
      </c>
      <c r="Z16">
        <v>-2.340308E-2</v>
      </c>
      <c r="AA16">
        <v>5.2680113200000003E-2</v>
      </c>
      <c r="AB16">
        <v>0.1287633024</v>
      </c>
      <c r="AI16" s="4">
        <v>15</v>
      </c>
      <c r="AJ16" s="4">
        <f t="shared" si="3"/>
        <v>6.2866941306999955</v>
      </c>
      <c r="AK16">
        <v>-0.25964490000000001</v>
      </c>
      <c r="AL16">
        <v>-0.10954410000000001</v>
      </c>
      <c r="AM16">
        <v>4.0556639999999998E-2</v>
      </c>
    </row>
    <row r="17" spans="2:39" x14ac:dyDescent="0.25">
      <c r="B17" s="4">
        <v>16</v>
      </c>
      <c r="C17" s="4">
        <f t="shared" si="0"/>
        <v>1.9898552210750013</v>
      </c>
      <c r="D17" s="4">
        <v>-3.8698093999999998E-3</v>
      </c>
      <c r="E17" s="4">
        <v>0.30212584780000001</v>
      </c>
      <c r="F17" s="4">
        <v>0.60812151000000003</v>
      </c>
      <c r="M17" s="4">
        <v>16</v>
      </c>
      <c r="N17" s="4">
        <f t="shared" si="1"/>
        <v>21.660266413749998</v>
      </c>
      <c r="O17">
        <v>8.3090509999999996E-3</v>
      </c>
      <c r="P17">
        <v>2.1762340000000002E-2</v>
      </c>
      <c r="Q17">
        <v>3.5215629999999998E-2</v>
      </c>
      <c r="X17" s="4">
        <v>16</v>
      </c>
      <c r="Y17" s="4">
        <f t="shared" si="2"/>
        <v>28.796058086249992</v>
      </c>
      <c r="Z17">
        <v>-2.3292130000000001E-2</v>
      </c>
      <c r="AA17">
        <v>5.2247477700000003E-2</v>
      </c>
      <c r="AB17">
        <v>0.12778708059999999</v>
      </c>
      <c r="AI17" s="4">
        <v>16</v>
      </c>
      <c r="AJ17" s="4">
        <f t="shared" si="3"/>
        <v>6.3063726757499952</v>
      </c>
      <c r="AK17">
        <v>-0.25964470000000001</v>
      </c>
      <c r="AL17">
        <v>-0.10954410000000001</v>
      </c>
      <c r="AM17">
        <v>4.0556450000000001E-2</v>
      </c>
    </row>
    <row r="18" spans="2:39" x14ac:dyDescent="0.25">
      <c r="B18" s="4">
        <v>17</v>
      </c>
      <c r="C18" s="4">
        <f t="shared" si="0"/>
        <v>2.0272691194800014</v>
      </c>
      <c r="D18" s="4">
        <v>-1.7645779999999999E-3</v>
      </c>
      <c r="E18" s="4">
        <v>0.30229764910000001</v>
      </c>
      <c r="F18" s="4">
        <v>0.60635987999999996</v>
      </c>
      <c r="M18" s="4">
        <v>17</v>
      </c>
      <c r="N18" s="4">
        <f t="shared" si="1"/>
        <v>21.816127423999998</v>
      </c>
      <c r="O18">
        <v>8.3090709999999995E-3</v>
      </c>
      <c r="P18">
        <v>2.1762340000000002E-2</v>
      </c>
      <c r="Q18">
        <v>3.5215610000000001E-2</v>
      </c>
      <c r="X18" s="4">
        <v>17</v>
      </c>
      <c r="Y18" s="4">
        <f t="shared" si="2"/>
        <v>28.956188105999992</v>
      </c>
      <c r="Z18">
        <v>-2.31758E-2</v>
      </c>
      <c r="AA18">
        <v>5.1785007399999999E-2</v>
      </c>
      <c r="AB18">
        <v>0.1267458176</v>
      </c>
      <c r="AI18" s="4">
        <v>17</v>
      </c>
      <c r="AJ18" s="4">
        <f t="shared" si="3"/>
        <v>6.3260512207999948</v>
      </c>
      <c r="AK18">
        <v>-0.2596444</v>
      </c>
      <c r="AL18">
        <v>-0.10954410000000001</v>
      </c>
      <c r="AM18">
        <v>4.0556250000000002E-2</v>
      </c>
    </row>
    <row r="19" spans="2:39" x14ac:dyDescent="0.25">
      <c r="B19" s="4">
        <v>18</v>
      </c>
      <c r="C19" s="4">
        <f t="shared" si="0"/>
        <v>2.0646830178850015</v>
      </c>
      <c r="D19" s="4">
        <v>4.7078039999999999E-4</v>
      </c>
      <c r="E19" s="4">
        <v>0.3024805056</v>
      </c>
      <c r="F19" s="4">
        <v>0.60449023000000002</v>
      </c>
      <c r="M19" s="4">
        <v>18</v>
      </c>
      <c r="N19" s="4">
        <f t="shared" si="1"/>
        <v>21.971988434249997</v>
      </c>
      <c r="O19">
        <v>8.3090909999999994E-3</v>
      </c>
      <c r="P19">
        <v>2.1762340000000002E-2</v>
      </c>
      <c r="Q19">
        <v>3.5215589999999998E-2</v>
      </c>
      <c r="X19" s="4">
        <v>18</v>
      </c>
      <c r="Y19" s="4">
        <f t="shared" si="2"/>
        <v>29.116318125749991</v>
      </c>
      <c r="Z19">
        <v>-2.305463E-2</v>
      </c>
      <c r="AA19">
        <v>5.1292699499999997E-2</v>
      </c>
      <c r="AB19">
        <v>0.1256400255</v>
      </c>
      <c r="AI19" s="4">
        <v>18</v>
      </c>
      <c r="AJ19" s="4">
        <f t="shared" si="3"/>
        <v>6.3457297658499945</v>
      </c>
      <c r="AK19">
        <v>-0.25964419999999999</v>
      </c>
      <c r="AL19">
        <v>-0.10954410000000001</v>
      </c>
      <c r="AM19">
        <v>4.0556040000000002E-2</v>
      </c>
    </row>
    <row r="20" spans="2:39" x14ac:dyDescent="0.25">
      <c r="B20" s="4">
        <v>19</v>
      </c>
      <c r="C20" s="4">
        <f t="shared" si="0"/>
        <v>2.1020969162900016</v>
      </c>
      <c r="D20" s="4">
        <v>2.8351372999999998E-3</v>
      </c>
      <c r="E20" s="4">
        <v>0.3026744529</v>
      </c>
      <c r="F20" s="4">
        <v>0.60251376999999995</v>
      </c>
      <c r="M20" s="4">
        <v>19</v>
      </c>
      <c r="N20" s="4">
        <f t="shared" si="1"/>
        <v>22.127849444499997</v>
      </c>
      <c r="O20">
        <v>8.3091129999999999E-3</v>
      </c>
      <c r="P20">
        <v>2.1762340000000002E-2</v>
      </c>
      <c r="Q20">
        <v>3.5215570000000002E-2</v>
      </c>
      <c r="X20" s="4">
        <v>19</v>
      </c>
      <c r="Y20" s="4">
        <f t="shared" si="2"/>
        <v>29.276448145499991</v>
      </c>
      <c r="Z20">
        <v>-2.2929160000000001E-2</v>
      </c>
      <c r="AA20">
        <v>5.0770547999999999E-2</v>
      </c>
      <c r="AB20">
        <v>0.1244702552</v>
      </c>
      <c r="AI20" s="4">
        <v>19</v>
      </c>
      <c r="AJ20" s="4">
        <f t="shared" si="3"/>
        <v>6.3654083108999941</v>
      </c>
      <c r="AK20">
        <v>-0.25964389999999998</v>
      </c>
      <c r="AL20">
        <v>-0.109544</v>
      </c>
      <c r="AM20">
        <v>4.0555809999999998E-2</v>
      </c>
    </row>
    <row r="21" spans="2:39" x14ac:dyDescent="0.25">
      <c r="B21" s="4">
        <v>20</v>
      </c>
      <c r="C21" s="4">
        <f t="shared" si="0"/>
        <v>2.1395108146950017</v>
      </c>
      <c r="D21" s="4">
        <v>5.3271836999999999E-3</v>
      </c>
      <c r="E21" s="4">
        <v>0.30287949380000001</v>
      </c>
      <c r="F21" s="4">
        <v>0.60043179999999996</v>
      </c>
      <c r="M21" s="4">
        <v>20</v>
      </c>
      <c r="N21" s="4">
        <f t="shared" si="1"/>
        <v>22.283710454749997</v>
      </c>
      <c r="O21">
        <v>8.3091350000000005E-3</v>
      </c>
      <c r="P21">
        <v>2.1762340000000002E-2</v>
      </c>
      <c r="Q21">
        <v>3.5215549999999998E-2</v>
      </c>
      <c r="X21" s="4">
        <v>20</v>
      </c>
      <c r="Y21" s="4">
        <f t="shared" si="2"/>
        <v>29.43657816524999</v>
      </c>
      <c r="Z21">
        <v>-2.2800040000000001E-2</v>
      </c>
      <c r="AA21">
        <v>5.0218558599999998E-2</v>
      </c>
      <c r="AB21">
        <v>0.123237158</v>
      </c>
      <c r="AI21" s="4">
        <v>20</v>
      </c>
      <c r="AJ21" s="4">
        <f t="shared" si="3"/>
        <v>6.3850868559499938</v>
      </c>
      <c r="AK21">
        <v>-0.25964359999999997</v>
      </c>
      <c r="AL21">
        <v>-0.109544</v>
      </c>
      <c r="AM21">
        <v>4.0555580000000001E-2</v>
      </c>
    </row>
    <row r="22" spans="2:39" x14ac:dyDescent="0.25">
      <c r="B22" s="4">
        <v>21</v>
      </c>
      <c r="C22" s="4">
        <f t="shared" si="0"/>
        <v>2.1769247131000018</v>
      </c>
      <c r="D22" s="4">
        <v>7.9454647999999996E-3</v>
      </c>
      <c r="E22" s="4">
        <v>0.3030956045</v>
      </c>
      <c r="F22" s="4">
        <v>0.59824573999999997</v>
      </c>
      <c r="M22" s="4">
        <v>21</v>
      </c>
      <c r="N22" s="4">
        <f t="shared" si="1"/>
        <v>22.439571464999997</v>
      </c>
      <c r="O22">
        <v>8.3091580000000005E-3</v>
      </c>
      <c r="P22">
        <v>2.1762340000000002E-2</v>
      </c>
      <c r="Q22">
        <v>3.5215530000000002E-2</v>
      </c>
      <c r="X22" s="4">
        <v>21</v>
      </c>
      <c r="Y22" s="4">
        <f t="shared" si="2"/>
        <v>29.59670818499999</v>
      </c>
      <c r="Z22">
        <v>-2.2667969999999999E-2</v>
      </c>
      <c r="AA22">
        <v>4.9636734500000002E-2</v>
      </c>
      <c r="AB22">
        <v>0.1219414341</v>
      </c>
      <c r="AI22" s="4">
        <v>21</v>
      </c>
      <c r="AJ22" s="4">
        <f t="shared" si="3"/>
        <v>6.4047654009999935</v>
      </c>
      <c r="AK22">
        <v>-0.25964330000000002</v>
      </c>
      <c r="AL22">
        <v>-0.109544</v>
      </c>
      <c r="AM22">
        <v>4.0555330000000001E-2</v>
      </c>
    </row>
    <row r="23" spans="2:39" x14ac:dyDescent="0.25">
      <c r="B23" s="4">
        <v>22</v>
      </c>
      <c r="C23" s="4">
        <f t="shared" si="0"/>
        <v>2.2143386115050019</v>
      </c>
      <c r="D23" s="4">
        <v>1.06884693E-2</v>
      </c>
      <c r="E23" s="4">
        <v>0.30332280849999999</v>
      </c>
      <c r="F23" s="4">
        <v>0.59595715000000005</v>
      </c>
      <c r="M23" s="4">
        <v>22</v>
      </c>
      <c r="N23" s="4">
        <f t="shared" si="1"/>
        <v>22.595432475249996</v>
      </c>
      <c r="O23">
        <v>8.309182E-3</v>
      </c>
      <c r="P23">
        <v>2.1762340000000002E-2</v>
      </c>
      <c r="Q23">
        <v>3.5215499999999997E-2</v>
      </c>
      <c r="X23" s="4">
        <v>22</v>
      </c>
      <c r="Y23" s="4">
        <f t="shared" si="2"/>
        <v>29.75683820474999</v>
      </c>
      <c r="Z23">
        <v>-2.2533709999999998E-2</v>
      </c>
      <c r="AA23">
        <v>4.9025078800000003E-2</v>
      </c>
      <c r="AB23">
        <v>0.1205838647</v>
      </c>
      <c r="AI23" s="4">
        <v>22</v>
      </c>
      <c r="AJ23" s="4">
        <f t="shared" si="3"/>
        <v>6.4244439460499931</v>
      </c>
      <c r="AK23">
        <v>-0.25964300000000001</v>
      </c>
      <c r="AL23">
        <v>-0.109544</v>
      </c>
      <c r="AM23">
        <v>4.055508E-2</v>
      </c>
    </row>
    <row r="24" spans="2:39" x14ac:dyDescent="0.25">
      <c r="B24" s="4">
        <v>23</v>
      </c>
      <c r="C24" s="4">
        <f t="shared" si="0"/>
        <v>2.251752509910002</v>
      </c>
      <c r="D24" s="4">
        <v>1.35544293E-2</v>
      </c>
      <c r="E24" s="4">
        <v>0.30356109580000001</v>
      </c>
      <c r="F24" s="4">
        <v>0.59356776</v>
      </c>
      <c r="M24" s="4">
        <v>23</v>
      </c>
      <c r="N24" s="4">
        <f t="shared" si="1"/>
        <v>22.751293485499996</v>
      </c>
      <c r="O24">
        <v>8.3092070000000007E-3</v>
      </c>
      <c r="P24">
        <v>2.1762340000000002E-2</v>
      </c>
      <c r="Q24">
        <v>3.521548E-2</v>
      </c>
      <c r="X24" s="4">
        <v>23</v>
      </c>
      <c r="Y24" s="4">
        <f t="shared" si="2"/>
        <v>29.916968224499989</v>
      </c>
      <c r="Z24">
        <v>-2.2398100000000001E-2</v>
      </c>
      <c r="AA24">
        <v>4.8383582100000003E-2</v>
      </c>
      <c r="AB24">
        <v>0.11916526700000001</v>
      </c>
      <c r="AI24" s="4">
        <v>23</v>
      </c>
      <c r="AJ24" s="4">
        <f t="shared" si="3"/>
        <v>6.4441224910999928</v>
      </c>
      <c r="AK24">
        <v>-0.2596427</v>
      </c>
      <c r="AL24">
        <v>-0.1095439</v>
      </c>
      <c r="AM24">
        <v>4.0554809999999997E-2</v>
      </c>
    </row>
    <row r="25" spans="2:39" x14ac:dyDescent="0.25">
      <c r="B25" s="4">
        <v>24</v>
      </c>
      <c r="C25" s="4">
        <f t="shared" si="0"/>
        <v>2.2891664083150021</v>
      </c>
      <c r="D25" s="4">
        <v>1.6541490400000001E-2</v>
      </c>
      <c r="E25" s="4">
        <v>0.30381045870000001</v>
      </c>
      <c r="F25" s="4">
        <v>0.59107942999999996</v>
      </c>
      <c r="M25" s="4">
        <v>24</v>
      </c>
      <c r="N25" s="4">
        <f t="shared" si="1"/>
        <v>22.907154495749996</v>
      </c>
      <c r="O25">
        <v>8.3092329999999992E-3</v>
      </c>
      <c r="P25">
        <v>2.176235E-2</v>
      </c>
      <c r="Q25">
        <v>3.5215459999999997E-2</v>
      </c>
      <c r="X25" s="4">
        <v>24</v>
      </c>
      <c r="Y25" s="4">
        <f t="shared" si="2"/>
        <v>30.077098244249989</v>
      </c>
      <c r="Z25">
        <v>-2.2262089999999998E-2</v>
      </c>
      <c r="AA25">
        <v>4.7712251499999997E-2</v>
      </c>
      <c r="AB25">
        <v>0.1176865949</v>
      </c>
      <c r="AI25" s="4">
        <v>24</v>
      </c>
      <c r="AJ25" s="4">
        <f t="shared" si="3"/>
        <v>6.4638010361499925</v>
      </c>
      <c r="AK25">
        <v>-0.25964229999999999</v>
      </c>
      <c r="AL25">
        <v>-0.1095439</v>
      </c>
      <c r="AM25">
        <v>4.055454E-2</v>
      </c>
    </row>
    <row r="26" spans="2:39" x14ac:dyDescent="0.25">
      <c r="B26" s="4">
        <v>25</v>
      </c>
      <c r="C26" s="4">
        <f t="shared" si="0"/>
        <v>2.3265803067200022</v>
      </c>
      <c r="D26" s="4">
        <v>1.96476077E-2</v>
      </c>
      <c r="E26" s="4">
        <v>0.30407090939999998</v>
      </c>
      <c r="F26" s="4">
        <v>0.58849421000000002</v>
      </c>
      <c r="M26" s="4">
        <v>25</v>
      </c>
      <c r="N26" s="4">
        <f t="shared" si="1"/>
        <v>23.063015505999996</v>
      </c>
      <c r="O26">
        <v>8.3092600000000006E-3</v>
      </c>
      <c r="P26">
        <v>2.176235E-2</v>
      </c>
      <c r="Q26">
        <v>3.5215429999999999E-2</v>
      </c>
      <c r="X26" s="4">
        <v>25</v>
      </c>
      <c r="Y26" s="4">
        <f t="shared" si="2"/>
        <v>30.237228263999988</v>
      </c>
      <c r="Z26">
        <v>-2.2126699999999999E-2</v>
      </c>
      <c r="AA26">
        <v>4.7011072399999999E-2</v>
      </c>
      <c r="AB26">
        <v>0.1161488473</v>
      </c>
      <c r="AI26" s="4">
        <v>25</v>
      </c>
      <c r="AJ26" s="4">
        <f t="shared" si="3"/>
        <v>6.4834795811999921</v>
      </c>
      <c r="AK26">
        <v>-0.25964199999999998</v>
      </c>
      <c r="AL26">
        <v>-0.1095438</v>
      </c>
      <c r="AM26">
        <v>4.0554260000000002E-2</v>
      </c>
    </row>
    <row r="27" spans="2:39" x14ac:dyDescent="0.25">
      <c r="B27" s="4">
        <v>26</v>
      </c>
      <c r="C27" s="4">
        <f t="shared" si="0"/>
        <v>2.3639942051250022</v>
      </c>
      <c r="D27" s="4">
        <v>2.2870523899999998E-2</v>
      </c>
      <c r="E27" s="4">
        <v>0.30434243230000002</v>
      </c>
      <c r="F27" s="4">
        <v>0.58581433999999999</v>
      </c>
      <c r="M27" s="4">
        <v>26</v>
      </c>
      <c r="N27" s="4">
        <f t="shared" si="1"/>
        <v>23.218876516249995</v>
      </c>
      <c r="O27">
        <v>8.3092870000000003E-3</v>
      </c>
      <c r="P27">
        <v>2.176235E-2</v>
      </c>
      <c r="Q27">
        <v>3.5215410000000003E-2</v>
      </c>
      <c r="X27" s="4">
        <v>26</v>
      </c>
      <c r="Y27" s="4">
        <f t="shared" si="2"/>
        <v>30.397358283749988</v>
      </c>
      <c r="Z27">
        <v>-2.199307E-2</v>
      </c>
      <c r="AA27">
        <v>4.6280067199999997E-2</v>
      </c>
      <c r="AB27">
        <v>0.1145532079</v>
      </c>
      <c r="AI27" s="4">
        <v>26</v>
      </c>
      <c r="AJ27" s="4">
        <f t="shared" si="3"/>
        <v>6.5031581262499918</v>
      </c>
      <c r="AK27">
        <v>-0.25964159999999997</v>
      </c>
      <c r="AL27">
        <v>-0.1095438</v>
      </c>
      <c r="AM27">
        <v>4.0553970000000002E-2</v>
      </c>
    </row>
    <row r="28" spans="2:39" x14ac:dyDescent="0.25">
      <c r="B28" s="4">
        <v>27</v>
      </c>
      <c r="C28" s="4">
        <f t="shared" si="0"/>
        <v>2.4014081035300023</v>
      </c>
      <c r="D28" s="4">
        <v>2.6207832399999999E-2</v>
      </c>
      <c r="E28" s="4">
        <v>0.30462505010000002</v>
      </c>
      <c r="F28" s="4">
        <v>0.58304226999999997</v>
      </c>
      <c r="M28" s="4">
        <v>27</v>
      </c>
      <c r="N28" s="4">
        <f t="shared" si="1"/>
        <v>23.374737526499995</v>
      </c>
      <c r="O28">
        <v>8.3093149999999994E-3</v>
      </c>
      <c r="P28">
        <v>2.176235E-2</v>
      </c>
      <c r="Q28">
        <v>3.5215379999999998E-2</v>
      </c>
      <c r="X28" s="4">
        <v>27</v>
      </c>
      <c r="Y28" s="4">
        <f t="shared" si="2"/>
        <v>30.557488303499987</v>
      </c>
      <c r="Z28">
        <v>-2.186246E-2</v>
      </c>
      <c r="AA28">
        <v>4.55192242E-2</v>
      </c>
      <c r="AB28">
        <v>0.11290090730000001</v>
      </c>
      <c r="AI28" s="4">
        <v>27</v>
      </c>
      <c r="AJ28" s="4">
        <f t="shared" si="3"/>
        <v>6.5228366712999915</v>
      </c>
      <c r="AK28">
        <v>-0.25964120000000002</v>
      </c>
      <c r="AL28">
        <v>-0.1095438</v>
      </c>
      <c r="AM28">
        <v>4.055367E-2</v>
      </c>
    </row>
    <row r="29" spans="2:39" x14ac:dyDescent="0.25">
      <c r="B29" s="4">
        <v>28</v>
      </c>
      <c r="C29" s="4">
        <f t="shared" si="0"/>
        <v>2.4388220019350024</v>
      </c>
      <c r="D29" s="4">
        <v>2.9656812300000002E-2</v>
      </c>
      <c r="E29" s="4">
        <v>0.30491875060000001</v>
      </c>
      <c r="F29" s="4">
        <v>0.58018069000000005</v>
      </c>
      <c r="M29" s="4">
        <v>28</v>
      </c>
      <c r="N29" s="4">
        <f t="shared" si="1"/>
        <v>23.530598536749995</v>
      </c>
      <c r="O29">
        <v>8.3093430000000003E-3</v>
      </c>
      <c r="P29">
        <v>2.176235E-2</v>
      </c>
      <c r="Q29">
        <v>3.5215360000000001E-2</v>
      </c>
      <c r="X29" s="4">
        <v>28</v>
      </c>
      <c r="Y29" s="4">
        <f t="shared" si="2"/>
        <v>30.717618323249987</v>
      </c>
      <c r="Z29">
        <v>-2.173624E-2</v>
      </c>
      <c r="AA29">
        <v>4.4728539900000003E-2</v>
      </c>
      <c r="AB29">
        <v>0.11119332129999999</v>
      </c>
      <c r="AI29" s="4">
        <v>28</v>
      </c>
      <c r="AJ29" s="4">
        <f t="shared" si="3"/>
        <v>6.5425152163499911</v>
      </c>
      <c r="AK29">
        <v>-0.2596408</v>
      </c>
      <c r="AL29">
        <v>-0.10954369999999999</v>
      </c>
      <c r="AM29">
        <v>4.0553359999999997E-2</v>
      </c>
    </row>
    <row r="30" spans="2:39" x14ac:dyDescent="0.25">
      <c r="B30" s="4">
        <v>29</v>
      </c>
      <c r="C30" s="4">
        <f t="shared" si="0"/>
        <v>2.4762359003400025</v>
      </c>
      <c r="D30" s="4">
        <v>3.3214537199999998E-2</v>
      </c>
      <c r="E30" s="4">
        <v>0.3052235257</v>
      </c>
      <c r="F30" s="4">
        <v>0.57723250999999998</v>
      </c>
      <c r="M30" s="4">
        <v>29</v>
      </c>
      <c r="N30" s="4">
        <f t="shared" si="1"/>
        <v>23.686459546999995</v>
      </c>
      <c r="O30">
        <v>8.3093720000000006E-3</v>
      </c>
      <c r="P30">
        <v>2.176235E-2</v>
      </c>
      <c r="Q30">
        <v>3.5215330000000003E-2</v>
      </c>
      <c r="X30" s="4">
        <v>29</v>
      </c>
      <c r="Y30" s="4">
        <f t="shared" si="2"/>
        <v>30.877748342999986</v>
      </c>
      <c r="Z30">
        <v>-2.1615949999999998E-2</v>
      </c>
      <c r="AA30">
        <v>4.3908018100000001E-2</v>
      </c>
      <c r="AB30">
        <v>0.1094319883</v>
      </c>
      <c r="AI30" s="4">
        <v>29</v>
      </c>
      <c r="AJ30" s="4">
        <f t="shared" si="3"/>
        <v>6.5621937613999908</v>
      </c>
      <c r="AK30">
        <v>-0.25964039999999999</v>
      </c>
      <c r="AL30">
        <v>-0.10954369999999999</v>
      </c>
      <c r="AM30">
        <v>4.055305E-2</v>
      </c>
    </row>
    <row r="31" spans="2:39" x14ac:dyDescent="0.25">
      <c r="B31" s="4">
        <v>30</v>
      </c>
      <c r="C31" s="4">
        <f t="shared" si="0"/>
        <v>2.5136497987450026</v>
      </c>
      <c r="D31" s="4">
        <v>3.6877813799999999E-2</v>
      </c>
      <c r="E31" s="4">
        <v>0.30553938980000001</v>
      </c>
      <c r="F31" s="4">
        <v>0.57420097000000003</v>
      </c>
      <c r="M31" s="4">
        <v>30</v>
      </c>
      <c r="N31" s="4">
        <f t="shared" si="1"/>
        <v>23.842320557249995</v>
      </c>
      <c r="O31">
        <v>8.3094020000000005E-3</v>
      </c>
      <c r="P31">
        <v>2.176235E-2</v>
      </c>
      <c r="Q31">
        <v>3.521531E-2</v>
      </c>
      <c r="X31" s="4">
        <v>30</v>
      </c>
      <c r="Y31" s="4">
        <f t="shared" si="2"/>
        <v>31.037878362749986</v>
      </c>
      <c r="Z31">
        <v>-2.150328E-2</v>
      </c>
      <c r="AA31">
        <v>4.30576607E-2</v>
      </c>
      <c r="AB31">
        <v>0.1076185989</v>
      </c>
      <c r="AI31" s="4">
        <v>30</v>
      </c>
      <c r="AJ31" s="4">
        <f t="shared" si="3"/>
        <v>6.5818723064499904</v>
      </c>
      <c r="AK31">
        <v>-0.25963999999999998</v>
      </c>
      <c r="AL31">
        <v>-0.1095436</v>
      </c>
      <c r="AM31">
        <v>4.0552730000000002E-2</v>
      </c>
    </row>
    <row r="32" spans="2:39" x14ac:dyDescent="0.25">
      <c r="B32" s="4">
        <v>31</v>
      </c>
      <c r="C32" s="4">
        <f t="shared" si="0"/>
        <v>2.5510636971500027</v>
      </c>
      <c r="D32" s="4">
        <v>4.0643117300000003E-2</v>
      </c>
      <c r="E32" s="4">
        <v>0.30586634330000001</v>
      </c>
      <c r="F32" s="4">
        <v>0.57108957000000005</v>
      </c>
      <c r="M32" s="4">
        <v>31</v>
      </c>
      <c r="N32" s="4">
        <f t="shared" si="1"/>
        <v>23.998181567499994</v>
      </c>
      <c r="O32">
        <v>8.3094310000000008E-3</v>
      </c>
      <c r="P32">
        <v>2.1762360000000001E-2</v>
      </c>
      <c r="Q32">
        <v>3.5215280000000002E-2</v>
      </c>
      <c r="X32" s="4">
        <v>31</v>
      </c>
      <c r="Y32" s="4">
        <f t="shared" si="2"/>
        <v>31.198008382499985</v>
      </c>
      <c r="Z32">
        <v>-2.140009E-2</v>
      </c>
      <c r="AA32">
        <v>4.2177470699999997E-2</v>
      </c>
      <c r="AB32">
        <v>0.1057550314</v>
      </c>
      <c r="AI32" s="4">
        <v>31</v>
      </c>
      <c r="AJ32" s="4">
        <f t="shared" si="3"/>
        <v>6.6015508514999901</v>
      </c>
      <c r="AK32">
        <v>-0.25963960000000003</v>
      </c>
      <c r="AL32">
        <v>-0.1095436</v>
      </c>
      <c r="AM32">
        <v>4.0552409999999997E-2</v>
      </c>
    </row>
    <row r="33" spans="2:39" x14ac:dyDescent="0.25">
      <c r="B33" s="4">
        <v>32</v>
      </c>
      <c r="C33" s="4">
        <f t="shared" si="0"/>
        <v>2.5884775955550028</v>
      </c>
      <c r="D33" s="4">
        <v>4.4506549100000001E-2</v>
      </c>
      <c r="E33" s="4">
        <v>0.30620436109999999</v>
      </c>
      <c r="F33" s="4">
        <v>0.56790216999999998</v>
      </c>
      <c r="M33" s="4">
        <v>32</v>
      </c>
      <c r="N33" s="4">
        <f t="shared" si="1"/>
        <v>24.154042577749994</v>
      </c>
      <c r="O33">
        <v>8.3094610000000006E-3</v>
      </c>
      <c r="P33">
        <v>2.1762360000000001E-2</v>
      </c>
      <c r="Q33">
        <v>3.5215249999999997E-2</v>
      </c>
      <c r="X33" s="4">
        <v>32</v>
      </c>
      <c r="Y33" s="4">
        <f t="shared" si="2"/>
        <v>31.358138402249985</v>
      </c>
      <c r="Z33">
        <v>-2.130845E-2</v>
      </c>
      <c r="AA33">
        <v>4.1267440500000002E-2</v>
      </c>
      <c r="AB33">
        <v>0.1038433347</v>
      </c>
      <c r="AI33" s="4">
        <v>32</v>
      </c>
      <c r="AJ33" s="4">
        <f t="shared" si="3"/>
        <v>6.6212293965499898</v>
      </c>
      <c r="AK33">
        <v>-0.25963920000000001</v>
      </c>
      <c r="AL33">
        <v>-0.1095435</v>
      </c>
      <c r="AM33">
        <v>4.0552079999999997E-2</v>
      </c>
    </row>
    <row r="34" spans="2:39" x14ac:dyDescent="0.25">
      <c r="B34" s="4">
        <v>33</v>
      </c>
      <c r="C34" s="4">
        <f t="shared" si="0"/>
        <v>2.6258914939600029</v>
      </c>
      <c r="D34" s="4">
        <v>4.8463930699999998E-2</v>
      </c>
      <c r="E34" s="4">
        <v>0.3065534835</v>
      </c>
      <c r="F34" s="4">
        <v>0.56464303999999998</v>
      </c>
      <c r="M34" s="4">
        <v>33</v>
      </c>
      <c r="N34" s="4">
        <f t="shared" si="1"/>
        <v>24.309903587999994</v>
      </c>
      <c r="O34">
        <v>8.3094919999999999E-3</v>
      </c>
      <c r="P34">
        <v>2.1762360000000001E-2</v>
      </c>
      <c r="Q34">
        <v>3.521523E-2</v>
      </c>
      <c r="X34" s="4">
        <v>33</v>
      </c>
      <c r="Y34" s="4">
        <f t="shared" si="2"/>
        <v>31.518268421999984</v>
      </c>
      <c r="Z34">
        <v>-2.1231389999999999E-2</v>
      </c>
      <c r="AA34">
        <v>4.0327272099999999E-2</v>
      </c>
      <c r="AB34">
        <v>0.10188593460000001</v>
      </c>
      <c r="AI34" s="4">
        <v>33</v>
      </c>
      <c r="AJ34" s="4">
        <f t="shared" si="3"/>
        <v>6.6409079415999894</v>
      </c>
      <c r="AK34">
        <v>-0.2596387</v>
      </c>
      <c r="AL34">
        <v>-0.1095435</v>
      </c>
      <c r="AM34">
        <v>4.0551749999999998E-2</v>
      </c>
    </row>
    <row r="35" spans="2:39" x14ac:dyDescent="0.25">
      <c r="B35" s="4">
        <v>34</v>
      </c>
      <c r="C35" s="4">
        <f t="shared" si="0"/>
        <v>2.663305392365003</v>
      </c>
      <c r="D35" s="4">
        <v>5.2510560499999998E-2</v>
      </c>
      <c r="E35" s="4">
        <v>0.30691367180000001</v>
      </c>
      <c r="F35" s="4">
        <v>0.56131677999999996</v>
      </c>
      <c r="M35" s="4">
        <v>34</v>
      </c>
      <c r="N35" s="4">
        <f t="shared" si="1"/>
        <v>24.465764598249994</v>
      </c>
      <c r="O35">
        <v>8.3095219999999997E-3</v>
      </c>
      <c r="P35">
        <v>2.1762360000000001E-2</v>
      </c>
      <c r="Q35">
        <v>3.5215200000000002E-2</v>
      </c>
      <c r="X35" s="4">
        <v>34</v>
      </c>
      <c r="Y35" s="4">
        <f t="shared" si="2"/>
        <v>31.678398441749984</v>
      </c>
      <c r="Z35">
        <v>-2.1173109999999998E-2</v>
      </c>
      <c r="AA35">
        <v>3.9356119100000003E-2</v>
      </c>
      <c r="AB35">
        <v>9.9885343500000001E-2</v>
      </c>
      <c r="AI35" s="4">
        <v>34</v>
      </c>
      <c r="AJ35" s="4">
        <f t="shared" si="3"/>
        <v>6.6605864866499891</v>
      </c>
      <c r="AK35">
        <v>-0.25963829999999999</v>
      </c>
      <c r="AL35">
        <v>-0.1095434</v>
      </c>
      <c r="AM35">
        <v>4.0551410000000003E-2</v>
      </c>
    </row>
    <row r="36" spans="2:39" x14ac:dyDescent="0.25">
      <c r="B36" s="4">
        <v>35</v>
      </c>
      <c r="C36" s="4">
        <f t="shared" si="0"/>
        <v>2.7007192907700031</v>
      </c>
      <c r="D36" s="4">
        <v>5.6641337100000001E-2</v>
      </c>
      <c r="E36" s="4">
        <v>0.307284946</v>
      </c>
      <c r="F36" s="4">
        <v>0.55792854999999997</v>
      </c>
      <c r="M36" s="4">
        <v>35</v>
      </c>
      <c r="N36" s="4">
        <f t="shared" si="1"/>
        <v>24.621625608499993</v>
      </c>
      <c r="O36">
        <v>8.3095530000000008E-3</v>
      </c>
      <c r="P36">
        <v>2.1762360000000001E-2</v>
      </c>
      <c r="Q36">
        <v>3.5215169999999997E-2</v>
      </c>
      <c r="X36" s="4">
        <v>35</v>
      </c>
      <c r="Y36" s="4">
        <f t="shared" si="2"/>
        <v>31.838528461499983</v>
      </c>
      <c r="Z36">
        <v>-2.113572E-2</v>
      </c>
      <c r="AA36">
        <v>3.8353925900000002E-2</v>
      </c>
      <c r="AB36">
        <v>9.78435676E-2</v>
      </c>
      <c r="AI36" s="4">
        <v>35</v>
      </c>
      <c r="AJ36" s="4">
        <f t="shared" si="3"/>
        <v>6.6802650316999888</v>
      </c>
      <c r="AK36">
        <v>-0.25963789999999998</v>
      </c>
      <c r="AL36">
        <v>-0.1095434</v>
      </c>
      <c r="AM36">
        <v>4.0551070000000002E-2</v>
      </c>
    </row>
    <row r="37" spans="2:39" x14ac:dyDescent="0.25">
      <c r="B37" s="4">
        <v>36</v>
      </c>
      <c r="C37" s="4">
        <f t="shared" si="0"/>
        <v>2.7381331891750031</v>
      </c>
      <c r="D37" s="4">
        <v>6.0850662899999998E-2</v>
      </c>
      <c r="E37" s="4">
        <v>0.30766731180000001</v>
      </c>
      <c r="F37" s="4">
        <v>0.55448396</v>
      </c>
      <c r="M37" s="4">
        <v>36</v>
      </c>
      <c r="N37" s="4">
        <f t="shared" si="1"/>
        <v>24.777486618749993</v>
      </c>
      <c r="O37">
        <v>8.3095840000000001E-3</v>
      </c>
      <c r="P37">
        <v>2.176237E-2</v>
      </c>
      <c r="Q37">
        <v>3.5215150000000001E-2</v>
      </c>
      <c r="X37" s="4">
        <v>36</v>
      </c>
      <c r="Y37" s="4">
        <f t="shared" si="2"/>
        <v>31.998658481249983</v>
      </c>
      <c r="Z37">
        <v>-2.112141E-2</v>
      </c>
      <c r="AA37">
        <v>3.7320701099999999E-2</v>
      </c>
      <c r="AB37">
        <v>9.5762812500000002E-2</v>
      </c>
      <c r="AI37" s="4">
        <v>36</v>
      </c>
      <c r="AJ37" s="4">
        <f t="shared" si="3"/>
        <v>6.6999435767499884</v>
      </c>
      <c r="AK37">
        <v>-0.25963740000000002</v>
      </c>
      <c r="AL37">
        <v>-0.1095433</v>
      </c>
      <c r="AM37">
        <v>4.0550719999999998E-2</v>
      </c>
    </row>
    <row r="38" spans="2:39" x14ac:dyDescent="0.25">
      <c r="B38" s="4">
        <v>37</v>
      </c>
      <c r="C38" s="4">
        <f t="shared" si="0"/>
        <v>2.7755470875800032</v>
      </c>
      <c r="D38" s="4">
        <v>6.5132309400000005E-2</v>
      </c>
      <c r="E38" s="4">
        <v>0.3080607541</v>
      </c>
      <c r="F38" s="4">
        <v>0.55098919999999996</v>
      </c>
      <c r="M38" s="4">
        <v>37</v>
      </c>
      <c r="N38" s="4">
        <f t="shared" si="1"/>
        <v>24.933347628999993</v>
      </c>
      <c r="O38">
        <v>8.3096149999999994E-3</v>
      </c>
      <c r="P38">
        <v>2.176237E-2</v>
      </c>
      <c r="Q38">
        <v>3.5215120000000003E-2</v>
      </c>
      <c r="X38" s="4">
        <v>37</v>
      </c>
      <c r="Y38" s="4">
        <f t="shared" si="2"/>
        <v>32.158788500999982</v>
      </c>
      <c r="Z38">
        <v>-2.113261E-2</v>
      </c>
      <c r="AA38">
        <v>3.6256444200000001E-2</v>
      </c>
      <c r="AB38">
        <v>9.3645493699999999E-2</v>
      </c>
      <c r="AI38" s="4">
        <v>37</v>
      </c>
      <c r="AJ38" s="4">
        <f t="shared" si="3"/>
        <v>6.7196221217999881</v>
      </c>
      <c r="AK38">
        <v>-0.2596369</v>
      </c>
      <c r="AL38">
        <v>-0.1095433</v>
      </c>
      <c r="AM38">
        <v>4.0550379999999997E-2</v>
      </c>
    </row>
    <row r="39" spans="2:39" x14ac:dyDescent="0.25">
      <c r="B39" s="4">
        <v>38</v>
      </c>
      <c r="C39" s="4">
        <f t="shared" si="0"/>
        <v>2.8129609859850033</v>
      </c>
      <c r="D39" s="4">
        <v>6.9479464599999999E-2</v>
      </c>
      <c r="E39" s="4">
        <v>0.30846528000000001</v>
      </c>
      <c r="F39" s="4">
        <v>0.54745109999999997</v>
      </c>
      <c r="M39" s="4">
        <v>38</v>
      </c>
      <c r="N39" s="4">
        <f t="shared" si="1"/>
        <v>25.089208639249993</v>
      </c>
      <c r="O39">
        <v>8.3096460000000004E-3</v>
      </c>
      <c r="P39">
        <v>2.176237E-2</v>
      </c>
      <c r="Q39">
        <v>3.5215099999999999E-2</v>
      </c>
      <c r="X39" s="4">
        <v>38</v>
      </c>
      <c r="Y39" s="4">
        <f t="shared" si="2"/>
        <v>32.318918520749982</v>
      </c>
      <c r="Z39">
        <v>-2.1171969999999998E-2</v>
      </c>
      <c r="AA39">
        <v>3.5161151299999999E-2</v>
      </c>
      <c r="AB39">
        <v>9.1494267800000001E-2</v>
      </c>
      <c r="AI39" s="4">
        <v>38</v>
      </c>
      <c r="AJ39" s="4">
        <f t="shared" si="3"/>
        <v>6.7393006668499877</v>
      </c>
      <c r="AK39">
        <v>-0.25963649999999999</v>
      </c>
      <c r="AL39">
        <v>-0.10954319999999999</v>
      </c>
      <c r="AM39">
        <v>4.0550030000000001E-2</v>
      </c>
    </row>
    <row r="40" spans="2:39" x14ac:dyDescent="0.25">
      <c r="B40" s="4">
        <v>39</v>
      </c>
      <c r="C40" s="4">
        <f t="shared" si="0"/>
        <v>2.8503748843900034</v>
      </c>
      <c r="D40" s="4">
        <v>7.3884628300000005E-2</v>
      </c>
      <c r="E40" s="4">
        <v>0.30888089590000001</v>
      </c>
      <c r="F40" s="4">
        <v>0.54387715999999997</v>
      </c>
      <c r="M40" s="4">
        <v>39</v>
      </c>
      <c r="N40" s="4">
        <f t="shared" si="1"/>
        <v>25.245069649499992</v>
      </c>
      <c r="O40">
        <v>8.3096760000000002E-3</v>
      </c>
      <c r="P40">
        <v>2.176237E-2</v>
      </c>
      <c r="Q40">
        <v>3.5215070000000001E-2</v>
      </c>
      <c r="X40" s="4">
        <v>39</v>
      </c>
      <c r="Y40" s="4">
        <f t="shared" si="2"/>
        <v>32.479048540499981</v>
      </c>
      <c r="Z40">
        <v>-2.124243E-2</v>
      </c>
      <c r="AA40">
        <v>3.4034821100000001E-2</v>
      </c>
      <c r="AB40">
        <v>8.9312072500000006E-2</v>
      </c>
      <c r="AI40" s="4">
        <v>39</v>
      </c>
      <c r="AJ40" s="4">
        <f t="shared" si="3"/>
        <v>6.7589792118999874</v>
      </c>
      <c r="AK40">
        <v>-0.25963599999999998</v>
      </c>
      <c r="AL40">
        <v>-0.10954319999999999</v>
      </c>
      <c r="AM40">
        <v>4.0549679999999998E-2</v>
      </c>
    </row>
    <row r="41" spans="2:39" x14ac:dyDescent="0.25">
      <c r="B41" s="4">
        <v>40</v>
      </c>
      <c r="C41" s="4">
        <f t="shared" si="0"/>
        <v>2.8877887827950035</v>
      </c>
      <c r="D41" s="4">
        <v>7.8339468400000001E-2</v>
      </c>
      <c r="E41" s="4">
        <v>0.30930757580000001</v>
      </c>
      <c r="F41" s="4">
        <v>0.54027568000000004</v>
      </c>
      <c r="M41" s="4">
        <v>40</v>
      </c>
      <c r="N41" s="4">
        <f t="shared" si="1"/>
        <v>25.400930659749992</v>
      </c>
      <c r="O41">
        <v>8.3097069999999995E-3</v>
      </c>
      <c r="P41">
        <v>2.1762380000000001E-2</v>
      </c>
      <c r="Q41">
        <v>3.5215040000000003E-2</v>
      </c>
      <c r="X41" s="4">
        <v>40</v>
      </c>
      <c r="Y41" s="4">
        <f t="shared" si="2"/>
        <v>32.639178560249981</v>
      </c>
      <c r="Z41">
        <v>-2.134724E-2</v>
      </c>
      <c r="AA41">
        <v>3.2877454899999999E-2</v>
      </c>
      <c r="AB41">
        <v>8.7102152799999999E-2</v>
      </c>
      <c r="AI41" s="4">
        <v>40</v>
      </c>
      <c r="AJ41" s="4">
        <f t="shared" si="3"/>
        <v>6.7786577569499871</v>
      </c>
      <c r="AK41">
        <v>-0.25963560000000002</v>
      </c>
      <c r="AL41">
        <v>-0.1095431</v>
      </c>
      <c r="AM41">
        <v>4.0549340000000003E-2</v>
      </c>
    </row>
    <row r="42" spans="2:39" x14ac:dyDescent="0.25">
      <c r="B42" s="4">
        <v>41</v>
      </c>
      <c r="C42" s="4">
        <f t="shared" si="0"/>
        <v>2.9252026812000036</v>
      </c>
      <c r="D42" s="4">
        <v>8.2834878599999995E-2</v>
      </c>
      <c r="E42" s="4">
        <v>0.3097453557</v>
      </c>
      <c r="F42" s="4">
        <v>0.53665582999999994</v>
      </c>
      <c r="M42" s="4">
        <v>41</v>
      </c>
      <c r="N42" s="4">
        <f t="shared" si="1"/>
        <v>25.556791669999992</v>
      </c>
      <c r="O42">
        <v>8.3097380000000005E-3</v>
      </c>
      <c r="P42">
        <v>2.1762380000000001E-2</v>
      </c>
      <c r="Q42">
        <v>3.521502E-2</v>
      </c>
      <c r="X42" s="4">
        <v>41</v>
      </c>
      <c r="Y42" s="4">
        <f t="shared" si="2"/>
        <v>32.79930857999998</v>
      </c>
      <c r="Z42">
        <v>-2.1489979999999999E-2</v>
      </c>
      <c r="AA42">
        <v>3.16890565E-2</v>
      </c>
      <c r="AB42">
        <v>8.4868091199999995E-2</v>
      </c>
      <c r="AI42" s="4">
        <v>41</v>
      </c>
      <c r="AJ42" s="4">
        <f t="shared" si="3"/>
        <v>6.7983363019999867</v>
      </c>
      <c r="AK42">
        <v>-0.25963510000000001</v>
      </c>
      <c r="AL42">
        <v>-0.109543</v>
      </c>
      <c r="AM42">
        <v>4.054899E-2</v>
      </c>
    </row>
    <row r="43" spans="2:39" x14ac:dyDescent="0.25">
      <c r="B43" s="4">
        <v>42</v>
      </c>
      <c r="C43" s="4">
        <f t="shared" si="0"/>
        <v>2.9626165796050037</v>
      </c>
      <c r="D43" s="4">
        <v>8.7360730299999995E-2</v>
      </c>
      <c r="E43" s="4">
        <v>0.31019421130000002</v>
      </c>
      <c r="F43" s="4">
        <v>0.53302769000000005</v>
      </c>
      <c r="M43" s="4">
        <v>42</v>
      </c>
      <c r="N43" s="4">
        <f t="shared" si="1"/>
        <v>25.712652680249992</v>
      </c>
      <c r="O43">
        <v>8.3097680000000004E-3</v>
      </c>
      <c r="P43">
        <v>2.1762380000000001E-2</v>
      </c>
      <c r="Q43">
        <v>3.5214990000000002E-2</v>
      </c>
      <c r="X43" s="4">
        <v>42</v>
      </c>
      <c r="Y43" s="4">
        <f t="shared" si="2"/>
        <v>32.95943859974998</v>
      </c>
      <c r="Z43">
        <v>-2.1674570000000001E-2</v>
      </c>
      <c r="AA43">
        <v>3.0469622299999999E-2</v>
      </c>
      <c r="AB43">
        <v>8.2613814999999993E-2</v>
      </c>
      <c r="AI43" s="4">
        <v>42</v>
      </c>
      <c r="AJ43" s="4">
        <f t="shared" si="3"/>
        <v>6.8180148470499864</v>
      </c>
      <c r="AK43">
        <v>-0.25963459999999999</v>
      </c>
      <c r="AL43">
        <v>-0.109543</v>
      </c>
      <c r="AM43">
        <v>4.0548649999999999E-2</v>
      </c>
    </row>
    <row r="44" spans="2:39" x14ac:dyDescent="0.25">
      <c r="B44" s="4">
        <v>43</v>
      </c>
      <c r="C44" s="4">
        <f t="shared" si="0"/>
        <v>3.0000304780100038</v>
      </c>
      <c r="D44" s="4">
        <v>9.1905897E-2</v>
      </c>
      <c r="E44" s="4">
        <v>0.31065415239999999</v>
      </c>
      <c r="F44" s="4">
        <v>0.52940240999999999</v>
      </c>
      <c r="M44" s="4">
        <v>43</v>
      </c>
      <c r="N44" s="4">
        <f t="shared" si="1"/>
        <v>25.868513690499991</v>
      </c>
      <c r="O44">
        <v>8.3097980000000002E-3</v>
      </c>
      <c r="P44">
        <v>2.1762380000000001E-2</v>
      </c>
      <c r="Q44">
        <v>3.5214969999999998E-2</v>
      </c>
      <c r="X44" s="4">
        <v>43</v>
      </c>
      <c r="Y44" s="4">
        <f t="shared" si="2"/>
        <v>33.119568619499979</v>
      </c>
      <c r="Z44">
        <v>-2.1905350000000001E-2</v>
      </c>
      <c r="AA44">
        <v>2.92191503E-2</v>
      </c>
      <c r="AB44">
        <v>8.0343648399999995E-2</v>
      </c>
      <c r="AI44" s="4">
        <v>43</v>
      </c>
      <c r="AJ44" s="4">
        <f t="shared" si="3"/>
        <v>6.8376933920999861</v>
      </c>
      <c r="AK44">
        <v>-0.25963409999999998</v>
      </c>
      <c r="AL44">
        <v>-0.1095429</v>
      </c>
      <c r="AM44">
        <v>4.0548300000000002E-2</v>
      </c>
    </row>
    <row r="45" spans="2:39" x14ac:dyDescent="0.25">
      <c r="B45" s="4">
        <v>44</v>
      </c>
      <c r="C45" s="4">
        <f t="shared" si="0"/>
        <v>3.0374443764150039</v>
      </c>
      <c r="D45" s="4">
        <v>9.6458073599999999E-2</v>
      </c>
      <c r="E45" s="4">
        <v>0.31112517940000001</v>
      </c>
      <c r="F45" s="4">
        <v>0.52579229000000005</v>
      </c>
      <c r="M45" s="4">
        <v>44</v>
      </c>
      <c r="N45" s="4">
        <f t="shared" si="1"/>
        <v>26.024374700749991</v>
      </c>
      <c r="O45">
        <v>8.309828E-3</v>
      </c>
      <c r="P45">
        <v>2.176239E-2</v>
      </c>
      <c r="Q45">
        <v>3.5214950000000002E-2</v>
      </c>
      <c r="X45" s="4">
        <v>44</v>
      </c>
      <c r="Y45" s="4">
        <f t="shared" si="2"/>
        <v>33.279698639249979</v>
      </c>
      <c r="Z45">
        <v>-2.2187060000000002E-2</v>
      </c>
      <c r="AA45">
        <v>2.7937645699999999E-2</v>
      </c>
      <c r="AB45">
        <v>7.8062348200000006E-2</v>
      </c>
      <c r="AI45" s="4">
        <v>44</v>
      </c>
      <c r="AJ45" s="4">
        <f t="shared" si="3"/>
        <v>6.8573719371499857</v>
      </c>
      <c r="AK45">
        <v>-0.25963370000000002</v>
      </c>
      <c r="AL45">
        <v>-0.1095429</v>
      </c>
      <c r="AM45">
        <v>4.0547970000000003E-2</v>
      </c>
    </row>
    <row r="46" spans="2:39" x14ac:dyDescent="0.25">
      <c r="B46" s="4">
        <v>45</v>
      </c>
      <c r="C46" s="4">
        <f t="shared" si="0"/>
        <v>3.074858274820004</v>
      </c>
      <c r="D46" s="4">
        <v>0.1010036864</v>
      </c>
      <c r="E46" s="4">
        <v>0.3116072849</v>
      </c>
      <c r="F46" s="4">
        <v>0.52221088000000004</v>
      </c>
      <c r="M46" s="4">
        <v>45</v>
      </c>
      <c r="N46" s="4">
        <f t="shared" si="1"/>
        <v>26.180235710999991</v>
      </c>
      <c r="O46">
        <v>8.3098579999999998E-3</v>
      </c>
      <c r="P46">
        <v>2.176239E-2</v>
      </c>
      <c r="Q46">
        <v>3.5214919999999997E-2</v>
      </c>
      <c r="X46" s="4">
        <v>45</v>
      </c>
      <c r="Y46" s="4">
        <f t="shared" si="2"/>
        <v>33.439828658999978</v>
      </c>
      <c r="Z46">
        <v>-2.2524889999999999E-2</v>
      </c>
      <c r="AA46">
        <v>2.6625105600000001E-2</v>
      </c>
      <c r="AB46">
        <v>7.5775105800000006E-2</v>
      </c>
      <c r="AI46" s="4">
        <v>45</v>
      </c>
      <c r="AJ46" s="4">
        <f t="shared" si="3"/>
        <v>6.8770504821999854</v>
      </c>
      <c r="AK46">
        <v>-0.25963320000000001</v>
      </c>
      <c r="AL46">
        <v>-0.1095428</v>
      </c>
      <c r="AM46">
        <v>4.0547630000000001E-2</v>
      </c>
    </row>
    <row r="47" spans="2:39" x14ac:dyDescent="0.25">
      <c r="B47" s="4">
        <v>46</v>
      </c>
      <c r="C47" s="4">
        <f t="shared" si="0"/>
        <v>3.112272173225004</v>
      </c>
      <c r="D47" s="4">
        <v>0.1055277954</v>
      </c>
      <c r="E47" s="4">
        <v>0.31210047870000002</v>
      </c>
      <c r="F47" s="4">
        <v>0.51867315999999997</v>
      </c>
      <c r="M47" s="4">
        <v>46</v>
      </c>
      <c r="N47" s="4">
        <f t="shared" si="1"/>
        <v>26.336096721249991</v>
      </c>
      <c r="O47">
        <v>8.3098870000000002E-3</v>
      </c>
      <c r="P47">
        <v>2.176239E-2</v>
      </c>
      <c r="Q47">
        <v>3.52149E-2</v>
      </c>
      <c r="X47" s="4">
        <v>46</v>
      </c>
      <c r="Y47" s="4">
        <f t="shared" si="2"/>
        <v>33.599958678749978</v>
      </c>
      <c r="Z47">
        <v>-2.292452E-2</v>
      </c>
      <c r="AA47">
        <v>2.52815339E-2</v>
      </c>
      <c r="AB47">
        <v>7.3487587699999996E-2</v>
      </c>
      <c r="AI47" s="4">
        <v>46</v>
      </c>
      <c r="AJ47" s="4">
        <f t="shared" si="3"/>
        <v>6.896729027249985</v>
      </c>
      <c r="AK47">
        <v>-0.25963269999999999</v>
      </c>
      <c r="AL47">
        <v>-0.10954270000000001</v>
      </c>
      <c r="AM47">
        <v>4.0547300000000001E-2</v>
      </c>
    </row>
    <row r="48" spans="2:39" x14ac:dyDescent="0.25">
      <c r="B48" s="4">
        <v>47</v>
      </c>
      <c r="C48" s="4">
        <f t="shared" si="0"/>
        <v>3.1496860716300041</v>
      </c>
      <c r="D48" s="4">
        <v>0.11001393750000001</v>
      </c>
      <c r="E48" s="4">
        <v>0.31260475059999998</v>
      </c>
      <c r="F48" s="4">
        <v>0.51519556</v>
      </c>
      <c r="M48" s="4">
        <v>47</v>
      </c>
      <c r="N48" s="4">
        <f t="shared" si="1"/>
        <v>26.491957731499991</v>
      </c>
      <c r="O48">
        <v>8.3099160000000005E-3</v>
      </c>
      <c r="P48">
        <v>2.1762400000000001E-2</v>
      </c>
      <c r="Q48">
        <v>3.5214879999999997E-2</v>
      </c>
      <c r="X48" s="4">
        <v>47</v>
      </c>
      <c r="Y48" s="4">
        <f t="shared" si="2"/>
        <v>33.760088698499978</v>
      </c>
      <c r="Z48">
        <v>-2.3392090000000001E-2</v>
      </c>
      <c r="AA48">
        <v>2.3906923199999999E-2</v>
      </c>
      <c r="AB48">
        <v>7.1205932999999999E-2</v>
      </c>
      <c r="AI48" s="4">
        <v>47</v>
      </c>
      <c r="AJ48" s="4">
        <f t="shared" si="3"/>
        <v>6.9164075722999847</v>
      </c>
      <c r="AK48">
        <v>-0.25963229999999998</v>
      </c>
      <c r="AL48">
        <v>-0.1095426</v>
      </c>
      <c r="AM48">
        <v>4.0546980000000003E-2</v>
      </c>
    </row>
    <row r="49" spans="2:39" x14ac:dyDescent="0.25">
      <c r="B49" s="4">
        <v>48</v>
      </c>
      <c r="C49" s="4">
        <f t="shared" si="0"/>
        <v>3.1870999700350042</v>
      </c>
      <c r="D49" s="4">
        <v>0.114444042</v>
      </c>
      <c r="E49" s="4">
        <v>0.3131201019</v>
      </c>
      <c r="F49" s="4">
        <v>0.51179616000000006</v>
      </c>
      <c r="M49" s="4">
        <v>48</v>
      </c>
      <c r="N49" s="4">
        <f t="shared" si="1"/>
        <v>26.64781874174999</v>
      </c>
      <c r="O49">
        <v>8.3099449999999991E-3</v>
      </c>
      <c r="P49">
        <v>2.1762400000000001E-2</v>
      </c>
      <c r="Q49">
        <v>3.5214849999999999E-2</v>
      </c>
      <c r="X49" s="4">
        <v>48</v>
      </c>
      <c r="Y49" s="4">
        <f t="shared" si="2"/>
        <v>33.920218718249977</v>
      </c>
      <c r="Z49">
        <v>-2.3934219999999999E-2</v>
      </c>
      <c r="AA49">
        <v>2.2501282800000001E-2</v>
      </c>
      <c r="AB49">
        <v>6.8936785700000003E-2</v>
      </c>
      <c r="AI49" s="4">
        <v>48</v>
      </c>
      <c r="AJ49" s="4">
        <f t="shared" si="3"/>
        <v>6.9360861173499844</v>
      </c>
      <c r="AK49">
        <v>-0.25963180000000002</v>
      </c>
      <c r="AL49">
        <v>-0.1095426</v>
      </c>
      <c r="AM49">
        <v>4.0546659999999998E-2</v>
      </c>
    </row>
    <row r="50" spans="2:39" x14ac:dyDescent="0.25">
      <c r="B50" s="4">
        <v>49</v>
      </c>
      <c r="C50" s="4">
        <f t="shared" si="0"/>
        <v>3.2245138684400043</v>
      </c>
      <c r="D50" s="4">
        <v>0.1187983079</v>
      </c>
      <c r="E50" s="4">
        <v>0.31364654390000002</v>
      </c>
      <c r="F50" s="4">
        <v>0.50849478000000004</v>
      </c>
      <c r="M50" s="4">
        <v>49</v>
      </c>
      <c r="N50" s="4">
        <f t="shared" si="1"/>
        <v>26.80367975199999</v>
      </c>
      <c r="O50">
        <v>8.309973E-3</v>
      </c>
      <c r="P50">
        <v>2.1762400000000001E-2</v>
      </c>
      <c r="Q50">
        <v>3.5214830000000003E-2</v>
      </c>
      <c r="X50" s="4">
        <v>49</v>
      </c>
      <c r="Y50" s="4">
        <f t="shared" si="2"/>
        <v>34.080348737999977</v>
      </c>
      <c r="Z50">
        <v>-2.4555400000000002E-2</v>
      </c>
      <c r="AA50">
        <v>2.1066900600000001E-2</v>
      </c>
      <c r="AB50">
        <v>6.6689201099999998E-2</v>
      </c>
      <c r="AI50" s="4">
        <v>49</v>
      </c>
      <c r="AJ50" s="4">
        <f t="shared" si="3"/>
        <v>6.955764662399984</v>
      </c>
      <c r="AK50">
        <v>-0.25963130000000001</v>
      </c>
      <c r="AL50">
        <v>-0.1095425</v>
      </c>
      <c r="AM50">
        <v>4.0546350000000002E-2</v>
      </c>
    </row>
    <row r="51" spans="2:39" x14ac:dyDescent="0.25">
      <c r="B51" s="4">
        <v>50</v>
      </c>
      <c r="C51" s="4">
        <f t="shared" si="0"/>
        <v>3.2619277668450044</v>
      </c>
      <c r="D51" s="4">
        <v>0.1230550794</v>
      </c>
      <c r="E51" s="4">
        <v>0.31418406170000002</v>
      </c>
      <c r="F51" s="4">
        <v>0.50531303999999999</v>
      </c>
      <c r="M51" s="4">
        <v>50</v>
      </c>
      <c r="N51" s="4">
        <f t="shared" si="1"/>
        <v>26.95954076224999</v>
      </c>
      <c r="O51">
        <v>8.3100009999999992E-3</v>
      </c>
      <c r="P51">
        <v>2.1762409999999999E-2</v>
      </c>
      <c r="Q51">
        <v>3.5214809999999999E-2</v>
      </c>
      <c r="X51" s="4">
        <v>50</v>
      </c>
      <c r="Y51" s="4">
        <f t="shared" si="2"/>
        <v>34.240478757749976</v>
      </c>
      <c r="Z51">
        <v>-2.525676E-2</v>
      </c>
      <c r="AA51">
        <v>1.96078708E-2</v>
      </c>
      <c r="AB51">
        <v>6.4472501200000004E-2</v>
      </c>
      <c r="AI51" s="4">
        <v>50</v>
      </c>
      <c r="AJ51" s="4">
        <f t="shared" si="3"/>
        <v>6.9754432074499837</v>
      </c>
      <c r="AK51">
        <v>-0.2596309</v>
      </c>
      <c r="AL51">
        <v>-0.1095424</v>
      </c>
      <c r="AM51">
        <v>4.054605E-2</v>
      </c>
    </row>
    <row r="52" spans="2:39" x14ac:dyDescent="0.25">
      <c r="B52" s="4">
        <v>51</v>
      </c>
      <c r="C52" s="4">
        <f t="shared" si="0"/>
        <v>3.2993416652500045</v>
      </c>
      <c r="D52" s="4">
        <v>0.12719082740000001</v>
      </c>
      <c r="E52" s="4">
        <v>0.31473266420000001</v>
      </c>
      <c r="F52" s="4">
        <v>0.50227449999999996</v>
      </c>
      <c r="M52" s="4">
        <v>51</v>
      </c>
      <c r="N52" s="4">
        <f t="shared" si="1"/>
        <v>27.11540177249999</v>
      </c>
      <c r="O52">
        <v>8.3100280000000006E-3</v>
      </c>
      <c r="P52">
        <v>2.1762409999999999E-2</v>
      </c>
      <c r="Q52">
        <v>3.5214790000000003E-2</v>
      </c>
      <c r="X52" s="4">
        <v>51</v>
      </c>
      <c r="Y52" s="4">
        <f t="shared" si="2"/>
        <v>34.400608777499976</v>
      </c>
      <c r="Z52">
        <v>-2.6039440000000001E-2</v>
      </c>
      <c r="AA52">
        <v>1.8126640900000001E-2</v>
      </c>
      <c r="AB52">
        <v>6.22927193E-2</v>
      </c>
      <c r="AI52" s="4">
        <v>51</v>
      </c>
      <c r="AJ52" s="4">
        <f t="shared" si="3"/>
        <v>6.9951217524999834</v>
      </c>
      <c r="AK52">
        <v>-0.25963039999999998</v>
      </c>
      <c r="AL52">
        <v>-0.1095423</v>
      </c>
      <c r="AM52">
        <v>4.054576E-2</v>
      </c>
    </row>
    <row r="53" spans="2:39" x14ac:dyDescent="0.25">
      <c r="B53" s="4">
        <v>52</v>
      </c>
      <c r="C53" s="4">
        <f t="shared" si="0"/>
        <v>3.3367555636550046</v>
      </c>
      <c r="D53" s="4">
        <v>0.13117841720000001</v>
      </c>
      <c r="E53" s="4">
        <v>0.31529073619999998</v>
      </c>
      <c r="F53" s="4">
        <v>0.49940306000000001</v>
      </c>
      <c r="M53" s="4">
        <v>52</v>
      </c>
      <c r="N53" s="4">
        <f t="shared" si="1"/>
        <v>27.271262782749989</v>
      </c>
      <c r="O53">
        <v>8.3100540000000007E-3</v>
      </c>
      <c r="P53">
        <v>2.1762409999999999E-2</v>
      </c>
      <c r="Q53">
        <v>3.5214769999999999E-2</v>
      </c>
      <c r="X53" s="4">
        <v>52</v>
      </c>
      <c r="Y53" s="4">
        <f t="shared" si="2"/>
        <v>34.560738797249975</v>
      </c>
      <c r="Z53">
        <v>-2.6905229999999999E-2</v>
      </c>
      <c r="AA53">
        <v>1.6624379799999998E-2</v>
      </c>
      <c r="AB53">
        <v>6.01539897E-2</v>
      </c>
      <c r="AI53" s="4">
        <v>52</v>
      </c>
      <c r="AJ53" s="4">
        <f t="shared" si="3"/>
        <v>7.014800297549983</v>
      </c>
      <c r="AK53">
        <v>-0.25963000000000003</v>
      </c>
      <c r="AL53">
        <v>-0.1095423</v>
      </c>
      <c r="AM53">
        <v>4.0545480000000002E-2</v>
      </c>
    </row>
    <row r="54" spans="2:39" x14ac:dyDescent="0.25">
      <c r="B54" s="4">
        <v>53</v>
      </c>
      <c r="C54" s="4">
        <f t="shared" si="0"/>
        <v>3.3741694620600047</v>
      </c>
      <c r="D54" s="4">
        <v>0.13496851100000001</v>
      </c>
      <c r="E54" s="4">
        <v>0.31583485610000001</v>
      </c>
      <c r="F54" s="4">
        <v>0.49670120000000001</v>
      </c>
      <c r="M54" s="4">
        <v>53</v>
      </c>
      <c r="N54" s="4">
        <f t="shared" si="1"/>
        <v>27.427123792999989</v>
      </c>
      <c r="O54">
        <v>8.3100799999999992E-3</v>
      </c>
      <c r="P54">
        <v>2.1762420000000001E-2</v>
      </c>
      <c r="Q54">
        <v>3.5214759999999998E-2</v>
      </c>
      <c r="X54" s="4">
        <v>53</v>
      </c>
      <c r="Y54" s="4">
        <f t="shared" si="2"/>
        <v>34.720868816999975</v>
      </c>
      <c r="Z54">
        <v>-2.785166E-2</v>
      </c>
      <c r="AA54">
        <v>1.51044953E-2</v>
      </c>
      <c r="AB54">
        <v>5.8060648300000003E-2</v>
      </c>
      <c r="AI54" s="4">
        <v>53</v>
      </c>
      <c r="AJ54" s="4">
        <f t="shared" si="3"/>
        <v>7.0344788425999827</v>
      </c>
      <c r="AK54">
        <v>-0.25962960000000002</v>
      </c>
      <c r="AL54">
        <v>-0.10954220000000001</v>
      </c>
      <c r="AM54">
        <v>4.0545209999999998E-2</v>
      </c>
    </row>
    <row r="55" spans="2:39" x14ac:dyDescent="0.25">
      <c r="B55" s="4">
        <v>54</v>
      </c>
      <c r="C55" s="4">
        <f t="shared" si="0"/>
        <v>3.4115833604650048</v>
      </c>
      <c r="D55" s="4">
        <v>0.13848828830000001</v>
      </c>
      <c r="E55" s="4">
        <v>0.3163101183</v>
      </c>
      <c r="F55" s="4">
        <v>0.49413194999999999</v>
      </c>
      <c r="M55" s="4">
        <v>54</v>
      </c>
      <c r="N55" s="4">
        <f t="shared" si="1"/>
        <v>27.582984803249989</v>
      </c>
      <c r="O55">
        <v>8.3101049999999999E-3</v>
      </c>
      <c r="P55">
        <v>2.1762420000000001E-2</v>
      </c>
      <c r="Q55">
        <v>3.5214740000000001E-2</v>
      </c>
      <c r="X55" s="4">
        <v>54</v>
      </c>
      <c r="Y55" s="4">
        <f t="shared" si="2"/>
        <v>34.880998836749974</v>
      </c>
      <c r="Z55">
        <v>-2.8879559999999999E-2</v>
      </c>
      <c r="AA55">
        <v>1.3567252300000001E-2</v>
      </c>
      <c r="AB55">
        <v>5.6014066000000001E-2</v>
      </c>
      <c r="AI55" s="4">
        <v>54</v>
      </c>
      <c r="AJ55" s="4">
        <f t="shared" si="3"/>
        <v>7.0541573876499823</v>
      </c>
      <c r="AK55">
        <v>-0.2596291</v>
      </c>
      <c r="AL55">
        <v>-0.1095421</v>
      </c>
      <c r="AM55">
        <v>4.0544950000000003E-2</v>
      </c>
    </row>
    <row r="56" spans="2:39" x14ac:dyDescent="0.25">
      <c r="B56" s="4">
        <v>55</v>
      </c>
      <c r="C56" s="4">
        <f t="shared" si="0"/>
        <v>3.4489972588700049</v>
      </c>
      <c r="D56" s="4">
        <v>0.1416921874</v>
      </c>
      <c r="E56" s="4">
        <v>0.31667569089999997</v>
      </c>
      <c r="F56" s="4">
        <v>0.49165919000000002</v>
      </c>
      <c r="M56" s="4">
        <v>55</v>
      </c>
      <c r="N56" s="4">
        <f t="shared" si="1"/>
        <v>27.738845813499989</v>
      </c>
      <c r="O56">
        <v>8.3101300000000006E-3</v>
      </c>
      <c r="P56">
        <v>2.1762429999999999E-2</v>
      </c>
      <c r="Q56">
        <v>3.5214719999999998E-2</v>
      </c>
      <c r="X56" s="4">
        <v>55</v>
      </c>
      <c r="Y56" s="4">
        <f t="shared" si="2"/>
        <v>35.041128856499974</v>
      </c>
      <c r="Z56">
        <v>-2.998468E-2</v>
      </c>
      <c r="AA56">
        <v>1.2015741599999999E-2</v>
      </c>
      <c r="AB56">
        <v>5.40161636E-2</v>
      </c>
      <c r="AI56" s="4">
        <v>55</v>
      </c>
      <c r="AJ56" s="4">
        <f t="shared" si="3"/>
        <v>7.073835932699982</v>
      </c>
      <c r="AK56">
        <v>-0.25962869999999999</v>
      </c>
      <c r="AL56">
        <v>-0.109542</v>
      </c>
      <c r="AM56">
        <v>4.0544700000000003E-2</v>
      </c>
    </row>
    <row r="57" spans="2:39" x14ac:dyDescent="0.25">
      <c r="B57" s="4">
        <v>56</v>
      </c>
      <c r="C57" s="4">
        <f t="shared" si="0"/>
        <v>3.4864111572750049</v>
      </c>
      <c r="D57" s="4">
        <v>0.1445751871</v>
      </c>
      <c r="E57" s="4">
        <v>0.31692708629999999</v>
      </c>
      <c r="F57" s="4">
        <v>0.48927899000000002</v>
      </c>
      <c r="M57" s="4">
        <v>56</v>
      </c>
      <c r="N57" s="4">
        <f t="shared" si="1"/>
        <v>27.894706823749988</v>
      </c>
      <c r="O57">
        <v>8.3101540000000002E-3</v>
      </c>
      <c r="P57">
        <v>2.1762429999999999E-2</v>
      </c>
      <c r="Q57">
        <v>3.5214710000000003E-2</v>
      </c>
      <c r="X57" s="4">
        <v>56</v>
      </c>
      <c r="Y57" s="4">
        <f t="shared" si="2"/>
        <v>35.201258876249973</v>
      </c>
      <c r="Z57">
        <v>-3.116321E-2</v>
      </c>
      <c r="AA57">
        <v>1.04518068E-2</v>
      </c>
      <c r="AB57">
        <v>5.2066822999999998E-2</v>
      </c>
      <c r="AI57" s="4">
        <v>56</v>
      </c>
      <c r="AJ57" s="4">
        <f t="shared" si="3"/>
        <v>7.0935144777499817</v>
      </c>
      <c r="AK57">
        <v>-0.25962829999999998</v>
      </c>
      <c r="AL57">
        <v>-0.1095419</v>
      </c>
      <c r="AM57">
        <v>4.0544459999999997E-2</v>
      </c>
    </row>
    <row r="58" spans="2:39" x14ac:dyDescent="0.25">
      <c r="B58" s="4">
        <v>57</v>
      </c>
      <c r="C58" s="4">
        <f t="shared" si="0"/>
        <v>3.523825055680005</v>
      </c>
      <c r="D58" s="4">
        <v>0.14713707000000001</v>
      </c>
      <c r="E58" s="4">
        <v>0.31706430920000001</v>
      </c>
      <c r="F58" s="4">
        <v>0.48699155</v>
      </c>
      <c r="M58" s="4">
        <v>57</v>
      </c>
      <c r="N58" s="4">
        <f t="shared" si="1"/>
        <v>28.050567833999988</v>
      </c>
      <c r="O58">
        <v>8.3101770000000002E-3</v>
      </c>
      <c r="P58">
        <v>2.1762429999999999E-2</v>
      </c>
      <c r="Q58">
        <v>3.521469E-2</v>
      </c>
      <c r="X58" s="4">
        <v>57</v>
      </c>
      <c r="Y58" s="4">
        <f t="shared" si="2"/>
        <v>35.361388895999973</v>
      </c>
      <c r="Z58">
        <v>-3.2413869999999997E-2</v>
      </c>
      <c r="AA58">
        <v>8.8754521999999999E-3</v>
      </c>
      <c r="AB58">
        <v>5.0164777799999997E-2</v>
      </c>
      <c r="AI58" s="4">
        <v>57</v>
      </c>
      <c r="AJ58" s="4">
        <f t="shared" si="3"/>
        <v>7.1131930227999813</v>
      </c>
      <c r="AK58">
        <v>-0.25962790000000002</v>
      </c>
      <c r="AL58">
        <v>-0.1095419</v>
      </c>
      <c r="AM58">
        <v>4.0544230000000001E-2</v>
      </c>
    </row>
    <row r="59" spans="2:39" x14ac:dyDescent="0.25">
      <c r="B59" s="4">
        <v>58</v>
      </c>
      <c r="C59" s="4">
        <f t="shared" si="0"/>
        <v>3.5612389540850051</v>
      </c>
      <c r="D59" s="4">
        <v>0.14937795679999999</v>
      </c>
      <c r="E59" s="4">
        <v>0.31708734900000002</v>
      </c>
      <c r="F59" s="4">
        <v>0.48479674</v>
      </c>
      <c r="M59" s="4">
        <v>58</v>
      </c>
      <c r="N59" s="4">
        <f t="shared" si="1"/>
        <v>28.206428844249988</v>
      </c>
      <c r="O59">
        <v>8.3102000000000002E-3</v>
      </c>
      <c r="P59">
        <v>2.1762440000000001E-2</v>
      </c>
      <c r="Q59">
        <v>3.5214679999999998E-2</v>
      </c>
      <c r="X59" s="4">
        <v>58</v>
      </c>
      <c r="Y59" s="4">
        <f t="shared" si="2"/>
        <v>35.521518915749972</v>
      </c>
      <c r="Z59">
        <v>-3.3733230000000003E-2</v>
      </c>
      <c r="AA59">
        <v>7.2877677000000004E-3</v>
      </c>
      <c r="AB59">
        <v>4.8308767099999997E-2</v>
      </c>
      <c r="AI59" s="4">
        <v>58</v>
      </c>
      <c r="AJ59" s="4">
        <f t="shared" si="3"/>
        <v>7.132871567849981</v>
      </c>
      <c r="AK59">
        <v>-0.25962760000000001</v>
      </c>
      <c r="AL59">
        <v>-0.10954179999999999</v>
      </c>
      <c r="AM59">
        <v>4.0544009999999998E-2</v>
      </c>
    </row>
    <row r="60" spans="2:39" x14ac:dyDescent="0.25">
      <c r="B60" s="4">
        <v>59</v>
      </c>
      <c r="C60" s="4">
        <f t="shared" si="0"/>
        <v>3.5986528524900052</v>
      </c>
      <c r="D60" s="4">
        <v>0.15129815869999999</v>
      </c>
      <c r="E60" s="4">
        <v>0.31699599000000001</v>
      </c>
      <c r="F60" s="4">
        <v>0.48269382</v>
      </c>
      <c r="M60" s="4">
        <v>59</v>
      </c>
      <c r="N60" s="4">
        <f t="shared" si="1"/>
        <v>28.362289854499988</v>
      </c>
      <c r="O60">
        <v>8.3102230000000003E-3</v>
      </c>
      <c r="P60">
        <v>2.1762440000000001E-2</v>
      </c>
      <c r="Q60">
        <v>3.5214660000000002E-2</v>
      </c>
      <c r="X60" s="4">
        <v>59</v>
      </c>
      <c r="Y60" s="4">
        <f t="shared" si="2"/>
        <v>35.681648935499972</v>
      </c>
      <c r="Z60">
        <v>-3.5112209999999998E-2</v>
      </c>
      <c r="AA60">
        <v>5.6924002999999999E-3</v>
      </c>
      <c r="AB60">
        <v>4.6497013199999999E-2</v>
      </c>
      <c r="AI60" s="4">
        <v>59</v>
      </c>
      <c r="AJ60" s="4">
        <f t="shared" si="3"/>
        <v>7.1525501128999807</v>
      </c>
      <c r="AK60">
        <v>-0.2596272</v>
      </c>
      <c r="AL60">
        <v>-0.10954170000000001</v>
      </c>
      <c r="AM60">
        <v>4.0543799999999998E-2</v>
      </c>
    </row>
    <row r="61" spans="2:39" x14ac:dyDescent="0.25">
      <c r="B61" s="4">
        <v>60</v>
      </c>
      <c r="C61" s="4">
        <f t="shared" si="0"/>
        <v>3.6360667508950053</v>
      </c>
      <c r="D61" s="4">
        <v>0.15288671970000001</v>
      </c>
      <c r="E61" s="4">
        <v>0.3167697377</v>
      </c>
      <c r="F61" s="4">
        <v>0.48065276000000001</v>
      </c>
      <c r="M61" s="4">
        <v>60</v>
      </c>
      <c r="N61" s="4">
        <f t="shared" si="1"/>
        <v>28.518150864749988</v>
      </c>
      <c r="O61">
        <v>8.3102439999999996E-3</v>
      </c>
      <c r="P61">
        <v>2.1762449999999999E-2</v>
      </c>
      <c r="Q61">
        <v>3.521465E-2</v>
      </c>
      <c r="X61" s="4">
        <v>60</v>
      </c>
      <c r="Y61" s="4">
        <f t="shared" si="2"/>
        <v>35.841778955249971</v>
      </c>
      <c r="Z61">
        <v>-3.6547040000000003E-2</v>
      </c>
      <c r="AA61">
        <v>4.0896478999999999E-3</v>
      </c>
      <c r="AB61">
        <v>4.4726337999999997E-2</v>
      </c>
      <c r="AI61" s="4">
        <v>60</v>
      </c>
      <c r="AJ61" s="4">
        <f t="shared" si="3"/>
        <v>7.1722286579499803</v>
      </c>
      <c r="AK61">
        <v>-0.25962679999999999</v>
      </c>
      <c r="AL61">
        <v>-0.1095416</v>
      </c>
      <c r="AM61">
        <v>4.0543589999999997E-2</v>
      </c>
    </row>
    <row r="62" spans="2:39" x14ac:dyDescent="0.25">
      <c r="B62" s="4">
        <v>61</v>
      </c>
      <c r="C62" s="4">
        <f t="shared" si="0"/>
        <v>3.6734806493000054</v>
      </c>
      <c r="D62" s="4">
        <v>0.15413615450000001</v>
      </c>
      <c r="E62" s="4">
        <v>0.31637913699999998</v>
      </c>
      <c r="F62" s="4">
        <v>0.47862211999999998</v>
      </c>
      <c r="M62" s="4">
        <v>61</v>
      </c>
      <c r="N62" s="4">
        <f t="shared" si="1"/>
        <v>28.674011874999987</v>
      </c>
      <c r="O62">
        <v>8.3102660000000002E-3</v>
      </c>
      <c r="P62">
        <v>2.1762449999999999E-2</v>
      </c>
      <c r="Q62">
        <v>3.5214639999999998E-2</v>
      </c>
      <c r="X62" s="4">
        <v>61</v>
      </c>
      <c r="Y62" s="4">
        <f t="shared" si="2"/>
        <v>36.001908974999971</v>
      </c>
      <c r="Z62">
        <v>-3.8028649999999997E-2</v>
      </c>
      <c r="AA62">
        <v>2.4825235000000001E-3</v>
      </c>
      <c r="AB62">
        <v>4.2993693899999998E-2</v>
      </c>
      <c r="AI62" s="4">
        <v>61</v>
      </c>
      <c r="AJ62" s="4">
        <f t="shared" si="3"/>
        <v>7.19190720299998</v>
      </c>
      <c r="AK62">
        <v>-0.25962649999999998</v>
      </c>
      <c r="AL62">
        <v>-0.1095415</v>
      </c>
      <c r="AM62">
        <v>4.0543389999999999E-2</v>
      </c>
    </row>
    <row r="63" spans="2:39" x14ac:dyDescent="0.25">
      <c r="B63" s="4">
        <v>62</v>
      </c>
      <c r="C63" s="4">
        <f t="shared" si="0"/>
        <v>3.7108945477050055</v>
      </c>
      <c r="D63" s="4">
        <v>0.1550605434</v>
      </c>
      <c r="E63" s="4">
        <v>0.31582092550000002</v>
      </c>
      <c r="F63" s="4">
        <v>0.47658130999999998</v>
      </c>
      <c r="M63" s="4">
        <v>62</v>
      </c>
      <c r="N63" s="4">
        <f t="shared" si="1"/>
        <v>28.829872885249987</v>
      </c>
      <c r="O63">
        <v>8.3102869999999995E-3</v>
      </c>
      <c r="P63">
        <v>2.1762460000000001E-2</v>
      </c>
      <c r="Q63">
        <v>3.5214629999999997E-2</v>
      </c>
      <c r="X63" s="4">
        <v>62</v>
      </c>
      <c r="Y63" s="4">
        <f t="shared" si="2"/>
        <v>36.16203899474997</v>
      </c>
      <c r="Z63">
        <v>-3.9539690000000002E-2</v>
      </c>
      <c r="AA63">
        <v>8.7760520000000001E-4</v>
      </c>
      <c r="AB63">
        <v>4.1294903100000002E-2</v>
      </c>
      <c r="AI63" s="4">
        <v>62</v>
      </c>
      <c r="AJ63" s="4">
        <f t="shared" si="3"/>
        <v>7.2115857480499796</v>
      </c>
      <c r="AK63">
        <v>-0.25962610000000003</v>
      </c>
      <c r="AL63">
        <v>-0.1095415</v>
      </c>
      <c r="AM63">
        <v>4.0543200000000001E-2</v>
      </c>
    </row>
    <row r="64" spans="2:39" x14ac:dyDescent="0.25">
      <c r="B64" s="4">
        <v>63</v>
      </c>
      <c r="C64" s="4">
        <f t="shared" si="0"/>
        <v>3.7483084461100056</v>
      </c>
      <c r="D64" s="4">
        <v>0.15567602580000001</v>
      </c>
      <c r="E64" s="4">
        <v>0.31509508819999998</v>
      </c>
      <c r="F64" s="4">
        <v>0.47451415000000002</v>
      </c>
      <c r="M64" s="4">
        <v>63</v>
      </c>
      <c r="N64" s="4">
        <f t="shared" si="1"/>
        <v>28.985733895499987</v>
      </c>
      <c r="O64">
        <v>8.3103080000000006E-3</v>
      </c>
      <c r="P64">
        <v>2.1762460000000001E-2</v>
      </c>
      <c r="Q64">
        <v>3.521461E-2</v>
      </c>
      <c r="X64" s="4">
        <v>63</v>
      </c>
      <c r="Y64" s="4">
        <f t="shared" si="2"/>
        <v>36.32216901449997</v>
      </c>
      <c r="Z64">
        <v>-4.1068189999999997E-2</v>
      </c>
      <c r="AA64">
        <v>-7.218166E-4</v>
      </c>
      <c r="AB64">
        <v>3.9624557999999997E-2</v>
      </c>
      <c r="AI64" s="4">
        <v>63</v>
      </c>
      <c r="AJ64" s="4">
        <f t="shared" si="3"/>
        <v>7.2312642930999793</v>
      </c>
      <c r="AK64">
        <v>-0.25962580000000002</v>
      </c>
      <c r="AL64">
        <v>-0.1095414</v>
      </c>
      <c r="AM64">
        <v>4.0543019999999999E-2</v>
      </c>
    </row>
    <row r="65" spans="2:39" x14ac:dyDescent="0.25">
      <c r="B65" s="4">
        <v>64</v>
      </c>
      <c r="C65" s="4">
        <f t="shared" si="0"/>
        <v>3.7857223445150057</v>
      </c>
      <c r="D65" s="4">
        <v>0.15599834360000001</v>
      </c>
      <c r="E65" s="4">
        <v>0.31420163229999998</v>
      </c>
      <c r="F65" s="4">
        <v>0.47240492000000001</v>
      </c>
      <c r="M65" s="4">
        <v>64</v>
      </c>
      <c r="N65" s="4">
        <f t="shared" si="1"/>
        <v>29.141594905749987</v>
      </c>
      <c r="O65">
        <v>8.3103280000000005E-3</v>
      </c>
      <c r="P65">
        <v>2.1762469999999999E-2</v>
      </c>
      <c r="Q65">
        <v>3.5214599999999999E-2</v>
      </c>
      <c r="X65" s="4">
        <v>64</v>
      </c>
      <c r="Y65" s="4">
        <f t="shared" si="2"/>
        <v>36.482299034249969</v>
      </c>
      <c r="Z65">
        <v>-4.260481E-2</v>
      </c>
      <c r="AA65">
        <v>-2.3140308000000002E-3</v>
      </c>
      <c r="AB65">
        <v>3.7976752000000003E-2</v>
      </c>
      <c r="AI65" s="4">
        <v>64</v>
      </c>
      <c r="AJ65" s="4">
        <f t="shared" si="3"/>
        <v>7.250942838149979</v>
      </c>
      <c r="AK65">
        <v>-0.25962540000000001</v>
      </c>
      <c r="AL65">
        <v>-0.10954129999999999</v>
      </c>
      <c r="AM65">
        <v>4.0542849999999998E-2</v>
      </c>
    </row>
    <row r="66" spans="2:39" x14ac:dyDescent="0.25">
      <c r="B66" s="4">
        <v>65</v>
      </c>
      <c r="C66" s="4">
        <f t="shared" si="0"/>
        <v>3.8231362429200058</v>
      </c>
      <c r="D66" s="4">
        <v>0.1560426815</v>
      </c>
      <c r="E66" s="4">
        <v>0.31314055130000001</v>
      </c>
      <c r="F66" s="4">
        <v>0.47023841999999999</v>
      </c>
      <c r="M66" s="4">
        <v>65</v>
      </c>
      <c r="N66" s="4">
        <f t="shared" si="1"/>
        <v>29.297455915999986</v>
      </c>
      <c r="O66">
        <v>8.3103480000000004E-3</v>
      </c>
      <c r="P66">
        <v>2.1762469999999999E-2</v>
      </c>
      <c r="Q66">
        <v>3.5214589999999997E-2</v>
      </c>
      <c r="X66" s="4">
        <v>65</v>
      </c>
      <c r="Y66" s="4">
        <f t="shared" si="2"/>
        <v>36.642429053999969</v>
      </c>
      <c r="Z66">
        <v>-4.4141949999999999E-2</v>
      </c>
      <c r="AA66">
        <v>-3.8979968000000002E-3</v>
      </c>
      <c r="AB66">
        <v>3.6345957300000002E-2</v>
      </c>
      <c r="AI66" s="4">
        <v>65</v>
      </c>
      <c r="AJ66" s="4">
        <f t="shared" si="3"/>
        <v>7.2706213831999786</v>
      </c>
      <c r="AK66">
        <v>-0.2596251</v>
      </c>
      <c r="AL66">
        <v>-0.10954120000000001</v>
      </c>
      <c r="AM66">
        <v>4.0542679999999998E-2</v>
      </c>
    </row>
    <row r="67" spans="2:39" x14ac:dyDescent="0.25">
      <c r="B67" s="4">
        <v>66</v>
      </c>
      <c r="C67" s="4">
        <f t="shared" si="0"/>
        <v>3.8605501413250058</v>
      </c>
      <c r="D67" s="4">
        <v>0.1558235576</v>
      </c>
      <c r="E67" s="4">
        <v>0.31191185020000001</v>
      </c>
      <c r="F67" s="4">
        <v>0.46800014000000001</v>
      </c>
      <c r="M67" s="4">
        <v>66</v>
      </c>
      <c r="N67" s="4">
        <f t="shared" si="1"/>
        <v>29.453316926249986</v>
      </c>
      <c r="O67">
        <v>8.3103680000000003E-3</v>
      </c>
      <c r="P67">
        <v>2.1762480000000001E-2</v>
      </c>
      <c r="Q67">
        <v>3.5214580000000002E-2</v>
      </c>
      <c r="X67" s="4">
        <v>66</v>
      </c>
      <c r="Y67" s="4">
        <f t="shared" si="2"/>
        <v>36.802559073749968</v>
      </c>
      <c r="Z67">
        <v>-4.566812E-2</v>
      </c>
      <c r="AA67">
        <v>-5.4704897999999997E-3</v>
      </c>
      <c r="AB67">
        <v>3.4727137300000002E-2</v>
      </c>
      <c r="AI67" s="4">
        <v>66</v>
      </c>
      <c r="AJ67" s="4">
        <f t="shared" si="3"/>
        <v>7.2902999282499783</v>
      </c>
      <c r="AK67">
        <v>-0.25962479999999999</v>
      </c>
      <c r="AL67">
        <v>-0.1095411</v>
      </c>
      <c r="AM67">
        <v>4.0542509999999997E-2</v>
      </c>
    </row>
    <row r="68" spans="2:39" x14ac:dyDescent="0.25">
      <c r="B68" s="4">
        <v>67</v>
      </c>
      <c r="C68" s="4">
        <f t="shared" ref="C68:C131" si="4">C67+A$4</f>
        <v>3.8979640397300059</v>
      </c>
      <c r="D68" s="4">
        <v>0.15535467419999999</v>
      </c>
      <c r="E68" s="4">
        <v>0.3105155309</v>
      </c>
      <c r="F68" s="4">
        <v>0.46567639</v>
      </c>
      <c r="M68" s="4">
        <v>67</v>
      </c>
      <c r="N68" s="4">
        <f t="shared" si="1"/>
        <v>29.609177936499986</v>
      </c>
      <c r="O68">
        <v>8.3103870000000007E-3</v>
      </c>
      <c r="P68">
        <v>2.1762480000000001E-2</v>
      </c>
      <c r="Q68">
        <v>3.5214570000000001E-2</v>
      </c>
      <c r="X68" s="4">
        <v>67</v>
      </c>
      <c r="Y68" s="4">
        <f t="shared" si="2"/>
        <v>36.962689093499968</v>
      </c>
      <c r="Z68">
        <v>-4.7175889999999998E-2</v>
      </c>
      <c r="AA68">
        <v>-7.0302777000000004E-3</v>
      </c>
      <c r="AB68">
        <v>3.3115332499999997E-2</v>
      </c>
      <c r="AI68" s="4">
        <v>67</v>
      </c>
      <c r="AJ68" s="4">
        <f t="shared" si="3"/>
        <v>7.309978473299978</v>
      </c>
      <c r="AK68">
        <v>-0.25962449999999998</v>
      </c>
      <c r="AL68">
        <v>-0.1095411</v>
      </c>
      <c r="AM68">
        <v>4.0542340000000003E-2</v>
      </c>
    </row>
    <row r="69" spans="2:39" x14ac:dyDescent="0.25">
      <c r="B69" s="4">
        <v>68</v>
      </c>
      <c r="C69" s="4">
        <f t="shared" si="4"/>
        <v>3.935377938135006</v>
      </c>
      <c r="D69" s="4">
        <v>0.15464882599999999</v>
      </c>
      <c r="E69" s="4">
        <v>0.30895158849999999</v>
      </c>
      <c r="F69" s="4">
        <v>0.46325434999999998</v>
      </c>
      <c r="M69" s="4">
        <v>68</v>
      </c>
      <c r="N69" s="4">
        <f t="shared" ref="N69:N132" si="5">N68+L$4</f>
        <v>29.765038946749986</v>
      </c>
      <c r="O69">
        <v>8.3104059999999993E-3</v>
      </c>
      <c r="P69">
        <v>2.1762489999999999E-2</v>
      </c>
      <c r="Q69">
        <v>3.5214559999999999E-2</v>
      </c>
      <c r="X69" s="4">
        <v>68</v>
      </c>
      <c r="Y69" s="4">
        <f t="shared" ref="Y69:Y132" si="6">Y68+W$4</f>
        <v>37.122819113249967</v>
      </c>
      <c r="Z69">
        <v>-4.8655160000000003E-2</v>
      </c>
      <c r="AA69">
        <v>-8.5743560999999996E-3</v>
      </c>
      <c r="AB69">
        <v>3.15064439E-2</v>
      </c>
      <c r="AI69" s="4">
        <v>68</v>
      </c>
      <c r="AJ69" s="4">
        <f t="shared" ref="AJ69:AJ132" si="7">AJ68+AH$4</f>
        <v>7.3296570183499776</v>
      </c>
      <c r="AK69">
        <v>-0.25962420000000003</v>
      </c>
      <c r="AL69">
        <v>-0.109541</v>
      </c>
      <c r="AM69">
        <v>4.0542179999999997E-2</v>
      </c>
    </row>
    <row r="70" spans="2:39" x14ac:dyDescent="0.25">
      <c r="B70" s="4">
        <v>69</v>
      </c>
      <c r="C70" s="4">
        <f t="shared" si="4"/>
        <v>3.9727918365400061</v>
      </c>
      <c r="D70" s="4">
        <v>0.15371787079999999</v>
      </c>
      <c r="E70" s="4">
        <v>0.30721960580000002</v>
      </c>
      <c r="F70" s="4">
        <v>0.46072133999999998</v>
      </c>
      <c r="M70" s="4">
        <v>69</v>
      </c>
      <c r="N70" s="4">
        <f t="shared" si="5"/>
        <v>29.920899956999985</v>
      </c>
      <c r="O70">
        <v>8.3104249999999998E-3</v>
      </c>
      <c r="P70">
        <v>2.1762489999999999E-2</v>
      </c>
      <c r="Q70">
        <v>3.5214559999999999E-2</v>
      </c>
      <c r="X70" s="4">
        <v>69</v>
      </c>
      <c r="Y70" s="4">
        <f t="shared" si="6"/>
        <v>37.282949132999967</v>
      </c>
      <c r="Z70">
        <v>-5.0098129999999998E-2</v>
      </c>
      <c r="AA70">
        <v>-1.01006715E-2</v>
      </c>
      <c r="AB70">
        <v>2.98967846E-2</v>
      </c>
      <c r="AI70" s="4">
        <v>69</v>
      </c>
      <c r="AJ70" s="4">
        <f t="shared" si="7"/>
        <v>7.3493355633999773</v>
      </c>
      <c r="AK70">
        <v>-0.25962390000000002</v>
      </c>
      <c r="AL70">
        <v>-0.1095409</v>
      </c>
      <c r="AM70">
        <v>4.0542019999999998E-2</v>
      </c>
    </row>
    <row r="71" spans="2:39" x14ac:dyDescent="0.25">
      <c r="B71" s="4">
        <v>70</v>
      </c>
      <c r="C71" s="4">
        <f t="shared" si="4"/>
        <v>4.0102057349450062</v>
      </c>
      <c r="D71" s="4">
        <v>0.1525738978</v>
      </c>
      <c r="E71" s="4">
        <v>0.30531618529999999</v>
      </c>
      <c r="F71" s="4">
        <v>0.45805847</v>
      </c>
      <c r="M71" s="4">
        <v>70</v>
      </c>
      <c r="N71" s="4">
        <f t="shared" si="5"/>
        <v>30.076760967249985</v>
      </c>
      <c r="O71">
        <v>8.3104440000000002E-3</v>
      </c>
      <c r="P71">
        <v>2.1762489999999999E-2</v>
      </c>
      <c r="Q71">
        <v>3.5214549999999997E-2</v>
      </c>
      <c r="X71" s="4">
        <v>70</v>
      </c>
      <c r="Y71" s="4">
        <f t="shared" si="6"/>
        <v>37.443079152749966</v>
      </c>
      <c r="Z71">
        <v>-5.1497040000000001E-2</v>
      </c>
      <c r="AA71">
        <v>-1.1606864600000001E-2</v>
      </c>
      <c r="AB71">
        <v>2.8283310200000002E-2</v>
      </c>
      <c r="AI71" s="4">
        <v>70</v>
      </c>
      <c r="AJ71" s="4">
        <f t="shared" si="7"/>
        <v>7.369014108449977</v>
      </c>
      <c r="AK71">
        <v>-0.25962360000000001</v>
      </c>
      <c r="AL71">
        <v>-0.10954079999999999</v>
      </c>
      <c r="AM71">
        <v>4.0541859999999999E-2</v>
      </c>
    </row>
    <row r="72" spans="2:39" x14ac:dyDescent="0.25">
      <c r="B72" s="4">
        <v>71</v>
      </c>
      <c r="C72" s="4">
        <f t="shared" si="4"/>
        <v>4.0476196333500063</v>
      </c>
      <c r="D72" s="4">
        <v>0.1512295816</v>
      </c>
      <c r="E72" s="4">
        <v>0.30323992799999999</v>
      </c>
      <c r="F72" s="4">
        <v>0.45525027000000001</v>
      </c>
      <c r="M72" s="4">
        <v>71</v>
      </c>
      <c r="N72" s="4">
        <f t="shared" si="5"/>
        <v>30.232621977499985</v>
      </c>
      <c r="O72">
        <v>8.3104619999999994E-3</v>
      </c>
      <c r="P72">
        <v>2.1762500000000001E-2</v>
      </c>
      <c r="Q72">
        <v>3.5214540000000003E-2</v>
      </c>
      <c r="X72" s="4">
        <v>71</v>
      </c>
      <c r="Y72" s="4">
        <f t="shared" si="6"/>
        <v>37.603209172499966</v>
      </c>
      <c r="Z72">
        <v>-5.2844009999999997E-2</v>
      </c>
      <c r="AA72">
        <v>-1.3089858100000001E-2</v>
      </c>
      <c r="AB72">
        <v>2.6664291100000001E-2</v>
      </c>
      <c r="AI72" s="4">
        <v>71</v>
      </c>
      <c r="AJ72" s="4">
        <f t="shared" si="7"/>
        <v>7.3886926534999766</v>
      </c>
      <c r="AK72">
        <v>-0.2596233</v>
      </c>
      <c r="AL72">
        <v>-0.10954079999999999</v>
      </c>
      <c r="AM72">
        <v>4.0541710000000002E-2</v>
      </c>
    </row>
    <row r="73" spans="2:39" x14ac:dyDescent="0.25">
      <c r="B73" s="4">
        <v>72</v>
      </c>
      <c r="C73" s="4">
        <f t="shared" si="4"/>
        <v>4.0850335317550064</v>
      </c>
      <c r="D73" s="4">
        <v>0.1496981892</v>
      </c>
      <c r="E73" s="4">
        <v>0.30098943960000002</v>
      </c>
      <c r="F73" s="4">
        <v>0.45228068999999999</v>
      </c>
      <c r="M73" s="4">
        <v>72</v>
      </c>
      <c r="N73" s="4">
        <f t="shared" si="5"/>
        <v>30.388482987749985</v>
      </c>
      <c r="O73">
        <v>8.3104809999999998E-3</v>
      </c>
      <c r="P73">
        <v>2.1762509999999999E-2</v>
      </c>
      <c r="Q73">
        <v>3.5214530000000001E-2</v>
      </c>
      <c r="X73" s="4">
        <v>72</v>
      </c>
      <c r="Y73" s="4">
        <f t="shared" si="6"/>
        <v>37.763339192249965</v>
      </c>
      <c r="Z73">
        <v>-5.4129539999999997E-2</v>
      </c>
      <c r="AA73">
        <v>-1.45447567E-2</v>
      </c>
      <c r="AB73">
        <v>2.5040030899999999E-2</v>
      </c>
      <c r="AI73" s="4">
        <v>72</v>
      </c>
      <c r="AJ73" s="4">
        <f t="shared" si="7"/>
        <v>7.4083711985499763</v>
      </c>
      <c r="AK73">
        <v>-0.25962299999999999</v>
      </c>
      <c r="AL73">
        <v>-0.1095407</v>
      </c>
      <c r="AM73">
        <v>4.0541550000000003E-2</v>
      </c>
    </row>
    <row r="74" spans="2:39" x14ac:dyDescent="0.25">
      <c r="B74" s="4">
        <v>73</v>
      </c>
      <c r="C74" s="4">
        <f t="shared" si="4"/>
        <v>4.1224474301600065</v>
      </c>
      <c r="D74" s="4">
        <v>0.14799142809999999</v>
      </c>
      <c r="E74" s="4">
        <v>0.2985646797</v>
      </c>
      <c r="F74" s="4">
        <v>0.44913793000000002</v>
      </c>
      <c r="M74" s="4">
        <v>73</v>
      </c>
      <c r="N74" s="4">
        <f t="shared" si="5"/>
        <v>30.544343997999984</v>
      </c>
      <c r="O74">
        <v>8.3104990000000007E-3</v>
      </c>
      <c r="P74">
        <v>2.1762509999999999E-2</v>
      </c>
      <c r="Q74">
        <v>3.5214519999999999E-2</v>
      </c>
      <c r="X74" s="4">
        <v>73</v>
      </c>
      <c r="Y74" s="4">
        <f t="shared" si="6"/>
        <v>37.923469211999965</v>
      </c>
      <c r="Z74">
        <v>-5.5347309999999997E-2</v>
      </c>
      <c r="AA74">
        <v>-1.5968673400000001E-2</v>
      </c>
      <c r="AB74">
        <v>2.34099654E-2</v>
      </c>
      <c r="AI74" s="4">
        <v>73</v>
      </c>
      <c r="AJ74" s="4">
        <f t="shared" si="7"/>
        <v>7.4280497435999759</v>
      </c>
      <c r="AK74">
        <v>-0.25962269999999998</v>
      </c>
      <c r="AL74">
        <v>-0.1095406</v>
      </c>
      <c r="AM74">
        <v>4.0541399999999998E-2</v>
      </c>
    </row>
    <row r="75" spans="2:39" x14ac:dyDescent="0.25">
      <c r="B75" s="4">
        <v>74</v>
      </c>
      <c r="C75" s="4">
        <f t="shared" si="4"/>
        <v>4.1598613285650066</v>
      </c>
      <c r="D75" s="4">
        <v>0.14611984219999999</v>
      </c>
      <c r="E75" s="4">
        <v>0.29596604009999999</v>
      </c>
      <c r="F75" s="4">
        <v>0.44581224000000003</v>
      </c>
      <c r="M75" s="4">
        <v>74</v>
      </c>
      <c r="N75" s="4">
        <f t="shared" si="5"/>
        <v>30.700205008249984</v>
      </c>
      <c r="O75">
        <v>8.3105169999999999E-3</v>
      </c>
      <c r="P75">
        <v>2.176252E-2</v>
      </c>
      <c r="Q75">
        <v>3.5214509999999997E-2</v>
      </c>
      <c r="X75" s="4">
        <v>74</v>
      </c>
      <c r="Y75" s="4">
        <f t="shared" si="6"/>
        <v>38.083599231749965</v>
      </c>
      <c r="Z75">
        <v>-5.6491850000000003E-2</v>
      </c>
      <c r="AA75">
        <v>-1.7358391099999999E-2</v>
      </c>
      <c r="AB75">
        <v>2.17750658E-2</v>
      </c>
      <c r="AI75" s="4">
        <v>74</v>
      </c>
      <c r="AJ75" s="4">
        <f t="shared" si="7"/>
        <v>7.4477282886499756</v>
      </c>
      <c r="AK75">
        <v>-0.25962239999999998</v>
      </c>
      <c r="AL75">
        <v>-0.1095406</v>
      </c>
      <c r="AM75">
        <v>4.0541239999999999E-2</v>
      </c>
    </row>
    <row r="76" spans="2:39" x14ac:dyDescent="0.25">
      <c r="B76" s="4">
        <v>75</v>
      </c>
      <c r="C76" s="4">
        <f t="shared" si="4"/>
        <v>4.1972752269700067</v>
      </c>
      <c r="D76" s="4">
        <v>0.1440948279</v>
      </c>
      <c r="E76" s="4">
        <v>0.29319566460000002</v>
      </c>
      <c r="F76" s="4">
        <v>0.44229649999999998</v>
      </c>
      <c r="M76" s="4">
        <v>75</v>
      </c>
      <c r="N76" s="4">
        <f t="shared" si="5"/>
        <v>30.856066018499984</v>
      </c>
      <c r="O76">
        <v>8.3105350000000008E-3</v>
      </c>
      <c r="P76">
        <v>2.176252E-2</v>
      </c>
      <c r="Q76">
        <v>3.5214509999999997E-2</v>
      </c>
      <c r="X76" s="4">
        <v>75</v>
      </c>
      <c r="Y76" s="4">
        <f t="shared" si="6"/>
        <v>38.243729251499964</v>
      </c>
      <c r="Z76">
        <v>-5.7559539999999999E-2</v>
      </c>
      <c r="AA76">
        <v>-1.8712000499999999E-2</v>
      </c>
      <c r="AB76">
        <v>2.0135541E-2</v>
      </c>
      <c r="AI76" s="4">
        <v>75</v>
      </c>
      <c r="AJ76" s="4">
        <f t="shared" si="7"/>
        <v>7.4674068336999753</v>
      </c>
      <c r="AK76">
        <v>-0.25962210000000002</v>
      </c>
      <c r="AL76">
        <v>-0.1095405</v>
      </c>
      <c r="AM76">
        <v>4.0541090000000002E-2</v>
      </c>
    </row>
    <row r="77" spans="2:39" x14ac:dyDescent="0.25">
      <c r="B77" s="4">
        <v>76</v>
      </c>
      <c r="C77" s="4">
        <f t="shared" si="4"/>
        <v>4.2346891253750067</v>
      </c>
      <c r="D77" s="4">
        <v>0.14192599710000001</v>
      </c>
      <c r="E77" s="4">
        <v>0.29025467329999999</v>
      </c>
      <c r="F77" s="4">
        <v>0.43858334999999998</v>
      </c>
      <c r="M77" s="4">
        <v>76</v>
      </c>
      <c r="N77" s="4">
        <f t="shared" si="5"/>
        <v>31.011927028749984</v>
      </c>
      <c r="O77">
        <v>8.310553E-3</v>
      </c>
      <c r="P77">
        <v>2.1762529999999999E-2</v>
      </c>
      <c r="Q77">
        <v>3.5214500000000003E-2</v>
      </c>
      <c r="X77" s="4">
        <v>76</v>
      </c>
      <c r="Y77" s="4">
        <f t="shared" si="6"/>
        <v>38.403859271249964</v>
      </c>
      <c r="Z77">
        <v>-5.8549080000000003E-2</v>
      </c>
      <c r="AA77">
        <v>-2.00294744E-2</v>
      </c>
      <c r="AB77">
        <v>1.8490135500000001E-2</v>
      </c>
      <c r="AI77" s="4">
        <v>76</v>
      </c>
      <c r="AJ77" s="4">
        <f t="shared" si="7"/>
        <v>7.4870853787499749</v>
      </c>
      <c r="AK77">
        <v>-0.25962180000000001</v>
      </c>
      <c r="AL77">
        <v>-0.1095404</v>
      </c>
      <c r="AM77">
        <v>4.0540939999999998E-2</v>
      </c>
    </row>
    <row r="78" spans="2:39" x14ac:dyDescent="0.25">
      <c r="B78" s="4">
        <v>77</v>
      </c>
      <c r="C78" s="4">
        <f t="shared" si="4"/>
        <v>4.2721030237800068</v>
      </c>
      <c r="D78" s="4">
        <v>0.13962611859999999</v>
      </c>
      <c r="E78" s="4">
        <v>0.28715195830000001</v>
      </c>
      <c r="F78" s="4">
        <v>0.4346778</v>
      </c>
      <c r="M78" s="4">
        <v>77</v>
      </c>
      <c r="N78" s="4">
        <f t="shared" si="5"/>
        <v>31.167788038999984</v>
      </c>
      <c r="O78">
        <v>8.3105709999999992E-3</v>
      </c>
      <c r="P78">
        <v>2.1762529999999999E-2</v>
      </c>
      <c r="Q78">
        <v>3.5214490000000001E-2</v>
      </c>
      <c r="X78" s="4">
        <v>77</v>
      </c>
      <c r="Y78" s="4">
        <f t="shared" si="6"/>
        <v>38.563989290999963</v>
      </c>
      <c r="Z78">
        <v>-5.9460029999999997E-2</v>
      </c>
      <c r="AA78">
        <v>-2.1309994799999999E-2</v>
      </c>
      <c r="AB78">
        <v>1.6840040300000001E-2</v>
      </c>
      <c r="AI78" s="4">
        <v>77</v>
      </c>
      <c r="AJ78" s="4">
        <f t="shared" si="7"/>
        <v>7.5067639237999746</v>
      </c>
      <c r="AK78">
        <v>-0.25962150000000001</v>
      </c>
      <c r="AL78">
        <v>-0.1095404</v>
      </c>
      <c r="AM78">
        <v>4.054079E-2</v>
      </c>
    </row>
    <row r="79" spans="2:39" x14ac:dyDescent="0.25">
      <c r="B79" s="4">
        <v>78</v>
      </c>
      <c r="C79" s="4">
        <f t="shared" si="4"/>
        <v>4.3095169221850069</v>
      </c>
      <c r="D79" s="4">
        <v>0.13720563020000001</v>
      </c>
      <c r="E79" s="4">
        <v>0.2838900929</v>
      </c>
      <c r="F79" s="4">
        <v>0.43057456</v>
      </c>
      <c r="M79" s="4">
        <v>78</v>
      </c>
      <c r="N79" s="4">
        <f t="shared" si="5"/>
        <v>31.323649049249983</v>
      </c>
      <c r="O79">
        <v>8.3105890000000002E-3</v>
      </c>
      <c r="P79">
        <v>2.176254E-2</v>
      </c>
      <c r="Q79">
        <v>3.5214479999999999E-2</v>
      </c>
      <c r="X79" s="4">
        <v>78</v>
      </c>
      <c r="Y79" s="4">
        <f t="shared" si="6"/>
        <v>38.724119310749963</v>
      </c>
      <c r="Z79">
        <v>-6.029255E-2</v>
      </c>
      <c r="AA79">
        <v>-2.2552223199999999E-2</v>
      </c>
      <c r="AB79">
        <v>1.5188101799999999E-2</v>
      </c>
      <c r="AI79" s="4">
        <v>78</v>
      </c>
      <c r="AJ79" s="4">
        <f t="shared" si="7"/>
        <v>7.5264424688499743</v>
      </c>
      <c r="AK79">
        <v>-0.2596213</v>
      </c>
      <c r="AL79">
        <v>-0.10954029999999999</v>
      </c>
      <c r="AM79">
        <v>4.0540630000000001E-2</v>
      </c>
    </row>
    <row r="80" spans="2:39" x14ac:dyDescent="0.25">
      <c r="B80" s="4">
        <v>79</v>
      </c>
      <c r="C80" s="4">
        <f t="shared" si="4"/>
        <v>4.346930820590007</v>
      </c>
      <c r="D80" s="4">
        <v>0.13467462890000001</v>
      </c>
      <c r="E80" s="4">
        <v>0.28047481680000003</v>
      </c>
      <c r="F80" s="4">
        <v>0.42627500000000002</v>
      </c>
      <c r="M80" s="4">
        <v>79</v>
      </c>
      <c r="N80" s="4">
        <f t="shared" si="5"/>
        <v>31.479510059499983</v>
      </c>
      <c r="O80">
        <v>8.3106059999999999E-3</v>
      </c>
      <c r="P80">
        <v>2.176254E-2</v>
      </c>
      <c r="Q80">
        <v>3.5214479999999999E-2</v>
      </c>
      <c r="X80" s="4">
        <v>79</v>
      </c>
      <c r="Y80" s="4">
        <f t="shared" si="6"/>
        <v>38.884249330499962</v>
      </c>
      <c r="Z80">
        <v>-6.1048169999999999E-2</v>
      </c>
      <c r="AA80">
        <v>-2.37553678E-2</v>
      </c>
      <c r="AB80">
        <v>1.3537435299999999E-2</v>
      </c>
      <c r="AI80" s="4">
        <v>79</v>
      </c>
      <c r="AJ80" s="4">
        <f t="shared" si="7"/>
        <v>7.5461210138999739</v>
      </c>
      <c r="AK80">
        <v>-0.25962099999999999</v>
      </c>
      <c r="AL80">
        <v>-0.10954029999999999</v>
      </c>
      <c r="AM80">
        <v>4.0540470000000002E-2</v>
      </c>
    </row>
    <row r="81" spans="2:39" x14ac:dyDescent="0.25">
      <c r="B81" s="4">
        <v>80</v>
      </c>
      <c r="C81" s="4">
        <f t="shared" si="4"/>
        <v>4.3843447189950071</v>
      </c>
      <c r="D81" s="4">
        <v>0.13204322830000001</v>
      </c>
      <c r="E81" s="4">
        <v>0.2769131863</v>
      </c>
      <c r="F81" s="4">
        <v>0.42178314</v>
      </c>
      <c r="M81" s="4">
        <v>80</v>
      </c>
      <c r="N81" s="4">
        <f t="shared" si="5"/>
        <v>31.635371069749983</v>
      </c>
      <c r="O81">
        <v>8.3106229999999996E-3</v>
      </c>
      <c r="P81">
        <v>2.1762549999999999E-2</v>
      </c>
      <c r="Q81">
        <v>3.5214469999999998E-2</v>
      </c>
      <c r="X81" s="4">
        <v>80</v>
      </c>
      <c r="Y81" s="4">
        <f t="shared" si="6"/>
        <v>39.044379350249962</v>
      </c>
      <c r="Z81">
        <v>-6.1729150000000003E-2</v>
      </c>
      <c r="AA81">
        <v>-2.4918495999999998E-2</v>
      </c>
      <c r="AB81">
        <v>1.18921554E-2</v>
      </c>
      <c r="AI81" s="4">
        <v>80</v>
      </c>
      <c r="AJ81" s="4">
        <f t="shared" si="7"/>
        <v>7.5657995589499736</v>
      </c>
      <c r="AK81">
        <v>-0.25962069999999998</v>
      </c>
      <c r="AL81">
        <v>-0.1095402</v>
      </c>
      <c r="AM81">
        <v>4.0540310000000003E-2</v>
      </c>
    </row>
    <row r="82" spans="2:39" x14ac:dyDescent="0.25">
      <c r="B82" s="4">
        <v>81</v>
      </c>
      <c r="C82" s="4">
        <f t="shared" si="4"/>
        <v>4.4217586174000072</v>
      </c>
      <c r="D82" s="4">
        <v>0.12932136320000001</v>
      </c>
      <c r="E82" s="4">
        <v>0.27321271860000002</v>
      </c>
      <c r="F82" s="4">
        <v>0.41710406999999999</v>
      </c>
      <c r="M82" s="4">
        <v>81</v>
      </c>
      <c r="N82" s="4">
        <f t="shared" si="5"/>
        <v>31.791232079999983</v>
      </c>
      <c r="O82">
        <v>8.3106399999999993E-3</v>
      </c>
      <c r="P82">
        <v>2.1762549999999999E-2</v>
      </c>
      <c r="Q82">
        <v>3.5214460000000003E-2</v>
      </c>
      <c r="X82" s="4">
        <v>81</v>
      </c>
      <c r="Y82" s="4">
        <f t="shared" si="6"/>
        <v>39.204509369999961</v>
      </c>
      <c r="Z82">
        <v>-6.2337730000000001E-2</v>
      </c>
      <c r="AA82">
        <v>-2.60416082E-2</v>
      </c>
      <c r="AB82">
        <v>1.0254514899999999E-2</v>
      </c>
      <c r="AI82" s="4">
        <v>81</v>
      </c>
      <c r="AJ82" s="4">
        <f t="shared" si="7"/>
        <v>7.5854781039999732</v>
      </c>
      <c r="AK82">
        <v>-0.25962039999999997</v>
      </c>
      <c r="AL82">
        <v>-0.1095401</v>
      </c>
      <c r="AM82">
        <v>4.0540140000000002E-2</v>
      </c>
    </row>
    <row r="83" spans="2:39" x14ac:dyDescent="0.25">
      <c r="B83" s="4">
        <v>82</v>
      </c>
      <c r="C83" s="4">
        <f t="shared" si="4"/>
        <v>4.4591725158050073</v>
      </c>
      <c r="D83" s="4">
        <v>0.12651615669999999</v>
      </c>
      <c r="E83" s="4">
        <v>0.26937366629999998</v>
      </c>
      <c r="F83" s="4">
        <v>0.41223117999999997</v>
      </c>
      <c r="M83" s="4">
        <v>82</v>
      </c>
      <c r="N83" s="4">
        <f t="shared" si="5"/>
        <v>31.947093090249982</v>
      </c>
      <c r="O83">
        <v>8.3106559999999996E-3</v>
      </c>
      <c r="P83">
        <v>2.176256E-2</v>
      </c>
      <c r="Q83">
        <v>3.5214460000000003E-2</v>
      </c>
      <c r="X83" s="4">
        <v>82</v>
      </c>
      <c r="Y83" s="4">
        <f t="shared" si="6"/>
        <v>39.364639389749961</v>
      </c>
      <c r="Z83">
        <v>-6.2877180000000005E-2</v>
      </c>
      <c r="AA83">
        <v>-2.7124702000000001E-2</v>
      </c>
      <c r="AB83">
        <v>8.6277724000000007E-3</v>
      </c>
      <c r="AI83" s="4">
        <v>82</v>
      </c>
      <c r="AJ83" s="4">
        <f t="shared" si="7"/>
        <v>7.6051566490499729</v>
      </c>
      <c r="AK83">
        <v>-0.25962020000000002</v>
      </c>
      <c r="AL83">
        <v>-0.1095401</v>
      </c>
      <c r="AM83">
        <v>4.0539970000000002E-2</v>
      </c>
    </row>
    <row r="84" spans="2:39" x14ac:dyDescent="0.25">
      <c r="B84" s="4">
        <v>83</v>
      </c>
      <c r="C84" s="4">
        <f t="shared" si="4"/>
        <v>4.4965864142100074</v>
      </c>
      <c r="D84" s="4">
        <v>0.1236332344</v>
      </c>
      <c r="E84" s="4">
        <v>0.26539602690000003</v>
      </c>
      <c r="F84" s="4">
        <v>0.40715881999999998</v>
      </c>
      <c r="M84" s="4">
        <v>83</v>
      </c>
      <c r="N84" s="4">
        <f t="shared" si="5"/>
        <v>32.102954100499986</v>
      </c>
      <c r="O84">
        <v>8.3106729999999993E-3</v>
      </c>
      <c r="P84">
        <v>2.176256E-2</v>
      </c>
      <c r="Q84">
        <v>3.5214450000000001E-2</v>
      </c>
      <c r="X84" s="4">
        <v>83</v>
      </c>
      <c r="Y84" s="4">
        <f t="shared" si="6"/>
        <v>39.52476940949996</v>
      </c>
      <c r="Z84">
        <v>-6.3351859999999996E-2</v>
      </c>
      <c r="AA84">
        <v>-2.81677808E-2</v>
      </c>
      <c r="AB84">
        <v>7.0163031999999998E-3</v>
      </c>
      <c r="AI84" s="4">
        <v>83</v>
      </c>
      <c r="AJ84" s="4">
        <f t="shared" si="7"/>
        <v>7.6248351940999726</v>
      </c>
      <c r="AK84">
        <v>-0.25961990000000001</v>
      </c>
      <c r="AL84">
        <v>-0.10954</v>
      </c>
      <c r="AM84">
        <v>4.0539800000000001E-2</v>
      </c>
    </row>
    <row r="85" spans="2:39" x14ac:dyDescent="0.25">
      <c r="B85" s="4">
        <v>84</v>
      </c>
      <c r="C85" s="4">
        <f t="shared" si="4"/>
        <v>4.5340003126150075</v>
      </c>
      <c r="D85" s="4">
        <v>0.1206767408</v>
      </c>
      <c r="E85" s="4">
        <v>0.2612798006</v>
      </c>
      <c r="F85" s="4">
        <v>0.40188286000000001</v>
      </c>
      <c r="M85" s="4">
        <v>84</v>
      </c>
      <c r="N85" s="4">
        <f t="shared" si="5"/>
        <v>32.258815110749985</v>
      </c>
      <c r="O85">
        <v>8.3106889999999996E-3</v>
      </c>
      <c r="P85">
        <v>2.1762569999999998E-2</v>
      </c>
      <c r="Q85">
        <v>3.5214450000000001E-2</v>
      </c>
      <c r="X85" s="4">
        <v>84</v>
      </c>
      <c r="Y85" s="4">
        <f t="shared" si="6"/>
        <v>39.68489942924996</v>
      </c>
      <c r="Z85">
        <v>-6.3769950000000006E-2</v>
      </c>
      <c r="AA85">
        <v>-2.9170595600000002E-2</v>
      </c>
      <c r="AB85">
        <v>5.4287598000000003E-3</v>
      </c>
      <c r="AI85" s="4">
        <v>84</v>
      </c>
      <c r="AJ85" s="4">
        <f t="shared" si="7"/>
        <v>7.6445137391499722</v>
      </c>
      <c r="AK85">
        <v>-0.25961960000000001</v>
      </c>
      <c r="AL85">
        <v>-0.10954</v>
      </c>
      <c r="AM85">
        <v>4.0539619999999998E-2</v>
      </c>
    </row>
    <row r="86" spans="2:39" x14ac:dyDescent="0.25">
      <c r="B86" s="4">
        <v>85</v>
      </c>
      <c r="C86" s="4">
        <f t="shared" si="4"/>
        <v>4.5714142110200076</v>
      </c>
      <c r="D86" s="4">
        <v>0.1176493113</v>
      </c>
      <c r="E86" s="4">
        <v>0.25702499029999998</v>
      </c>
      <c r="F86" s="4">
        <v>0.39640067000000001</v>
      </c>
      <c r="M86" s="4">
        <v>85</v>
      </c>
      <c r="N86" s="4">
        <f t="shared" si="5"/>
        <v>32.414676120999985</v>
      </c>
      <c r="O86">
        <v>8.3107049999999998E-3</v>
      </c>
      <c r="P86">
        <v>2.1762569999999998E-2</v>
      </c>
      <c r="Q86">
        <v>3.521444E-2</v>
      </c>
      <c r="X86" s="4">
        <v>85</v>
      </c>
      <c r="Y86" s="4">
        <f t="shared" si="6"/>
        <v>39.845029448999959</v>
      </c>
      <c r="Z86">
        <v>-6.4144179999999995E-2</v>
      </c>
      <c r="AA86">
        <v>-3.0132550399999999E-2</v>
      </c>
      <c r="AB86">
        <v>3.8790821999999999E-3</v>
      </c>
      <c r="AI86" s="4">
        <v>85</v>
      </c>
      <c r="AJ86" s="4">
        <f t="shared" si="7"/>
        <v>7.6641922841999719</v>
      </c>
      <c r="AK86">
        <v>-0.2596193</v>
      </c>
      <c r="AL86">
        <v>-0.10954</v>
      </c>
      <c r="AM86">
        <v>4.0539430000000001E-2</v>
      </c>
    </row>
    <row r="87" spans="2:39" x14ac:dyDescent="0.25">
      <c r="B87" s="4">
        <v>86</v>
      </c>
      <c r="C87" s="4">
        <f t="shared" si="4"/>
        <v>4.6088281094250076</v>
      </c>
      <c r="D87" s="4">
        <v>0.1145533498</v>
      </c>
      <c r="E87" s="4">
        <v>0.25263758780000001</v>
      </c>
      <c r="F87" s="4">
        <v>0.39072182999999999</v>
      </c>
      <c r="M87" s="4">
        <v>86</v>
      </c>
      <c r="N87" s="4">
        <f t="shared" si="5"/>
        <v>32.570537131249985</v>
      </c>
      <c r="O87">
        <v>8.3107200000000006E-3</v>
      </c>
      <c r="P87">
        <v>2.176258E-2</v>
      </c>
      <c r="Q87">
        <v>3.521444E-2</v>
      </c>
      <c r="X87" s="4">
        <v>86</v>
      </c>
      <c r="Y87" s="4">
        <f t="shared" si="6"/>
        <v>40.005159468749959</v>
      </c>
      <c r="Z87">
        <v>-6.4484840000000002E-2</v>
      </c>
      <c r="AA87">
        <v>-3.1053535100000002E-2</v>
      </c>
      <c r="AB87">
        <v>2.3777693000000002E-3</v>
      </c>
      <c r="AI87" s="4">
        <v>86</v>
      </c>
      <c r="AJ87" s="4">
        <f t="shared" si="7"/>
        <v>7.6838708292499716</v>
      </c>
      <c r="AK87">
        <v>-0.25961909999999999</v>
      </c>
      <c r="AL87">
        <v>-0.1095399</v>
      </c>
      <c r="AM87">
        <v>4.0539249999999999E-2</v>
      </c>
    </row>
    <row r="88" spans="2:39" x14ac:dyDescent="0.25">
      <c r="B88" s="4">
        <v>87</v>
      </c>
      <c r="C88" s="4">
        <f t="shared" si="4"/>
        <v>4.6462420078300077</v>
      </c>
      <c r="D88" s="4">
        <v>0.1113925506</v>
      </c>
      <c r="E88" s="4">
        <v>0.24813038840000001</v>
      </c>
      <c r="F88" s="4">
        <v>0.38486822999999998</v>
      </c>
      <c r="M88" s="4">
        <v>87</v>
      </c>
      <c r="N88" s="4">
        <f t="shared" si="5"/>
        <v>32.726398141499985</v>
      </c>
      <c r="O88">
        <v>8.3107349999999997E-3</v>
      </c>
      <c r="P88">
        <v>2.176258E-2</v>
      </c>
      <c r="Q88">
        <v>3.5214429999999998E-2</v>
      </c>
      <c r="X88" s="4">
        <v>87</v>
      </c>
      <c r="Y88" s="4">
        <f t="shared" si="6"/>
        <v>40.165289488499958</v>
      </c>
      <c r="Z88">
        <v>-6.4801280000000003E-2</v>
      </c>
      <c r="AA88">
        <v>-3.1933610000000001E-2</v>
      </c>
      <c r="AB88">
        <v>9.3406100000000003E-4</v>
      </c>
      <c r="AI88" s="4">
        <v>87</v>
      </c>
      <c r="AJ88" s="4">
        <f t="shared" si="7"/>
        <v>7.7035493742999712</v>
      </c>
      <c r="AK88">
        <v>-0.25961879999999998</v>
      </c>
      <c r="AL88">
        <v>-0.1095399</v>
      </c>
      <c r="AM88">
        <v>4.0539060000000002E-2</v>
      </c>
    </row>
    <row r="89" spans="2:39" x14ac:dyDescent="0.25">
      <c r="B89" s="4">
        <v>88</v>
      </c>
      <c r="C89" s="4">
        <f t="shared" si="4"/>
        <v>4.6836559062350078</v>
      </c>
      <c r="D89" s="4">
        <v>0.1081675149</v>
      </c>
      <c r="E89" s="4">
        <v>0.2435038075</v>
      </c>
      <c r="F89" s="4">
        <v>0.37884010000000001</v>
      </c>
      <c r="M89" s="4">
        <v>88</v>
      </c>
      <c r="N89" s="4">
        <f t="shared" si="5"/>
        <v>32.882259151749984</v>
      </c>
      <c r="O89">
        <v>8.3107500000000004E-3</v>
      </c>
      <c r="P89">
        <v>2.1762589999999998E-2</v>
      </c>
      <c r="Q89">
        <v>3.5214429999999998E-2</v>
      </c>
      <c r="X89" s="4">
        <v>88</v>
      </c>
      <c r="Y89" s="4">
        <f t="shared" si="6"/>
        <v>40.325419508249958</v>
      </c>
      <c r="Z89">
        <v>-6.5099290000000004E-2</v>
      </c>
      <c r="AA89">
        <v>-3.2772794299999998E-2</v>
      </c>
      <c r="AB89">
        <v>-4.462957E-4</v>
      </c>
      <c r="AI89" s="4">
        <v>88</v>
      </c>
      <c r="AJ89" s="4">
        <f t="shared" si="7"/>
        <v>7.7232279193499709</v>
      </c>
      <c r="AK89">
        <v>-0.25961849999999997</v>
      </c>
      <c r="AL89">
        <v>-0.10953980000000001</v>
      </c>
      <c r="AM89">
        <v>4.0538869999999998E-2</v>
      </c>
    </row>
    <row r="90" spans="2:39" x14ac:dyDescent="0.25">
      <c r="B90" s="4">
        <v>89</v>
      </c>
      <c r="C90" s="4">
        <f t="shared" si="4"/>
        <v>4.7210698046400079</v>
      </c>
      <c r="D90" s="4">
        <v>0.10487730050000001</v>
      </c>
      <c r="E90" s="4">
        <v>0.23875784650000001</v>
      </c>
      <c r="F90" s="4">
        <v>0.37263838999999999</v>
      </c>
      <c r="M90" s="4">
        <v>89</v>
      </c>
      <c r="N90" s="4">
        <f t="shared" si="5"/>
        <v>33.038120161999984</v>
      </c>
      <c r="O90">
        <v>8.310764E-3</v>
      </c>
      <c r="P90">
        <v>2.1762589999999998E-2</v>
      </c>
      <c r="Q90">
        <v>3.5214420000000003E-2</v>
      </c>
      <c r="X90" s="4">
        <v>89</v>
      </c>
      <c r="Y90" s="4">
        <f t="shared" si="6"/>
        <v>40.485549527999957</v>
      </c>
      <c r="Z90">
        <v>-6.5385949999999998E-2</v>
      </c>
      <c r="AA90">
        <v>-3.3571211400000002E-2</v>
      </c>
      <c r="AB90">
        <v>-1.7564737E-3</v>
      </c>
      <c r="AI90" s="4">
        <v>89</v>
      </c>
      <c r="AJ90" s="4">
        <f t="shared" si="7"/>
        <v>7.7429064643999705</v>
      </c>
      <c r="AK90">
        <v>-0.25961830000000002</v>
      </c>
      <c r="AL90">
        <v>-0.10953980000000001</v>
      </c>
      <c r="AM90">
        <v>4.0538669999999999E-2</v>
      </c>
    </row>
    <row r="91" spans="2:39" x14ac:dyDescent="0.25">
      <c r="B91" s="4">
        <v>90</v>
      </c>
      <c r="C91" s="4">
        <f t="shared" si="4"/>
        <v>4.758483703045008</v>
      </c>
      <c r="D91" s="4">
        <v>0.10151939679999999</v>
      </c>
      <c r="E91" s="4">
        <v>0.23389250659999999</v>
      </c>
      <c r="F91" s="4">
        <v>0.36626562000000001</v>
      </c>
      <c r="M91" s="4">
        <v>90</v>
      </c>
      <c r="N91" s="4">
        <f t="shared" si="5"/>
        <v>33.193981172249984</v>
      </c>
      <c r="O91">
        <v>8.3107770000000001E-3</v>
      </c>
      <c r="P91">
        <v>2.17626E-2</v>
      </c>
      <c r="Q91">
        <v>3.5214420000000003E-2</v>
      </c>
      <c r="X91" s="4">
        <v>90</v>
      </c>
      <c r="Y91" s="4">
        <f t="shared" si="6"/>
        <v>40.645679547749957</v>
      </c>
      <c r="Z91">
        <v>-6.5671599999999997E-2</v>
      </c>
      <c r="AA91">
        <v>-3.4329469299999998E-2</v>
      </c>
      <c r="AB91">
        <v>-2.9873415999999999E-3</v>
      </c>
      <c r="AI91" s="4">
        <v>90</v>
      </c>
      <c r="AJ91" s="4">
        <f t="shared" si="7"/>
        <v>7.7625850094499702</v>
      </c>
      <c r="AK91">
        <v>-0.25961800000000002</v>
      </c>
      <c r="AL91">
        <v>-0.10953980000000001</v>
      </c>
      <c r="AM91">
        <v>4.053847E-2</v>
      </c>
    </row>
    <row r="92" spans="2:39" x14ac:dyDescent="0.25">
      <c r="B92" s="4">
        <v>91</v>
      </c>
      <c r="C92" s="4">
        <f t="shared" si="4"/>
        <v>4.7958976014500081</v>
      </c>
      <c r="D92" s="4">
        <v>9.8092532600000004E-2</v>
      </c>
      <c r="E92" s="4">
        <v>0.22891820260000001</v>
      </c>
      <c r="F92" s="4">
        <v>0.35974387000000002</v>
      </c>
      <c r="M92" s="4">
        <v>91</v>
      </c>
      <c r="N92" s="4">
        <f t="shared" si="5"/>
        <v>33.349842182499984</v>
      </c>
      <c r="O92">
        <v>8.3107900000000002E-3</v>
      </c>
      <c r="P92">
        <v>2.17626E-2</v>
      </c>
      <c r="Q92">
        <v>3.5214420000000003E-2</v>
      </c>
      <c r="X92" s="4">
        <v>91</v>
      </c>
      <c r="Y92" s="4">
        <f t="shared" si="6"/>
        <v>40.805809567499956</v>
      </c>
      <c r="Z92">
        <v>-6.5964590000000004E-2</v>
      </c>
      <c r="AA92">
        <v>-3.5048090300000001E-2</v>
      </c>
      <c r="AB92">
        <v>-4.1315869999999999E-3</v>
      </c>
      <c r="AI92" s="4">
        <v>91</v>
      </c>
      <c r="AJ92" s="4">
        <f t="shared" si="7"/>
        <v>7.7822635544999699</v>
      </c>
      <c r="AK92">
        <v>-0.25961780000000001</v>
      </c>
      <c r="AL92">
        <v>-0.1095397</v>
      </c>
      <c r="AM92">
        <v>4.0538280000000003E-2</v>
      </c>
    </row>
    <row r="93" spans="2:39" x14ac:dyDescent="0.25">
      <c r="B93" s="4">
        <v>92</v>
      </c>
      <c r="C93" s="4">
        <f t="shared" si="4"/>
        <v>4.8333114998550082</v>
      </c>
      <c r="D93" s="4">
        <v>9.4597020399999995E-2</v>
      </c>
      <c r="E93" s="4">
        <v>0.22384904459999999</v>
      </c>
      <c r="F93" s="4">
        <v>0.35310107000000002</v>
      </c>
      <c r="M93" s="4">
        <v>92</v>
      </c>
      <c r="N93" s="4">
        <f t="shared" si="5"/>
        <v>33.505703192749984</v>
      </c>
      <c r="O93">
        <v>8.3108030000000003E-3</v>
      </c>
      <c r="P93">
        <v>2.1762610000000002E-2</v>
      </c>
      <c r="Q93">
        <v>3.5214410000000002E-2</v>
      </c>
      <c r="X93" s="4">
        <v>92</v>
      </c>
      <c r="Y93" s="4">
        <f t="shared" si="6"/>
        <v>40.965939587249956</v>
      </c>
      <c r="Z93">
        <v>-6.6273250000000006E-2</v>
      </c>
      <c r="AA93">
        <v>-3.5727803299999999E-2</v>
      </c>
      <c r="AB93">
        <v>-5.1823605000000002E-3</v>
      </c>
      <c r="AI93" s="4">
        <v>92</v>
      </c>
      <c r="AJ93" s="4">
        <f t="shared" si="7"/>
        <v>7.8019420995499695</v>
      </c>
      <c r="AK93">
        <v>-0.2596175</v>
      </c>
      <c r="AL93">
        <v>-0.1095397</v>
      </c>
      <c r="AM93">
        <v>4.0538079999999997E-2</v>
      </c>
    </row>
    <row r="94" spans="2:39" x14ac:dyDescent="0.25">
      <c r="B94" s="4">
        <v>93</v>
      </c>
      <c r="C94" s="4">
        <f t="shared" si="4"/>
        <v>4.8707253982600083</v>
      </c>
      <c r="D94" s="4">
        <v>9.1029178500000002E-2</v>
      </c>
      <c r="E94" s="4">
        <v>0.2186851138</v>
      </c>
      <c r="F94" s="4">
        <v>0.34634104999999998</v>
      </c>
      <c r="M94" s="4">
        <v>93</v>
      </c>
      <c r="N94" s="4">
        <f t="shared" si="5"/>
        <v>33.661564202999983</v>
      </c>
      <c r="O94">
        <v>8.3108149999999992E-3</v>
      </c>
      <c r="P94">
        <v>2.1762610000000002E-2</v>
      </c>
      <c r="Q94">
        <v>3.5214410000000002E-2</v>
      </c>
      <c r="X94" s="4">
        <v>93</v>
      </c>
      <c r="Y94" s="4">
        <f t="shared" si="6"/>
        <v>41.126069606999955</v>
      </c>
      <c r="Z94">
        <v>-6.6602690000000006E-2</v>
      </c>
      <c r="AA94">
        <v>-3.6368772000000001E-2</v>
      </c>
      <c r="AB94">
        <v>-6.1348556999999996E-3</v>
      </c>
      <c r="AI94" s="4">
        <v>93</v>
      </c>
      <c r="AJ94" s="4">
        <f t="shared" si="7"/>
        <v>7.8216206445999692</v>
      </c>
      <c r="AK94">
        <v>-0.2596173</v>
      </c>
      <c r="AL94">
        <v>-0.1095397</v>
      </c>
      <c r="AM94">
        <v>4.0537879999999998E-2</v>
      </c>
    </row>
    <row r="95" spans="2:39" x14ac:dyDescent="0.25">
      <c r="B95" s="4">
        <v>94</v>
      </c>
      <c r="C95" s="4">
        <f t="shared" si="4"/>
        <v>4.9081392966650084</v>
      </c>
      <c r="D95" s="4">
        <v>8.7383751900000001E-2</v>
      </c>
      <c r="E95" s="4">
        <v>0.2134264072</v>
      </c>
      <c r="F95" s="4">
        <v>0.33946905999999999</v>
      </c>
      <c r="M95" s="4">
        <v>94</v>
      </c>
      <c r="N95" s="4">
        <f t="shared" si="5"/>
        <v>33.817425213249983</v>
      </c>
      <c r="O95">
        <v>8.3108260000000003E-3</v>
      </c>
      <c r="P95">
        <v>2.176262E-2</v>
      </c>
      <c r="Q95">
        <v>3.5214410000000002E-2</v>
      </c>
      <c r="X95" s="4">
        <v>94</v>
      </c>
      <c r="Y95" s="4">
        <f t="shared" si="6"/>
        <v>41.286199626749955</v>
      </c>
      <c r="Z95">
        <v>-6.6960389999999995E-2</v>
      </c>
      <c r="AA95">
        <v>-3.6972256600000003E-2</v>
      </c>
      <c r="AB95">
        <v>-6.9841249000000003E-3</v>
      </c>
      <c r="AI95" s="4">
        <v>94</v>
      </c>
      <c r="AJ95" s="4">
        <f t="shared" si="7"/>
        <v>7.8412991896499689</v>
      </c>
      <c r="AK95">
        <v>-0.25961699999999999</v>
      </c>
      <c r="AL95">
        <v>-0.1095397</v>
      </c>
      <c r="AM95">
        <v>4.053768E-2</v>
      </c>
    </row>
    <row r="96" spans="2:39" x14ac:dyDescent="0.25">
      <c r="B96" s="4">
        <v>95</v>
      </c>
      <c r="C96" s="4">
        <f t="shared" si="4"/>
        <v>4.9455531950700085</v>
      </c>
      <c r="D96" s="4">
        <v>8.36538473E-2</v>
      </c>
      <c r="E96" s="4">
        <v>0.20807292990000001</v>
      </c>
      <c r="F96" s="4">
        <v>0.33249201</v>
      </c>
      <c r="M96" s="4">
        <v>95</v>
      </c>
      <c r="N96" s="4">
        <f t="shared" si="5"/>
        <v>33.973286223499983</v>
      </c>
      <c r="O96">
        <v>8.3108360000000003E-3</v>
      </c>
      <c r="P96">
        <v>2.176262E-2</v>
      </c>
      <c r="Q96">
        <v>3.5214410000000002E-2</v>
      </c>
      <c r="X96" s="4">
        <v>95</v>
      </c>
      <c r="Y96" s="4">
        <f t="shared" si="6"/>
        <v>41.446329646499954</v>
      </c>
      <c r="Z96">
        <v>-6.7349709999999993E-2</v>
      </c>
      <c r="AA96">
        <v>-3.7538541799999998E-2</v>
      </c>
      <c r="AB96">
        <v>-7.7273760999999998E-3</v>
      </c>
      <c r="AI96" s="4">
        <v>95</v>
      </c>
      <c r="AJ96" s="4">
        <f t="shared" si="7"/>
        <v>7.8609777346999685</v>
      </c>
      <c r="AK96">
        <v>-0.25961679999999998</v>
      </c>
      <c r="AL96">
        <v>-0.1095397</v>
      </c>
      <c r="AM96">
        <v>4.0537480000000001E-2</v>
      </c>
    </row>
    <row r="97" spans="2:39" x14ac:dyDescent="0.25">
      <c r="B97" s="4">
        <v>96</v>
      </c>
      <c r="C97" s="4">
        <f t="shared" si="4"/>
        <v>4.9829670934750085</v>
      </c>
      <c r="D97" s="4">
        <v>7.9830809099999997E-2</v>
      </c>
      <c r="E97" s="4">
        <v>0.202624676</v>
      </c>
      <c r="F97" s="4">
        <v>0.32541853999999998</v>
      </c>
      <c r="M97" s="4">
        <v>96</v>
      </c>
      <c r="N97" s="4">
        <f t="shared" si="5"/>
        <v>34.129147233749983</v>
      </c>
      <c r="O97">
        <v>8.3108450000000007E-3</v>
      </c>
      <c r="P97">
        <v>2.1762630000000002E-2</v>
      </c>
      <c r="Q97">
        <v>3.5214410000000002E-2</v>
      </c>
      <c r="X97" s="4">
        <v>96</v>
      </c>
      <c r="Y97" s="4">
        <f t="shared" si="6"/>
        <v>41.606459666249954</v>
      </c>
      <c r="Z97">
        <v>-6.7772979999999997E-2</v>
      </c>
      <c r="AA97">
        <v>-3.8067624699999997E-2</v>
      </c>
      <c r="AB97">
        <v>-8.3622670999999992E-3</v>
      </c>
      <c r="AI97" s="4">
        <v>96</v>
      </c>
      <c r="AJ97" s="4">
        <f t="shared" si="7"/>
        <v>7.8806562797499682</v>
      </c>
      <c r="AK97">
        <v>-0.25961659999999998</v>
      </c>
      <c r="AL97">
        <v>-0.1095396</v>
      </c>
      <c r="AM97">
        <v>4.0537280000000002E-2</v>
      </c>
    </row>
    <row r="98" spans="2:39" x14ac:dyDescent="0.25">
      <c r="B98" s="4">
        <v>97</v>
      </c>
      <c r="C98" s="4">
        <f t="shared" si="4"/>
        <v>5.0203809918800086</v>
      </c>
      <c r="D98" s="4">
        <v>7.5904096300000001E-2</v>
      </c>
      <c r="E98" s="4">
        <v>0.19708164859999999</v>
      </c>
      <c r="F98" s="4">
        <v>0.31825920000000002</v>
      </c>
      <c r="M98" s="4">
        <v>97</v>
      </c>
      <c r="N98" s="4">
        <f t="shared" si="5"/>
        <v>34.285008243999982</v>
      </c>
      <c r="O98">
        <v>8.3108539999999995E-3</v>
      </c>
      <c r="P98">
        <v>2.1762630000000002E-2</v>
      </c>
      <c r="Q98">
        <v>3.5214410000000002E-2</v>
      </c>
      <c r="X98" s="4">
        <v>97</v>
      </c>
      <c r="Y98" s="4">
        <f t="shared" si="6"/>
        <v>41.766589685999953</v>
      </c>
      <c r="Z98">
        <v>-6.8233039999999995E-2</v>
      </c>
      <c r="AA98">
        <v>-3.8560108699999998E-2</v>
      </c>
      <c r="AB98">
        <v>-8.8871774999999993E-3</v>
      </c>
      <c r="AI98" s="4">
        <v>97</v>
      </c>
      <c r="AJ98" s="4">
        <f t="shared" si="7"/>
        <v>7.9003348247999678</v>
      </c>
      <c r="AK98">
        <v>-0.25961630000000002</v>
      </c>
      <c r="AL98">
        <v>-0.1095396</v>
      </c>
      <c r="AM98">
        <v>4.0537080000000003E-2</v>
      </c>
    </row>
    <row r="99" spans="2:39" x14ac:dyDescent="0.25">
      <c r="B99" s="4">
        <v>98</v>
      </c>
      <c r="C99" s="4">
        <f t="shared" si="4"/>
        <v>5.0577948902850087</v>
      </c>
      <c r="D99" s="4">
        <v>7.1861161600000001E-2</v>
      </c>
      <c r="E99" s="4">
        <v>0.19144384810000001</v>
      </c>
      <c r="F99" s="4">
        <v>0.31102653000000002</v>
      </c>
      <c r="M99" s="4">
        <v>98</v>
      </c>
      <c r="N99" s="4">
        <f t="shared" si="5"/>
        <v>34.440869254249982</v>
      </c>
      <c r="O99">
        <v>8.3108629999999999E-3</v>
      </c>
      <c r="P99">
        <v>2.176264E-2</v>
      </c>
      <c r="Q99">
        <v>3.5214410000000002E-2</v>
      </c>
      <c r="X99" s="4">
        <v>98</v>
      </c>
      <c r="Y99" s="4">
        <f t="shared" si="6"/>
        <v>41.926719705749953</v>
      </c>
      <c r="Z99">
        <v>-6.8733649999999993E-2</v>
      </c>
      <c r="AA99">
        <v>-3.90194637E-2</v>
      </c>
      <c r="AB99">
        <v>-9.3052776E-3</v>
      </c>
      <c r="AI99" s="4">
        <v>98</v>
      </c>
      <c r="AJ99" s="4">
        <f t="shared" si="7"/>
        <v>7.9200133698499675</v>
      </c>
      <c r="AK99">
        <v>-0.25961610000000002</v>
      </c>
      <c r="AL99">
        <v>-0.1095396</v>
      </c>
      <c r="AM99">
        <v>4.0536889999999999E-2</v>
      </c>
    </row>
    <row r="100" spans="2:39" x14ac:dyDescent="0.25">
      <c r="B100" s="4">
        <v>99</v>
      </c>
      <c r="C100" s="4">
        <f t="shared" si="4"/>
        <v>5.0952087886900088</v>
      </c>
      <c r="D100" s="4">
        <v>6.7687329599999999E-2</v>
      </c>
      <c r="E100" s="4">
        <v>0.1857112736</v>
      </c>
      <c r="F100" s="4">
        <v>0.30373521999999997</v>
      </c>
      <c r="M100" s="4">
        <v>99</v>
      </c>
      <c r="N100" s="4">
        <f t="shared" si="5"/>
        <v>34.596730264499982</v>
      </c>
      <c r="O100">
        <v>8.3108699999999997E-3</v>
      </c>
      <c r="P100">
        <v>2.176264E-2</v>
      </c>
      <c r="Q100">
        <v>3.5214410000000002E-2</v>
      </c>
      <c r="X100" s="4">
        <v>99</v>
      </c>
      <c r="Y100" s="4">
        <f t="shared" si="6"/>
        <v>42.086849725499953</v>
      </c>
      <c r="Z100">
        <v>-6.9272200000000006E-2</v>
      </c>
      <c r="AA100">
        <v>-3.9446433599999997E-2</v>
      </c>
      <c r="AB100">
        <v>-9.6206672999999999E-3</v>
      </c>
      <c r="AI100" s="4">
        <v>99</v>
      </c>
      <c r="AJ100" s="4">
        <f t="shared" si="7"/>
        <v>7.9396919148999672</v>
      </c>
      <c r="AK100">
        <v>-0.25961590000000001</v>
      </c>
      <c r="AL100">
        <v>-0.1095396</v>
      </c>
      <c r="AM100">
        <v>4.0536700000000002E-2</v>
      </c>
    </row>
    <row r="101" spans="2:39" x14ac:dyDescent="0.25">
      <c r="B101" s="4">
        <v>100</v>
      </c>
      <c r="C101" s="4">
        <f t="shared" si="4"/>
        <v>5.1326226870950089</v>
      </c>
      <c r="D101" s="4">
        <v>6.3365688599999997E-2</v>
      </c>
      <c r="E101" s="4">
        <v>0.17988392280000001</v>
      </c>
      <c r="F101" s="4">
        <v>0.29640216000000003</v>
      </c>
      <c r="M101" s="4">
        <v>100</v>
      </c>
      <c r="N101" s="4">
        <f t="shared" si="5"/>
        <v>34.752591274749982</v>
      </c>
      <c r="O101">
        <v>8.3108769999999995E-3</v>
      </c>
      <c r="P101">
        <v>2.1762650000000001E-2</v>
      </c>
      <c r="Q101">
        <v>3.5214420000000003E-2</v>
      </c>
      <c r="X101" s="4">
        <v>100</v>
      </c>
      <c r="Y101" s="4">
        <f t="shared" si="6"/>
        <v>42.246979745249952</v>
      </c>
      <c r="Z101">
        <v>-6.9844820000000002E-2</v>
      </c>
      <c r="AA101">
        <v>-3.9841025400000001E-2</v>
      </c>
      <c r="AB101">
        <v>-9.8372337999999993E-3</v>
      </c>
      <c r="AI101" s="4">
        <v>100</v>
      </c>
      <c r="AJ101" s="4">
        <f t="shared" si="7"/>
        <v>7.9593704599499668</v>
      </c>
      <c r="AK101">
        <v>-0.25961580000000001</v>
      </c>
      <c r="AL101">
        <v>-0.1095396</v>
      </c>
      <c r="AM101">
        <v>4.0536519999999999E-2</v>
      </c>
    </row>
    <row r="102" spans="2:39" x14ac:dyDescent="0.25">
      <c r="B102" s="4">
        <v>101</v>
      </c>
      <c r="C102" s="4">
        <f t="shared" si="4"/>
        <v>5.170036585500009</v>
      </c>
      <c r="D102" s="4">
        <v>5.8877007500000002E-2</v>
      </c>
      <c r="E102" s="4">
        <v>0.17396180050000001</v>
      </c>
      <c r="F102" s="4">
        <v>0.28904658999999999</v>
      </c>
      <c r="M102" s="4">
        <v>101</v>
      </c>
      <c r="N102" s="4">
        <f t="shared" si="5"/>
        <v>34.908452284999981</v>
      </c>
      <c r="O102">
        <v>8.3108839999999993E-3</v>
      </c>
      <c r="P102">
        <v>2.1762650000000001E-2</v>
      </c>
      <c r="Q102">
        <v>3.5214420000000003E-2</v>
      </c>
      <c r="X102" s="4">
        <v>101</v>
      </c>
      <c r="Y102" s="4">
        <f t="shared" si="6"/>
        <v>42.407109764999952</v>
      </c>
      <c r="Z102">
        <v>-7.0447830000000003E-2</v>
      </c>
      <c r="AA102">
        <v>-4.02053167E-2</v>
      </c>
      <c r="AB102">
        <v>-9.9628041999999997E-3</v>
      </c>
      <c r="AI102" s="4">
        <v>101</v>
      </c>
      <c r="AJ102" s="4">
        <f t="shared" si="7"/>
        <v>7.9790490049999665</v>
      </c>
      <c r="AK102">
        <v>-0.2596156</v>
      </c>
      <c r="AL102">
        <v>-0.1095396</v>
      </c>
      <c r="AM102">
        <v>4.0536330000000002E-2</v>
      </c>
    </row>
    <row r="103" spans="2:39" x14ac:dyDescent="0.25">
      <c r="B103" s="4">
        <v>102</v>
      </c>
      <c r="C103" s="4">
        <f t="shared" si="4"/>
        <v>5.2074504839050091</v>
      </c>
      <c r="D103" s="4">
        <v>5.4199694100000001E-2</v>
      </c>
      <c r="E103" s="4">
        <v>0.1679449039</v>
      </c>
      <c r="F103" s="4">
        <v>0.28169010999999999</v>
      </c>
      <c r="M103" s="4">
        <v>102</v>
      </c>
      <c r="N103" s="4">
        <f t="shared" si="5"/>
        <v>35.064313295249981</v>
      </c>
      <c r="O103">
        <v>8.3108890000000001E-3</v>
      </c>
      <c r="P103">
        <v>2.176266E-2</v>
      </c>
      <c r="Q103">
        <v>3.5214420000000003E-2</v>
      </c>
      <c r="X103" s="4">
        <v>102</v>
      </c>
      <c r="Y103" s="4">
        <f t="shared" si="6"/>
        <v>42.567239784749951</v>
      </c>
      <c r="Z103">
        <v>-7.1075180000000002E-2</v>
      </c>
      <c r="AA103">
        <v>-4.0542934500000002E-2</v>
      </c>
      <c r="AB103">
        <v>-1.0010691400000001E-2</v>
      </c>
      <c r="AI103" s="4">
        <v>102</v>
      </c>
      <c r="AJ103" s="4">
        <f t="shared" si="7"/>
        <v>7.9987275500499662</v>
      </c>
      <c r="AK103">
        <v>-0.2596154</v>
      </c>
      <c r="AL103">
        <v>-0.1095396</v>
      </c>
      <c r="AM103">
        <v>4.0536160000000002E-2</v>
      </c>
    </row>
    <row r="104" spans="2:39" x14ac:dyDescent="0.25">
      <c r="B104" s="4">
        <v>103</v>
      </c>
      <c r="C104" s="4">
        <f t="shared" si="4"/>
        <v>5.2448643823100092</v>
      </c>
      <c r="D104" s="4">
        <v>4.9309792800000002E-2</v>
      </c>
      <c r="E104" s="4">
        <v>0.1618332341</v>
      </c>
      <c r="F104" s="4">
        <v>0.27435668000000002</v>
      </c>
      <c r="M104" s="4">
        <v>103</v>
      </c>
      <c r="N104" s="4">
        <f t="shared" si="5"/>
        <v>35.220174305499981</v>
      </c>
      <c r="O104">
        <v>8.3108939999999992E-3</v>
      </c>
      <c r="P104">
        <v>2.176266E-2</v>
      </c>
      <c r="Q104">
        <v>3.5214429999999998E-2</v>
      </c>
      <c r="X104" s="4">
        <v>103</v>
      </c>
      <c r="Y104" s="4">
        <f t="shared" si="6"/>
        <v>42.727369804499951</v>
      </c>
      <c r="Z104">
        <v>-7.1718569999999995E-2</v>
      </c>
      <c r="AA104">
        <v>-4.0854051299999999E-2</v>
      </c>
      <c r="AB104">
        <v>-9.9895350000000008E-3</v>
      </c>
      <c r="AI104" s="4">
        <v>103</v>
      </c>
      <c r="AJ104" s="4">
        <f t="shared" si="7"/>
        <v>8.0184060950999658</v>
      </c>
      <c r="AK104">
        <v>-0.25961529999999999</v>
      </c>
      <c r="AL104">
        <v>-0.1095396</v>
      </c>
      <c r="AM104">
        <v>4.0535990000000001E-2</v>
      </c>
    </row>
    <row r="105" spans="2:39" x14ac:dyDescent="0.25">
      <c r="B105" s="4">
        <v>104</v>
      </c>
      <c r="C105" s="4">
        <f t="shared" si="4"/>
        <v>5.2822782807150093</v>
      </c>
      <c r="D105" s="4">
        <v>4.4181087600000002E-2</v>
      </c>
      <c r="E105" s="4">
        <v>0.1556267888</v>
      </c>
      <c r="F105" s="4">
        <v>0.26707249</v>
      </c>
      <c r="M105" s="4">
        <v>104</v>
      </c>
      <c r="N105" s="4">
        <f t="shared" si="5"/>
        <v>35.376035315749981</v>
      </c>
      <c r="O105">
        <v>8.3108980000000006E-3</v>
      </c>
      <c r="P105">
        <v>2.176266E-2</v>
      </c>
      <c r="Q105">
        <v>3.5214429999999998E-2</v>
      </c>
      <c r="X105" s="4">
        <v>104</v>
      </c>
      <c r="Y105" s="4">
        <f t="shared" si="6"/>
        <v>42.88749982424995</v>
      </c>
      <c r="Z105">
        <v>-7.2370219999999999E-2</v>
      </c>
      <c r="AA105">
        <v>-4.1138667900000002E-2</v>
      </c>
      <c r="AB105">
        <v>-9.9071142000000008E-3</v>
      </c>
      <c r="AI105" s="4">
        <v>104</v>
      </c>
      <c r="AJ105" s="4">
        <f t="shared" si="7"/>
        <v>8.0380846401499664</v>
      </c>
      <c r="AK105">
        <v>-0.25961509999999999</v>
      </c>
      <c r="AL105">
        <v>-0.1095397</v>
      </c>
      <c r="AM105">
        <v>4.053582E-2</v>
      </c>
    </row>
    <row r="106" spans="2:39" x14ac:dyDescent="0.25">
      <c r="B106" s="4">
        <v>105</v>
      </c>
      <c r="C106" s="4">
        <f t="shared" si="4"/>
        <v>5.3196921791200094</v>
      </c>
      <c r="D106" s="4">
        <v>3.8785282099999999E-2</v>
      </c>
      <c r="E106" s="4">
        <v>0.14932557060000001</v>
      </c>
      <c r="F106" s="4">
        <v>0.25986586</v>
      </c>
      <c r="M106" s="4">
        <v>105</v>
      </c>
      <c r="N106" s="4">
        <f t="shared" si="5"/>
        <v>35.53189632599998</v>
      </c>
      <c r="O106">
        <v>8.3109020000000002E-3</v>
      </c>
      <c r="P106">
        <v>2.1762670000000001E-2</v>
      </c>
      <c r="Q106">
        <v>3.521444E-2</v>
      </c>
      <c r="X106" s="4">
        <v>105</v>
      </c>
      <c r="Y106" s="4">
        <f t="shared" si="6"/>
        <v>43.04762984399995</v>
      </c>
      <c r="Z106">
        <v>-7.3023019999999994E-2</v>
      </c>
      <c r="AA106">
        <v>-4.13967882E-2</v>
      </c>
      <c r="AB106">
        <v>-9.7705594999999996E-3</v>
      </c>
      <c r="AI106" s="4">
        <v>105</v>
      </c>
      <c r="AJ106" s="4">
        <f t="shared" si="7"/>
        <v>8.0577631851999669</v>
      </c>
      <c r="AK106">
        <v>-0.25961499999999998</v>
      </c>
      <c r="AL106">
        <v>-0.1095397</v>
      </c>
      <c r="AM106">
        <v>4.0535660000000001E-2</v>
      </c>
    </row>
    <row r="107" spans="2:39" x14ac:dyDescent="0.25">
      <c r="B107" s="4">
        <v>106</v>
      </c>
      <c r="C107" s="4">
        <f t="shared" si="4"/>
        <v>5.3571060775250094</v>
      </c>
      <c r="D107" s="4">
        <v>3.3092313200000001E-2</v>
      </c>
      <c r="E107" s="4">
        <v>0.14292957810000001</v>
      </c>
      <c r="F107" s="4">
        <v>0.25276683999999999</v>
      </c>
      <c r="M107" s="4">
        <v>106</v>
      </c>
      <c r="N107" s="4">
        <f t="shared" si="5"/>
        <v>35.68775733624998</v>
      </c>
      <c r="O107">
        <v>8.3109039999999992E-3</v>
      </c>
      <c r="P107">
        <v>2.1762670000000001E-2</v>
      </c>
      <c r="Q107">
        <v>3.521444E-2</v>
      </c>
      <c r="X107" s="4">
        <v>106</v>
      </c>
      <c r="Y107" s="4">
        <f t="shared" si="6"/>
        <v>43.207759863749949</v>
      </c>
      <c r="Z107">
        <v>-7.36705E-2</v>
      </c>
      <c r="AA107">
        <v>-4.1628447800000003E-2</v>
      </c>
      <c r="AB107">
        <v>-9.5863986000000005E-3</v>
      </c>
      <c r="AI107" s="4">
        <v>106</v>
      </c>
      <c r="AJ107" s="4">
        <f t="shared" si="7"/>
        <v>8.0774417302499675</v>
      </c>
      <c r="AK107">
        <v>-0.25961489999999998</v>
      </c>
      <c r="AL107">
        <v>-0.1095397</v>
      </c>
      <c r="AM107">
        <v>4.0535509999999997E-2</v>
      </c>
    </row>
    <row r="108" spans="2:39" x14ac:dyDescent="0.25">
      <c r="B108" s="4">
        <v>107</v>
      </c>
      <c r="C108" s="4">
        <f t="shared" si="4"/>
        <v>5.3945199759300095</v>
      </c>
      <c r="D108" s="4">
        <v>2.70733157E-2</v>
      </c>
      <c r="E108" s="4">
        <v>0.13644120030000001</v>
      </c>
      <c r="F108" s="4">
        <v>0.24580908000000001</v>
      </c>
      <c r="M108" s="4">
        <v>107</v>
      </c>
      <c r="N108" s="4">
        <f t="shared" si="5"/>
        <v>35.84361834649998</v>
      </c>
      <c r="O108">
        <v>8.3109059999999998E-3</v>
      </c>
      <c r="P108">
        <v>2.176268E-2</v>
      </c>
      <c r="Q108">
        <v>3.5214450000000001E-2</v>
      </c>
      <c r="X108" s="4">
        <v>107</v>
      </c>
      <c r="Y108" s="4">
        <f t="shared" si="6"/>
        <v>43.367889883499949</v>
      </c>
      <c r="Z108">
        <v>-7.4305389999999999E-2</v>
      </c>
      <c r="AA108">
        <v>-4.1837828299999998E-2</v>
      </c>
      <c r="AB108">
        <v>-9.3702711000000008E-3</v>
      </c>
      <c r="AI108" s="4">
        <v>107</v>
      </c>
      <c r="AJ108" s="4">
        <f t="shared" si="7"/>
        <v>8.097120275299968</v>
      </c>
      <c r="AK108">
        <v>-0.25961479999999998</v>
      </c>
      <c r="AL108">
        <v>-0.1095397</v>
      </c>
      <c r="AM108">
        <v>4.0535370000000001E-2</v>
      </c>
    </row>
    <row r="109" spans="2:39" x14ac:dyDescent="0.25">
      <c r="B109" s="4">
        <v>108</v>
      </c>
      <c r="C109" s="4">
        <f t="shared" si="4"/>
        <v>5.4319338743350096</v>
      </c>
      <c r="D109" s="4">
        <v>2.07503419E-2</v>
      </c>
      <c r="E109" s="4">
        <v>0.12990638700000001</v>
      </c>
      <c r="F109" s="4">
        <v>0.23906242999999999</v>
      </c>
      <c r="M109" s="4">
        <v>108</v>
      </c>
      <c r="N109" s="4">
        <f t="shared" si="5"/>
        <v>35.99947935674998</v>
      </c>
      <c r="O109">
        <v>8.3109069999999993E-3</v>
      </c>
      <c r="P109">
        <v>2.176268E-2</v>
      </c>
      <c r="Q109">
        <v>3.5214460000000003E-2</v>
      </c>
      <c r="X109" s="4">
        <v>108</v>
      </c>
      <c r="Y109" s="4">
        <f t="shared" si="6"/>
        <v>43.528019903249948</v>
      </c>
      <c r="Z109">
        <v>-7.4919399999999997E-2</v>
      </c>
      <c r="AA109">
        <v>-4.2027708599999998E-2</v>
      </c>
      <c r="AB109">
        <v>-9.1360200999999995E-3</v>
      </c>
      <c r="AI109" s="4">
        <v>108</v>
      </c>
      <c r="AJ109" s="4">
        <f t="shared" si="7"/>
        <v>8.1167988203499686</v>
      </c>
      <c r="AK109">
        <v>-0.25961469999999998</v>
      </c>
      <c r="AL109">
        <v>-0.1095397</v>
      </c>
      <c r="AM109">
        <v>4.0535229999999998E-2</v>
      </c>
    </row>
    <row r="110" spans="2:39" x14ac:dyDescent="0.25">
      <c r="B110" s="4">
        <v>109</v>
      </c>
      <c r="C110" s="4">
        <f t="shared" si="4"/>
        <v>5.4693477727400097</v>
      </c>
      <c r="D110" s="4">
        <v>1.4159906599999999E-2</v>
      </c>
      <c r="E110" s="4">
        <v>0.1233673659</v>
      </c>
      <c r="F110" s="4">
        <v>0.23257483000000001</v>
      </c>
      <c r="M110" s="4">
        <v>109</v>
      </c>
      <c r="N110" s="4">
        <f t="shared" si="5"/>
        <v>36.15534036699998</v>
      </c>
      <c r="O110">
        <v>8.3109080000000005E-3</v>
      </c>
      <c r="P110">
        <v>2.1762690000000001E-2</v>
      </c>
      <c r="Q110">
        <v>3.5214460000000003E-2</v>
      </c>
      <c r="X110" s="4">
        <v>109</v>
      </c>
      <c r="Y110" s="4">
        <f t="shared" si="6"/>
        <v>43.688149922999948</v>
      </c>
      <c r="Z110">
        <v>-7.5505409999999995E-2</v>
      </c>
      <c r="AA110">
        <v>-4.2198079700000002E-2</v>
      </c>
      <c r="AB110">
        <v>-8.8907475000000007E-3</v>
      </c>
      <c r="AI110" s="4">
        <v>109</v>
      </c>
      <c r="AJ110" s="4">
        <f t="shared" si="7"/>
        <v>8.1364773653999691</v>
      </c>
      <c r="AK110">
        <v>-0.25961469999999998</v>
      </c>
      <c r="AL110">
        <v>-0.10953980000000001</v>
      </c>
      <c r="AM110">
        <v>4.0535109999999999E-2</v>
      </c>
    </row>
    <row r="111" spans="2:39" x14ac:dyDescent="0.25">
      <c r="B111" s="4">
        <v>110</v>
      </c>
      <c r="C111" s="4">
        <f t="shared" si="4"/>
        <v>5.5067616711450098</v>
      </c>
      <c r="D111" s="4">
        <v>7.3310082999999996E-3</v>
      </c>
      <c r="E111" s="4">
        <v>0.1168476153</v>
      </c>
      <c r="F111" s="4">
        <v>0.22636422</v>
      </c>
      <c r="M111" s="4">
        <v>110</v>
      </c>
      <c r="N111" s="4">
        <f t="shared" si="5"/>
        <v>36.311201377249979</v>
      </c>
      <c r="O111">
        <v>8.3109069999999993E-3</v>
      </c>
      <c r="P111">
        <v>2.1762690000000001E-2</v>
      </c>
      <c r="Q111">
        <v>3.5214469999999998E-2</v>
      </c>
      <c r="X111" s="4">
        <v>110</v>
      </c>
      <c r="Y111" s="4">
        <f t="shared" si="6"/>
        <v>43.848279942749947</v>
      </c>
      <c r="Z111">
        <v>-7.6057330000000006E-2</v>
      </c>
      <c r="AA111">
        <v>-4.2348956799999997E-2</v>
      </c>
      <c r="AB111">
        <v>-8.6405797999999992E-3</v>
      </c>
      <c r="AI111" s="4">
        <v>110</v>
      </c>
      <c r="AJ111" s="4">
        <f t="shared" si="7"/>
        <v>8.1561559104499697</v>
      </c>
      <c r="AK111">
        <v>-0.25961459999999997</v>
      </c>
      <c r="AL111">
        <v>-0.10953980000000001</v>
      </c>
      <c r="AM111">
        <v>4.053499E-2</v>
      </c>
    </row>
    <row r="112" spans="2:39" x14ac:dyDescent="0.25">
      <c r="B112" s="4">
        <v>111</v>
      </c>
      <c r="C112" s="4">
        <f t="shared" si="4"/>
        <v>5.5441755695500099</v>
      </c>
      <c r="D112" s="4">
        <v>3.6097389999999998E-4</v>
      </c>
      <c r="E112" s="4">
        <v>0.11041188640000001</v>
      </c>
      <c r="F112" s="4">
        <v>0.22046279999999999</v>
      </c>
      <c r="M112" s="4">
        <v>111</v>
      </c>
      <c r="N112" s="4">
        <f t="shared" si="5"/>
        <v>36.467062387499979</v>
      </c>
      <c r="O112">
        <v>8.3109069999999993E-3</v>
      </c>
      <c r="P112">
        <v>2.1762690000000001E-2</v>
      </c>
      <c r="Q112">
        <v>3.5214479999999999E-2</v>
      </c>
      <c r="X112" s="4">
        <v>111</v>
      </c>
      <c r="Y112" s="4">
        <f t="shared" si="6"/>
        <v>44.008409962499947</v>
      </c>
      <c r="Z112">
        <v>-7.6569940000000003E-2</v>
      </c>
      <c r="AA112">
        <v>-4.24803292E-2</v>
      </c>
      <c r="AB112">
        <v>-8.3907145999999998E-3</v>
      </c>
      <c r="AI112" s="4">
        <v>111</v>
      </c>
      <c r="AJ112" s="4">
        <f t="shared" si="7"/>
        <v>8.1758344554999702</v>
      </c>
      <c r="AK112">
        <v>-0.25961459999999997</v>
      </c>
      <c r="AL112">
        <v>-0.10953980000000001</v>
      </c>
      <c r="AM112">
        <v>4.0534880000000002E-2</v>
      </c>
    </row>
    <row r="113" spans="2:39" x14ac:dyDescent="0.25">
      <c r="B113" s="4">
        <v>112</v>
      </c>
      <c r="C113" s="4">
        <f t="shared" si="4"/>
        <v>5.58158946795501</v>
      </c>
      <c r="D113" s="4">
        <v>-6.6997386000000004E-3</v>
      </c>
      <c r="E113" s="4">
        <v>0.1040766452</v>
      </c>
      <c r="F113" s="4">
        <v>0.21485303</v>
      </c>
      <c r="M113" s="4">
        <v>112</v>
      </c>
      <c r="N113" s="4">
        <f t="shared" si="5"/>
        <v>36.622923397749979</v>
      </c>
      <c r="O113">
        <v>8.3109050000000004E-3</v>
      </c>
      <c r="P113">
        <v>2.1762699999999999E-2</v>
      </c>
      <c r="Q113">
        <v>3.5214490000000001E-2</v>
      </c>
      <c r="X113" s="4">
        <v>112</v>
      </c>
      <c r="Y113" s="4">
        <f t="shared" si="6"/>
        <v>44.168539982249946</v>
      </c>
      <c r="Z113">
        <v>-7.7038869999999995E-2</v>
      </c>
      <c r="AA113">
        <v>-4.2592200400000002E-2</v>
      </c>
      <c r="AB113">
        <v>-8.1455331999999991E-3</v>
      </c>
      <c r="AI113" s="4">
        <v>112</v>
      </c>
      <c r="AJ113" s="4">
        <f t="shared" si="7"/>
        <v>8.1955130005499708</v>
      </c>
      <c r="AK113">
        <v>-0.25961450000000003</v>
      </c>
      <c r="AL113">
        <v>-0.1095399</v>
      </c>
      <c r="AM113">
        <v>4.0534779999999999E-2</v>
      </c>
    </row>
    <row r="114" spans="2:39" x14ac:dyDescent="0.25">
      <c r="B114" s="4">
        <v>113</v>
      </c>
      <c r="C114" s="4">
        <f t="shared" si="4"/>
        <v>5.6190033663600101</v>
      </c>
      <c r="D114" s="4">
        <v>-1.38217563E-2</v>
      </c>
      <c r="E114" s="4">
        <v>9.7841892799999997E-2</v>
      </c>
      <c r="F114" s="4">
        <v>0.20950553999999999</v>
      </c>
      <c r="M114" s="4">
        <v>113</v>
      </c>
      <c r="N114" s="4">
        <f t="shared" si="5"/>
        <v>36.778784407999979</v>
      </c>
      <c r="O114">
        <v>8.3109029999999997E-3</v>
      </c>
      <c r="P114">
        <v>2.1762699999999999E-2</v>
      </c>
      <c r="Q114">
        <v>3.5214500000000003E-2</v>
      </c>
      <c r="X114" s="4">
        <v>113</v>
      </c>
      <c r="Y114" s="4">
        <f t="shared" si="6"/>
        <v>44.328670001999946</v>
      </c>
      <c r="Z114">
        <v>-7.7460479999999998E-2</v>
      </c>
      <c r="AA114">
        <v>-4.2684568399999998E-2</v>
      </c>
      <c r="AB114">
        <v>-7.9086577999999998E-3</v>
      </c>
      <c r="AI114" s="4">
        <v>113</v>
      </c>
      <c r="AJ114" s="4">
        <f t="shared" si="7"/>
        <v>8.2151915455999713</v>
      </c>
      <c r="AK114">
        <v>-0.25961450000000003</v>
      </c>
      <c r="AL114">
        <v>-0.1095399</v>
      </c>
      <c r="AM114">
        <v>4.0534679999999997E-2</v>
      </c>
    </row>
    <row r="115" spans="2:39" x14ac:dyDescent="0.25">
      <c r="B115" s="4">
        <v>114</v>
      </c>
      <c r="C115" s="4">
        <f t="shared" si="4"/>
        <v>5.6564172647650102</v>
      </c>
      <c r="D115" s="4">
        <v>-2.0977526600000001E-2</v>
      </c>
      <c r="E115" s="4">
        <v>9.1707627099999994E-2</v>
      </c>
      <c r="F115" s="4">
        <v>0.20439278</v>
      </c>
      <c r="M115" s="4">
        <v>114</v>
      </c>
      <c r="N115" s="4">
        <f t="shared" si="5"/>
        <v>36.934645418249978</v>
      </c>
      <c r="O115">
        <v>8.3108999999999995E-3</v>
      </c>
      <c r="P115">
        <v>2.1762699999999999E-2</v>
      </c>
      <c r="Q115">
        <v>3.5214509999999997E-2</v>
      </c>
      <c r="X115" s="4">
        <v>114</v>
      </c>
      <c r="Y115" s="4">
        <f t="shared" si="6"/>
        <v>44.488800021749945</v>
      </c>
      <c r="Z115">
        <v>-7.7831869999999997E-2</v>
      </c>
      <c r="AA115">
        <v>-4.2757530600000003E-2</v>
      </c>
      <c r="AB115">
        <v>-7.6831905000000001E-3</v>
      </c>
      <c r="AI115" s="4">
        <v>114</v>
      </c>
      <c r="AJ115" s="4">
        <f t="shared" si="7"/>
        <v>8.2348700906499719</v>
      </c>
      <c r="AK115">
        <v>-0.25961450000000003</v>
      </c>
      <c r="AL115">
        <v>-0.10954</v>
      </c>
      <c r="AM115">
        <v>4.0534599999999997E-2</v>
      </c>
    </row>
    <row r="116" spans="2:39" x14ac:dyDescent="0.25">
      <c r="B116" s="4">
        <v>115</v>
      </c>
      <c r="C116" s="4">
        <f t="shared" si="4"/>
        <v>5.6938311631700103</v>
      </c>
      <c r="D116" s="4">
        <v>-2.8141603099999999E-2</v>
      </c>
      <c r="E116" s="4">
        <v>8.5673850100000004E-2</v>
      </c>
      <c r="F116" s="4">
        <v>0.19948930000000001</v>
      </c>
      <c r="M116" s="4">
        <v>115</v>
      </c>
      <c r="N116" s="4">
        <f t="shared" si="5"/>
        <v>37.090506428499978</v>
      </c>
      <c r="O116">
        <v>8.3108969999999994E-3</v>
      </c>
      <c r="P116">
        <v>2.1762710000000001E-2</v>
      </c>
      <c r="Q116">
        <v>3.5214519999999999E-2</v>
      </c>
      <c r="X116" s="4">
        <v>115</v>
      </c>
      <c r="Y116" s="4">
        <f t="shared" si="6"/>
        <v>44.648930041499945</v>
      </c>
      <c r="Z116">
        <v>-7.8150800000000006E-2</v>
      </c>
      <c r="AA116">
        <v>-4.2813585899999999E-2</v>
      </c>
      <c r="AB116">
        <v>-7.4763707999999998E-3</v>
      </c>
      <c r="AI116" s="4">
        <v>115</v>
      </c>
      <c r="AJ116" s="4">
        <f t="shared" si="7"/>
        <v>8.2545486356999724</v>
      </c>
      <c r="AK116">
        <v>-0.25961450000000003</v>
      </c>
      <c r="AL116">
        <v>-0.10954</v>
      </c>
      <c r="AM116">
        <v>4.0534519999999997E-2</v>
      </c>
    </row>
    <row r="117" spans="2:39" x14ac:dyDescent="0.25">
      <c r="B117" s="4">
        <v>116</v>
      </c>
      <c r="C117" s="4">
        <f t="shared" si="4"/>
        <v>5.7312450615750103</v>
      </c>
      <c r="D117" s="4">
        <v>-3.5290826099999999E-2</v>
      </c>
      <c r="E117" s="4">
        <v>7.9740561099999996E-2</v>
      </c>
      <c r="F117" s="4">
        <v>0.19477195</v>
      </c>
      <c r="M117" s="4">
        <v>116</v>
      </c>
      <c r="N117" s="4">
        <f t="shared" si="5"/>
        <v>37.246367438749978</v>
      </c>
      <c r="O117">
        <v>8.3108929999999998E-3</v>
      </c>
      <c r="P117">
        <v>2.1762710000000001E-2</v>
      </c>
      <c r="Q117">
        <v>3.5214530000000001E-2</v>
      </c>
      <c r="X117" s="4">
        <v>116</v>
      </c>
      <c r="Y117" s="4">
        <f t="shared" si="6"/>
        <v>44.809060061249944</v>
      </c>
      <c r="Z117">
        <v>-7.8415059999999995E-2</v>
      </c>
      <c r="AA117">
        <v>-4.2853852300000002E-2</v>
      </c>
      <c r="AB117">
        <v>-7.2926437000000004E-3</v>
      </c>
      <c r="AI117" s="4">
        <v>116</v>
      </c>
      <c r="AJ117" s="4">
        <f t="shared" si="7"/>
        <v>8.274227180749973</v>
      </c>
      <c r="AK117">
        <v>-0.25961450000000003</v>
      </c>
      <c r="AL117">
        <v>-0.10954</v>
      </c>
      <c r="AM117">
        <v>4.053445E-2</v>
      </c>
    </row>
    <row r="118" spans="2:39" x14ac:dyDescent="0.25">
      <c r="B118" s="4">
        <v>117</v>
      </c>
      <c r="C118" s="4">
        <f t="shared" si="4"/>
        <v>5.7686589599800104</v>
      </c>
      <c r="D118" s="4">
        <v>-4.2404417E-2</v>
      </c>
      <c r="E118" s="4">
        <v>7.3907758300000001E-2</v>
      </c>
      <c r="F118" s="4">
        <v>0.19021993000000001</v>
      </c>
      <c r="M118" s="4">
        <v>117</v>
      </c>
      <c r="N118" s="4">
        <f t="shared" si="5"/>
        <v>37.402228448999978</v>
      </c>
      <c r="O118">
        <v>8.3108880000000006E-3</v>
      </c>
      <c r="P118">
        <v>2.1762710000000001E-2</v>
      </c>
      <c r="Q118">
        <v>3.5214540000000003E-2</v>
      </c>
      <c r="X118" s="4">
        <v>117</v>
      </c>
      <c r="Y118" s="4">
        <f t="shared" si="6"/>
        <v>44.969190080999944</v>
      </c>
      <c r="Z118">
        <v>-7.8622899999999996E-2</v>
      </c>
      <c r="AA118">
        <v>-4.2878420700000003E-2</v>
      </c>
      <c r="AB118">
        <v>-7.1339434000000004E-3</v>
      </c>
      <c r="AI118" s="4">
        <v>117</v>
      </c>
      <c r="AJ118" s="4">
        <f t="shared" si="7"/>
        <v>8.2939057257999735</v>
      </c>
      <c r="AK118">
        <v>-0.25961459999999997</v>
      </c>
      <c r="AL118">
        <v>-0.1095401</v>
      </c>
      <c r="AM118">
        <v>4.0534380000000002E-2</v>
      </c>
    </row>
    <row r="119" spans="2:39" x14ac:dyDescent="0.25">
      <c r="B119" s="4">
        <v>118</v>
      </c>
      <c r="C119" s="4">
        <f t="shared" si="4"/>
        <v>5.8060728583850105</v>
      </c>
      <c r="D119" s="4">
        <v>-4.9463974299999998E-2</v>
      </c>
      <c r="E119" s="4">
        <v>6.8175445000000001E-2</v>
      </c>
      <c r="F119" s="4">
        <v>0.18581486</v>
      </c>
      <c r="M119" s="4">
        <v>118</v>
      </c>
      <c r="N119" s="4">
        <f t="shared" si="5"/>
        <v>37.558089459249977</v>
      </c>
      <c r="O119">
        <v>8.3108829999999998E-3</v>
      </c>
      <c r="P119">
        <v>2.1762719999999999E-2</v>
      </c>
      <c r="Q119">
        <v>3.5214549999999997E-2</v>
      </c>
      <c r="X119" s="4">
        <v>118</v>
      </c>
      <c r="Y119" s="4">
        <f t="shared" si="6"/>
        <v>45.129320100749943</v>
      </c>
      <c r="Z119">
        <v>-7.8774060000000007E-2</v>
      </c>
      <c r="AA119">
        <v>-4.28897715E-2</v>
      </c>
      <c r="AB119">
        <v>-7.0054857000000003E-3</v>
      </c>
      <c r="AI119" s="4">
        <v>118</v>
      </c>
      <c r="AJ119" s="4">
        <f t="shared" si="7"/>
        <v>8.3135842708499741</v>
      </c>
      <c r="AK119">
        <v>-0.25961459999999997</v>
      </c>
      <c r="AL119">
        <v>-0.1095401</v>
      </c>
      <c r="AM119">
        <v>4.053433E-2</v>
      </c>
    </row>
    <row r="120" spans="2:39" x14ac:dyDescent="0.25">
      <c r="B120" s="4">
        <v>119</v>
      </c>
      <c r="C120" s="4">
        <f t="shared" si="4"/>
        <v>5.8434867567900106</v>
      </c>
      <c r="D120" s="4">
        <v>-5.6453445900000003E-2</v>
      </c>
      <c r="E120" s="4">
        <v>6.2543618199999998E-2</v>
      </c>
      <c r="F120" s="4">
        <v>0.18154068000000001</v>
      </c>
      <c r="M120" s="4">
        <v>119</v>
      </c>
      <c r="N120" s="4">
        <f t="shared" si="5"/>
        <v>37.713950469499977</v>
      </c>
      <c r="O120">
        <v>8.3108780000000007E-3</v>
      </c>
      <c r="P120">
        <v>2.1762719999999999E-2</v>
      </c>
      <c r="Q120">
        <v>3.5214559999999999E-2</v>
      </c>
      <c r="X120" s="4">
        <v>119</v>
      </c>
      <c r="Y120" s="4">
        <f t="shared" si="6"/>
        <v>45.289450120499943</v>
      </c>
      <c r="Z120">
        <v>-7.8867870000000007E-2</v>
      </c>
      <c r="AA120">
        <v>-4.2888956499999999E-2</v>
      </c>
      <c r="AB120">
        <v>-6.9100439999999997E-3</v>
      </c>
      <c r="AI120" s="4">
        <v>119</v>
      </c>
      <c r="AJ120" s="4">
        <f t="shared" si="7"/>
        <v>8.3332628158999746</v>
      </c>
      <c r="AK120">
        <v>-0.25961459999999997</v>
      </c>
      <c r="AL120">
        <v>-0.1095402</v>
      </c>
      <c r="AM120">
        <v>4.0534279999999999E-2</v>
      </c>
    </row>
    <row r="121" spans="2:39" x14ac:dyDescent="0.25">
      <c r="B121" s="4">
        <v>120</v>
      </c>
      <c r="C121" s="4">
        <f t="shared" si="4"/>
        <v>5.8809006551950107</v>
      </c>
      <c r="D121" s="4">
        <v>-6.33590401E-2</v>
      </c>
      <c r="E121" s="4">
        <v>5.7012280700000001E-2</v>
      </c>
      <c r="F121" s="4">
        <v>0.1773836</v>
      </c>
      <c r="M121" s="4">
        <v>120</v>
      </c>
      <c r="N121" s="4">
        <f t="shared" si="5"/>
        <v>37.869811479749977</v>
      </c>
      <c r="O121">
        <v>8.3108720000000004E-3</v>
      </c>
      <c r="P121">
        <v>2.1762719999999999E-2</v>
      </c>
      <c r="Q121">
        <v>3.5214570000000001E-2</v>
      </c>
      <c r="X121" s="4">
        <v>120</v>
      </c>
      <c r="Y121" s="4">
        <f t="shared" si="6"/>
        <v>45.449580140249942</v>
      </c>
      <c r="Z121">
        <v>-7.8903730000000005E-2</v>
      </c>
      <c r="AA121">
        <v>-4.2875986599999999E-2</v>
      </c>
      <c r="AB121">
        <v>-6.8482472999999997E-3</v>
      </c>
      <c r="AI121" s="4">
        <v>120</v>
      </c>
      <c r="AJ121" s="4">
        <f t="shared" si="7"/>
        <v>8.3529413609499752</v>
      </c>
      <c r="AK121">
        <v>-0.25961469999999998</v>
      </c>
      <c r="AL121">
        <v>-0.1095402</v>
      </c>
      <c r="AM121">
        <v>4.0534229999999997E-2</v>
      </c>
    </row>
    <row r="122" spans="2:39" x14ac:dyDescent="0.25">
      <c r="B122" s="4">
        <v>121</v>
      </c>
      <c r="C122" s="4">
        <f t="shared" si="4"/>
        <v>5.9183145536000108</v>
      </c>
      <c r="D122" s="4">
        <v>-7.0159232299999999E-2</v>
      </c>
      <c r="E122" s="4">
        <v>5.1586857600000001E-2</v>
      </c>
      <c r="F122" s="4">
        <v>0.17333295000000001</v>
      </c>
      <c r="M122" s="4">
        <v>121</v>
      </c>
      <c r="N122" s="4">
        <f t="shared" si="5"/>
        <v>38.025672489999977</v>
      </c>
      <c r="O122">
        <v>8.3108660000000001E-3</v>
      </c>
      <c r="P122">
        <v>2.1762730000000001E-2</v>
      </c>
      <c r="Q122">
        <v>3.5214580000000002E-2</v>
      </c>
      <c r="X122" s="4">
        <v>121</v>
      </c>
      <c r="Y122" s="4">
        <f t="shared" si="6"/>
        <v>45.609710159999942</v>
      </c>
      <c r="Z122">
        <v>-7.8882649999999999E-2</v>
      </c>
      <c r="AA122">
        <v>-4.2852008699999999E-2</v>
      </c>
      <c r="AB122">
        <v>-6.8213642E-3</v>
      </c>
      <c r="AI122" s="4">
        <v>121</v>
      </c>
      <c r="AJ122" s="4">
        <f t="shared" si="7"/>
        <v>8.3726199059999757</v>
      </c>
      <c r="AK122">
        <v>-0.25961479999999998</v>
      </c>
      <c r="AL122">
        <v>-0.10954029999999999</v>
      </c>
      <c r="AM122">
        <v>4.0534189999999998E-2</v>
      </c>
    </row>
    <row r="123" spans="2:39" x14ac:dyDescent="0.25">
      <c r="B123" s="4">
        <v>122</v>
      </c>
      <c r="C123" s="4">
        <f t="shared" si="4"/>
        <v>5.9557284520050109</v>
      </c>
      <c r="D123" s="4">
        <v>-7.6809538499999996E-2</v>
      </c>
      <c r="E123" s="4">
        <v>4.6285435600000001E-2</v>
      </c>
      <c r="F123" s="4">
        <v>0.16938041000000001</v>
      </c>
      <c r="M123" s="4">
        <v>122</v>
      </c>
      <c r="N123" s="4">
        <f t="shared" si="5"/>
        <v>38.181533500249976</v>
      </c>
      <c r="O123">
        <v>8.3108590000000003E-3</v>
      </c>
      <c r="P123">
        <v>2.1762730000000001E-2</v>
      </c>
      <c r="Q123">
        <v>3.5214599999999999E-2</v>
      </c>
      <c r="X123" s="4">
        <v>122</v>
      </c>
      <c r="Y123" s="4">
        <f t="shared" si="6"/>
        <v>45.769840179749941</v>
      </c>
      <c r="Z123">
        <v>-7.8806979999999999E-2</v>
      </c>
      <c r="AA123">
        <v>-4.2819254000000001E-2</v>
      </c>
      <c r="AB123">
        <v>-6.8315295E-3</v>
      </c>
      <c r="AI123" s="4">
        <v>122</v>
      </c>
      <c r="AJ123" s="4">
        <f t="shared" si="7"/>
        <v>8.3922984510499763</v>
      </c>
      <c r="AK123">
        <v>-0.25961489999999998</v>
      </c>
      <c r="AL123">
        <v>-0.10954029999999999</v>
      </c>
      <c r="AM123">
        <v>4.053416E-2</v>
      </c>
    </row>
    <row r="124" spans="2:39" x14ac:dyDescent="0.25">
      <c r="B124" s="4">
        <v>123</v>
      </c>
      <c r="C124" s="4">
        <f t="shared" si="4"/>
        <v>5.993142350410011</v>
      </c>
      <c r="D124" s="4">
        <v>-8.3295929899999996E-2</v>
      </c>
      <c r="E124" s="4">
        <v>4.1109462100000001E-2</v>
      </c>
      <c r="F124" s="4">
        <v>0.16551484999999999</v>
      </c>
      <c r="M124" s="4">
        <v>123</v>
      </c>
      <c r="N124" s="4">
        <f t="shared" si="5"/>
        <v>38.337394510499976</v>
      </c>
      <c r="O124">
        <v>8.3108520000000005E-3</v>
      </c>
      <c r="P124">
        <v>2.1762730000000001E-2</v>
      </c>
      <c r="Q124">
        <v>3.521461E-2</v>
      </c>
      <c r="X124" s="4">
        <v>123</v>
      </c>
      <c r="Y124" s="4">
        <f t="shared" si="6"/>
        <v>45.929970199499941</v>
      </c>
      <c r="Z124">
        <v>-7.8677380000000005E-2</v>
      </c>
      <c r="AA124">
        <v>-4.2777778599999997E-2</v>
      </c>
      <c r="AB124">
        <v>-6.8781765000000003E-3</v>
      </c>
      <c r="AI124" s="4">
        <v>123</v>
      </c>
      <c r="AJ124" s="4">
        <f t="shared" si="7"/>
        <v>8.4119769960999768</v>
      </c>
      <c r="AK124">
        <v>-0.25961489999999998</v>
      </c>
      <c r="AL124">
        <v>-0.1095404</v>
      </c>
      <c r="AM124">
        <v>4.0534130000000002E-2</v>
      </c>
    </row>
    <row r="125" spans="2:39" x14ac:dyDescent="0.25">
      <c r="B125" s="4">
        <v>124</v>
      </c>
      <c r="C125" s="4">
        <f t="shared" si="4"/>
        <v>6.0305562488150111</v>
      </c>
      <c r="D125" s="4">
        <v>-8.9606111500000002E-2</v>
      </c>
      <c r="E125" s="4">
        <v>3.6060647100000003E-2</v>
      </c>
      <c r="F125" s="4">
        <v>0.16172740999999999</v>
      </c>
      <c r="M125" s="4">
        <v>124</v>
      </c>
      <c r="N125" s="4">
        <f t="shared" si="5"/>
        <v>38.493255520749976</v>
      </c>
      <c r="O125">
        <v>8.3108450000000007E-3</v>
      </c>
      <c r="P125">
        <v>2.1762730000000001E-2</v>
      </c>
      <c r="Q125">
        <v>3.5214620000000002E-2</v>
      </c>
      <c r="X125" s="4">
        <v>124</v>
      </c>
      <c r="Y125" s="4">
        <f t="shared" si="6"/>
        <v>46.09010021924994</v>
      </c>
      <c r="Z125">
        <v>-7.849507E-2</v>
      </c>
      <c r="AA125">
        <v>-4.2727588099999998E-2</v>
      </c>
      <c r="AB125">
        <v>-6.9601046999999997E-3</v>
      </c>
      <c r="AI125" s="4">
        <v>124</v>
      </c>
      <c r="AJ125" s="4">
        <f t="shared" si="7"/>
        <v>8.4316555411499774</v>
      </c>
      <c r="AK125">
        <v>-0.25961499999999998</v>
      </c>
      <c r="AL125">
        <v>-0.1095405</v>
      </c>
      <c r="AM125">
        <v>4.0534109999999998E-2</v>
      </c>
    </row>
    <row r="126" spans="2:39" x14ac:dyDescent="0.25">
      <c r="B126" s="4">
        <v>125</v>
      </c>
      <c r="C126" s="4">
        <f t="shared" si="4"/>
        <v>6.0679701472200112</v>
      </c>
      <c r="D126" s="4">
        <v>-9.5703002499999995E-2</v>
      </c>
      <c r="E126" s="4">
        <v>3.1154821900000001E-2</v>
      </c>
      <c r="F126" s="4">
        <v>0.15801265</v>
      </c>
      <c r="M126" s="4">
        <v>125</v>
      </c>
      <c r="N126" s="4">
        <f t="shared" si="5"/>
        <v>38.649116530999976</v>
      </c>
      <c r="O126">
        <v>8.3108369999999997E-3</v>
      </c>
      <c r="P126">
        <v>2.1762739999999999E-2</v>
      </c>
      <c r="Q126">
        <v>3.5214629999999997E-2</v>
      </c>
      <c r="X126" s="4">
        <v>125</v>
      </c>
      <c r="Y126" s="4">
        <f t="shared" si="6"/>
        <v>46.25023023899994</v>
      </c>
      <c r="Z126">
        <v>-7.8261890000000001E-2</v>
      </c>
      <c r="AA126">
        <v>-4.2668673599999998E-2</v>
      </c>
      <c r="AB126">
        <v>-7.0754549E-3</v>
      </c>
      <c r="AI126" s="4">
        <v>125</v>
      </c>
      <c r="AJ126" s="4">
        <f t="shared" si="7"/>
        <v>8.4513340861999779</v>
      </c>
      <c r="AK126">
        <v>-0.25961509999999999</v>
      </c>
      <c r="AL126">
        <v>-0.1095405</v>
      </c>
      <c r="AM126">
        <v>4.0534090000000002E-2</v>
      </c>
    </row>
    <row r="127" spans="2:39" x14ac:dyDescent="0.25">
      <c r="B127" s="4">
        <v>126</v>
      </c>
      <c r="C127" s="4">
        <f t="shared" si="4"/>
        <v>6.1053840456250112</v>
      </c>
      <c r="D127" s="4">
        <v>-0.10157179450000001</v>
      </c>
      <c r="E127" s="4">
        <v>2.6395828699999999E-2</v>
      </c>
      <c r="F127" s="4">
        <v>0.15436345000000001</v>
      </c>
      <c r="M127" s="4">
        <v>126</v>
      </c>
      <c r="N127" s="4">
        <f t="shared" si="5"/>
        <v>38.804977541249976</v>
      </c>
      <c r="O127">
        <v>8.3108290000000005E-3</v>
      </c>
      <c r="P127">
        <v>2.1762739999999999E-2</v>
      </c>
      <c r="Q127">
        <v>3.521465E-2</v>
      </c>
      <c r="X127" s="4">
        <v>126</v>
      </c>
      <c r="Y127" s="4">
        <f t="shared" si="6"/>
        <v>46.41036025874994</v>
      </c>
      <c r="Z127">
        <v>-7.7980309999999997E-2</v>
      </c>
      <c r="AA127">
        <v>-4.2601039799999997E-2</v>
      </c>
      <c r="AB127">
        <v>-7.2217669999999996E-3</v>
      </c>
      <c r="AI127" s="4">
        <v>126</v>
      </c>
      <c r="AJ127" s="4">
        <f t="shared" si="7"/>
        <v>8.4710126312499785</v>
      </c>
      <c r="AK127">
        <v>-0.25961519999999999</v>
      </c>
      <c r="AL127">
        <v>-0.1095406</v>
      </c>
      <c r="AM127">
        <v>4.053408E-2</v>
      </c>
    </row>
    <row r="128" spans="2:39" x14ac:dyDescent="0.25">
      <c r="B128" s="4">
        <v>127</v>
      </c>
      <c r="C128" s="4">
        <f t="shared" si="4"/>
        <v>6.1427979440300113</v>
      </c>
      <c r="D128" s="4">
        <v>-0.10720682989999999</v>
      </c>
      <c r="E128" s="4">
        <v>2.1783669499999998E-2</v>
      </c>
      <c r="F128" s="4">
        <v>0.15077417000000001</v>
      </c>
      <c r="M128" s="4">
        <v>127</v>
      </c>
      <c r="N128" s="4">
        <f t="shared" si="5"/>
        <v>38.960838551499975</v>
      </c>
      <c r="O128">
        <v>8.31082E-3</v>
      </c>
      <c r="P128">
        <v>2.1762739999999999E-2</v>
      </c>
      <c r="Q128">
        <v>3.5214660000000002E-2</v>
      </c>
      <c r="X128" s="4">
        <v>127</v>
      </c>
      <c r="Y128" s="4">
        <f t="shared" si="6"/>
        <v>46.570490278499939</v>
      </c>
      <c r="Z128">
        <v>-7.7653509999999995E-2</v>
      </c>
      <c r="AA128">
        <v>-4.2524686999999999E-2</v>
      </c>
      <c r="AB128">
        <v>-7.3958631000000004E-3</v>
      </c>
      <c r="AI128" s="4">
        <v>127</v>
      </c>
      <c r="AJ128" s="4">
        <f t="shared" si="7"/>
        <v>8.490691176299979</v>
      </c>
      <c r="AK128">
        <v>-0.25961529999999999</v>
      </c>
      <c r="AL128">
        <v>-0.1095406</v>
      </c>
      <c r="AM128">
        <v>4.0534059999999997E-2</v>
      </c>
    </row>
    <row r="129" spans="2:39" x14ac:dyDescent="0.25">
      <c r="B129" s="4">
        <v>128</v>
      </c>
      <c r="C129" s="4">
        <f t="shared" si="4"/>
        <v>6.1802118424350114</v>
      </c>
      <c r="D129" s="4">
        <v>-0.1126045988</v>
      </c>
      <c r="E129" s="4">
        <v>1.7318344900000001E-2</v>
      </c>
      <c r="F129" s="4">
        <v>0.14724129</v>
      </c>
      <c r="M129" s="4">
        <v>128</v>
      </c>
      <c r="N129" s="4">
        <f t="shared" si="5"/>
        <v>39.116699561749975</v>
      </c>
      <c r="O129">
        <v>8.3108109999999995E-3</v>
      </c>
      <c r="P129">
        <v>2.1762739999999999E-2</v>
      </c>
      <c r="Q129">
        <v>3.5214670000000003E-2</v>
      </c>
      <c r="X129" s="4">
        <v>128</v>
      </c>
      <c r="Y129" s="4">
        <f t="shared" si="6"/>
        <v>46.730620298249939</v>
      </c>
      <c r="Z129">
        <v>-7.7285380000000001E-2</v>
      </c>
      <c r="AA129">
        <v>-4.2439604499999999E-2</v>
      </c>
      <c r="AB129">
        <v>-7.5938256000000004E-3</v>
      </c>
      <c r="AI129" s="4">
        <v>128</v>
      </c>
      <c r="AJ129" s="4">
        <f t="shared" si="7"/>
        <v>8.5103697213499796</v>
      </c>
      <c r="AK129">
        <v>-0.2596154</v>
      </c>
      <c r="AL129">
        <v>-0.1095407</v>
      </c>
      <c r="AM129">
        <v>4.0534050000000002E-2</v>
      </c>
    </row>
    <row r="130" spans="2:39" x14ac:dyDescent="0.25">
      <c r="B130" s="4">
        <v>129</v>
      </c>
      <c r="C130" s="4">
        <f t="shared" si="4"/>
        <v>6.2176257408400115</v>
      </c>
      <c r="D130" s="4">
        <v>-0.1177566127</v>
      </c>
      <c r="E130" s="4">
        <v>1.30038403E-2</v>
      </c>
      <c r="F130" s="4">
        <v>0.14376428999999999</v>
      </c>
      <c r="M130" s="4">
        <v>129</v>
      </c>
      <c r="N130" s="4">
        <f t="shared" si="5"/>
        <v>39.272560571999975</v>
      </c>
      <c r="O130">
        <v>8.3108020000000008E-3</v>
      </c>
      <c r="P130">
        <v>2.1762739999999999E-2</v>
      </c>
      <c r="Q130">
        <v>3.521469E-2</v>
      </c>
      <c r="X130" s="4">
        <v>129</v>
      </c>
      <c r="Y130" s="4">
        <f t="shared" si="6"/>
        <v>46.890750317999938</v>
      </c>
      <c r="Z130">
        <v>-7.6883259999999995E-2</v>
      </c>
      <c r="AA130">
        <v>-4.2346791799999998E-2</v>
      </c>
      <c r="AB130">
        <v>-7.8103264000000004E-3</v>
      </c>
      <c r="AI130" s="4">
        <v>129</v>
      </c>
      <c r="AJ130" s="4">
        <f t="shared" si="7"/>
        <v>8.5300482663999802</v>
      </c>
      <c r="AK130">
        <v>-0.2596155</v>
      </c>
      <c r="AL130">
        <v>-0.1095407</v>
      </c>
      <c r="AM130">
        <v>4.053404E-2</v>
      </c>
    </row>
    <row r="131" spans="2:39" x14ac:dyDescent="0.25">
      <c r="B131" s="4">
        <v>130</v>
      </c>
      <c r="C131" s="4">
        <f t="shared" si="4"/>
        <v>6.2550396392450116</v>
      </c>
      <c r="D131" s="4">
        <v>-0.12263736059999999</v>
      </c>
      <c r="E131" s="4">
        <v>8.8543652000000004E-3</v>
      </c>
      <c r="F131" s="4">
        <v>0.14034609000000001</v>
      </c>
      <c r="M131" s="4">
        <v>130</v>
      </c>
      <c r="N131" s="4">
        <f t="shared" si="5"/>
        <v>39.428421582249975</v>
      </c>
      <c r="O131">
        <v>8.3107919999999991E-3</v>
      </c>
      <c r="P131">
        <v>2.1762750000000001E-2</v>
      </c>
      <c r="Q131">
        <v>3.5214700000000002E-2</v>
      </c>
      <c r="X131" s="4">
        <v>130</v>
      </c>
      <c r="Y131" s="4">
        <f t="shared" si="6"/>
        <v>47.050880337749938</v>
      </c>
      <c r="Z131">
        <v>-7.6458090000000006E-2</v>
      </c>
      <c r="AA131">
        <v>-4.2248338199999999E-2</v>
      </c>
      <c r="AB131">
        <v>-8.0385909999999994E-3</v>
      </c>
      <c r="AI131" s="4">
        <v>130</v>
      </c>
      <c r="AJ131" s="4">
        <f t="shared" si="7"/>
        <v>8.5497268114499807</v>
      </c>
      <c r="AK131">
        <v>-0.2596156</v>
      </c>
      <c r="AL131">
        <v>-0.10954079999999999</v>
      </c>
      <c r="AM131">
        <v>4.053404E-2</v>
      </c>
    </row>
    <row r="132" spans="2:39" x14ac:dyDescent="0.25">
      <c r="B132" s="4">
        <v>131</v>
      </c>
      <c r="C132" s="4">
        <f t="shared" ref="C132:C195" si="8">C131+A$4</f>
        <v>6.2924535376500117</v>
      </c>
      <c r="D132" s="4">
        <v>-0.12722785110000001</v>
      </c>
      <c r="E132" s="4">
        <v>4.8805532999999998E-3</v>
      </c>
      <c r="F132" s="4">
        <v>0.13698895999999999</v>
      </c>
      <c r="M132" s="4">
        <v>131</v>
      </c>
      <c r="N132" s="4">
        <f t="shared" si="5"/>
        <v>39.584282592499974</v>
      </c>
      <c r="O132">
        <v>8.3107819999999992E-3</v>
      </c>
      <c r="P132">
        <v>2.1762750000000001E-2</v>
      </c>
      <c r="Q132">
        <v>3.5214710000000003E-2</v>
      </c>
      <c r="X132" s="4">
        <v>131</v>
      </c>
      <c r="Y132" s="4">
        <f t="shared" si="6"/>
        <v>47.211010357499937</v>
      </c>
      <c r="Z132">
        <v>-7.6020889999999994E-2</v>
      </c>
      <c r="AA132">
        <v>-4.2146137100000002E-2</v>
      </c>
      <c r="AB132">
        <v>-8.2713814999999993E-3</v>
      </c>
      <c r="AI132" s="4">
        <v>131</v>
      </c>
      <c r="AJ132" s="4">
        <f t="shared" si="7"/>
        <v>8.5694053564999813</v>
      </c>
      <c r="AK132">
        <v>-0.25961580000000001</v>
      </c>
      <c r="AL132">
        <v>-0.1095409</v>
      </c>
      <c r="AM132">
        <v>4.0534029999999999E-2</v>
      </c>
    </row>
    <row r="133" spans="2:39" x14ac:dyDescent="0.25">
      <c r="B133" s="4">
        <v>132</v>
      </c>
      <c r="C133" s="4">
        <f t="shared" si="8"/>
        <v>6.3298674360550118</v>
      </c>
      <c r="D133" s="4">
        <v>-0.1315272643</v>
      </c>
      <c r="E133" s="4">
        <v>1.083065E-3</v>
      </c>
      <c r="F133" s="4">
        <v>0.13369339</v>
      </c>
      <c r="M133" s="4">
        <v>132</v>
      </c>
      <c r="N133" s="4">
        <f t="shared" ref="N133:N196" si="9">N132+L$4</f>
        <v>39.740143602749974</v>
      </c>
      <c r="O133">
        <v>8.3107709999999998E-3</v>
      </c>
      <c r="P133">
        <v>2.1762750000000001E-2</v>
      </c>
      <c r="Q133">
        <v>3.521473E-2</v>
      </c>
      <c r="X133" s="4">
        <v>132</v>
      </c>
      <c r="Y133" s="4">
        <f t="shared" ref="Y133:Y196" si="10">Y132+W$4</f>
        <v>47.371140377249937</v>
      </c>
      <c r="Z133">
        <v>-7.5578030000000004E-2</v>
      </c>
      <c r="AA133">
        <v>-4.2040389499999997E-2</v>
      </c>
      <c r="AB133">
        <v>-8.5027451000000004E-3</v>
      </c>
      <c r="AI133" s="4">
        <v>132</v>
      </c>
      <c r="AJ133" s="4">
        <f t="shared" ref="AJ133:AJ196" si="11">AJ132+AH$4</f>
        <v>8.5890839015499818</v>
      </c>
      <c r="AK133">
        <v>-0.25961590000000001</v>
      </c>
      <c r="AL133">
        <v>-0.1095409</v>
      </c>
      <c r="AM133">
        <v>4.0534029999999999E-2</v>
      </c>
    </row>
    <row r="134" spans="2:39" x14ac:dyDescent="0.25">
      <c r="B134" s="4">
        <v>133</v>
      </c>
      <c r="C134" s="4">
        <f t="shared" si="8"/>
        <v>6.3672813344600119</v>
      </c>
      <c r="D134" s="4">
        <v>-0.13553806609999999</v>
      </c>
      <c r="E134" s="4">
        <v>-2.5380976000000002E-3</v>
      </c>
      <c r="F134" s="4">
        <v>0.13046187000000001</v>
      </c>
      <c r="M134" s="4">
        <v>133</v>
      </c>
      <c r="N134" s="4">
        <f t="shared" si="9"/>
        <v>39.896004612999974</v>
      </c>
      <c r="O134">
        <v>8.3107600000000004E-3</v>
      </c>
      <c r="P134">
        <v>2.1762750000000001E-2</v>
      </c>
      <c r="Q134">
        <v>3.5214740000000001E-2</v>
      </c>
      <c r="X134" s="4">
        <v>133</v>
      </c>
      <c r="Y134" s="4">
        <f t="shared" si="10"/>
        <v>47.531270396999936</v>
      </c>
      <c r="Z134">
        <v>-7.5136030000000006E-2</v>
      </c>
      <c r="AA134">
        <v>-4.1931086100000001E-2</v>
      </c>
      <c r="AB134">
        <v>-8.7261406999999992E-3</v>
      </c>
      <c r="AI134" s="4">
        <v>133</v>
      </c>
      <c r="AJ134" s="4">
        <f t="shared" si="11"/>
        <v>8.6087624465999824</v>
      </c>
      <c r="AK134">
        <v>-0.25961600000000001</v>
      </c>
      <c r="AL134">
        <v>-0.109541</v>
      </c>
      <c r="AM134">
        <v>4.053404E-2</v>
      </c>
    </row>
    <row r="135" spans="2:39" x14ac:dyDescent="0.25">
      <c r="B135" s="4">
        <v>134</v>
      </c>
      <c r="C135" s="4">
        <f t="shared" si="8"/>
        <v>6.404695232865012</v>
      </c>
      <c r="D135" s="4">
        <v>-0.1392621506</v>
      </c>
      <c r="E135" s="4">
        <v>-5.9809290999999999E-3</v>
      </c>
      <c r="F135" s="4">
        <v>0.12730029000000001</v>
      </c>
      <c r="M135" s="4">
        <v>134</v>
      </c>
      <c r="N135" s="4">
        <f t="shared" si="9"/>
        <v>40.051865623249974</v>
      </c>
      <c r="O135">
        <v>8.3107479999999997E-3</v>
      </c>
      <c r="P135">
        <v>2.1762750000000001E-2</v>
      </c>
      <c r="Q135">
        <v>3.5214759999999998E-2</v>
      </c>
      <c r="X135" s="4">
        <v>134</v>
      </c>
      <c r="Y135" s="4">
        <f t="shared" si="10"/>
        <v>47.691400416749936</v>
      </c>
      <c r="Z135">
        <v>-7.4702710000000005E-2</v>
      </c>
      <c r="AA135">
        <v>-4.18183133E-2</v>
      </c>
      <c r="AB135">
        <v>-8.9339134999999997E-3</v>
      </c>
      <c r="AI135" s="4">
        <v>134</v>
      </c>
      <c r="AJ135" s="4">
        <f t="shared" si="11"/>
        <v>8.6284409916499829</v>
      </c>
      <c r="AK135">
        <v>-0.25961610000000002</v>
      </c>
      <c r="AL135">
        <v>-0.109541</v>
      </c>
      <c r="AM135">
        <v>4.053404E-2</v>
      </c>
    </row>
    <row r="136" spans="2:39" x14ac:dyDescent="0.25">
      <c r="B136" s="4">
        <v>135</v>
      </c>
      <c r="C136" s="4">
        <f t="shared" si="8"/>
        <v>6.4421091312700121</v>
      </c>
      <c r="D136" s="4">
        <v>-0.14269661459999999</v>
      </c>
      <c r="E136" s="4">
        <v>-9.2388647999999997E-3</v>
      </c>
      <c r="F136" s="4">
        <v>0.12421888</v>
      </c>
      <c r="M136" s="4">
        <v>135</v>
      </c>
      <c r="N136" s="4">
        <f t="shared" si="9"/>
        <v>40.207726633499973</v>
      </c>
      <c r="O136">
        <v>8.3107360000000009E-3</v>
      </c>
      <c r="P136">
        <v>2.1762750000000001E-2</v>
      </c>
      <c r="Q136">
        <v>3.5214769999999999E-2</v>
      </c>
      <c r="X136" s="4">
        <v>135</v>
      </c>
      <c r="Y136" s="4">
        <f t="shared" si="10"/>
        <v>47.851530436499935</v>
      </c>
      <c r="Z136">
        <v>-7.4291969999999999E-2</v>
      </c>
      <c r="AA136">
        <v>-4.1703452199999998E-2</v>
      </c>
      <c r="AB136">
        <v>-9.1149331999999996E-3</v>
      </c>
      <c r="AI136" s="4">
        <v>135</v>
      </c>
      <c r="AJ136" s="4">
        <f t="shared" si="11"/>
        <v>8.6481195366999835</v>
      </c>
      <c r="AK136">
        <v>-0.25961630000000002</v>
      </c>
      <c r="AL136">
        <v>-0.1095411</v>
      </c>
      <c r="AM136">
        <v>4.0534050000000002E-2</v>
      </c>
    </row>
    <row r="137" spans="2:39" x14ac:dyDescent="0.25">
      <c r="B137" s="4">
        <v>136</v>
      </c>
      <c r="C137" s="4">
        <f t="shared" si="8"/>
        <v>6.4795230296750121</v>
      </c>
      <c r="D137" s="4">
        <v>-0.14584193309999999</v>
      </c>
      <c r="E137" s="4">
        <v>-1.23066572E-2</v>
      </c>
      <c r="F137" s="4">
        <v>0.12122862</v>
      </c>
      <c r="M137" s="4">
        <v>136</v>
      </c>
      <c r="N137" s="4">
        <f t="shared" si="9"/>
        <v>40.363587643749973</v>
      </c>
      <c r="O137">
        <v>8.3107240000000002E-3</v>
      </c>
      <c r="P137">
        <v>2.1762759999999999E-2</v>
      </c>
      <c r="Q137">
        <v>3.5214790000000003E-2</v>
      </c>
      <c r="X137" s="4">
        <v>136</v>
      </c>
      <c r="Y137" s="4">
        <f t="shared" si="10"/>
        <v>48.011660456249935</v>
      </c>
      <c r="Z137">
        <v>-7.3917250000000004E-2</v>
      </c>
      <c r="AA137">
        <v>-4.1587723200000003E-2</v>
      </c>
      <c r="AB137">
        <v>-9.2581945000000006E-3</v>
      </c>
      <c r="AI137" s="4">
        <v>136</v>
      </c>
      <c r="AJ137" s="4">
        <f t="shared" si="11"/>
        <v>8.667798081749984</v>
      </c>
      <c r="AK137">
        <v>-0.25961640000000002</v>
      </c>
      <c r="AL137">
        <v>-0.10954120000000001</v>
      </c>
      <c r="AM137">
        <v>4.0534059999999997E-2</v>
      </c>
    </row>
    <row r="138" spans="2:39" x14ac:dyDescent="0.25">
      <c r="B138" s="4">
        <v>137</v>
      </c>
      <c r="C138" s="4">
        <f t="shared" si="8"/>
        <v>6.5169369280800122</v>
      </c>
      <c r="D138" s="4">
        <v>-0.14870400019999999</v>
      </c>
      <c r="E138" s="4">
        <v>-1.5182617400000001E-2</v>
      </c>
      <c r="F138" s="4">
        <v>0.11833877</v>
      </c>
      <c r="M138" s="4">
        <v>137</v>
      </c>
      <c r="N138" s="4">
        <f t="shared" si="9"/>
        <v>40.519448653999973</v>
      </c>
      <c r="O138">
        <v>8.3107110000000001E-3</v>
      </c>
      <c r="P138">
        <v>2.1762759999999999E-2</v>
      </c>
      <c r="Q138">
        <v>3.5214799999999997E-2</v>
      </c>
      <c r="X138" s="4">
        <v>137</v>
      </c>
      <c r="Y138" s="4">
        <f t="shared" si="10"/>
        <v>48.171790475999934</v>
      </c>
      <c r="Z138">
        <v>-7.3599999999999999E-2</v>
      </c>
      <c r="AA138">
        <v>-4.1474165E-2</v>
      </c>
      <c r="AB138">
        <v>-9.3483326999999998E-3</v>
      </c>
      <c r="AI138" s="4">
        <v>137</v>
      </c>
      <c r="AJ138" s="4">
        <f t="shared" si="11"/>
        <v>8.6874766267999846</v>
      </c>
      <c r="AK138">
        <v>-0.25961649999999997</v>
      </c>
      <c r="AL138">
        <v>-0.10954120000000001</v>
      </c>
      <c r="AM138">
        <v>4.053408E-2</v>
      </c>
    </row>
    <row r="139" spans="2:39" x14ac:dyDescent="0.25">
      <c r="B139" s="4">
        <v>138</v>
      </c>
      <c r="C139" s="4">
        <f t="shared" si="8"/>
        <v>6.5543508264850123</v>
      </c>
      <c r="D139" s="4">
        <v>-0.15129033150000001</v>
      </c>
      <c r="E139" s="4">
        <v>-1.78639357E-2</v>
      </c>
      <c r="F139" s="4">
        <v>0.11556246000000001</v>
      </c>
      <c r="M139" s="4">
        <v>138</v>
      </c>
      <c r="N139" s="4">
        <f t="shared" si="9"/>
        <v>40.675309664249973</v>
      </c>
      <c r="O139">
        <v>8.310698E-3</v>
      </c>
      <c r="P139">
        <v>2.1762759999999999E-2</v>
      </c>
      <c r="Q139">
        <v>3.5214820000000001E-2</v>
      </c>
      <c r="X139" s="4">
        <v>138</v>
      </c>
      <c r="Y139" s="4">
        <f t="shared" si="10"/>
        <v>48.331920495749934</v>
      </c>
      <c r="Z139">
        <v>-7.3349230000000001E-2</v>
      </c>
      <c r="AA139">
        <v>-4.1363851299999997E-2</v>
      </c>
      <c r="AB139">
        <v>-9.3784770999999992E-3</v>
      </c>
      <c r="AI139" s="4">
        <v>138</v>
      </c>
      <c r="AJ139" s="4">
        <f t="shared" si="11"/>
        <v>8.7071551718499851</v>
      </c>
      <c r="AK139">
        <v>-0.25961669999999998</v>
      </c>
      <c r="AL139">
        <v>-0.10954129999999999</v>
      </c>
      <c r="AM139">
        <v>4.0534100000000003E-2</v>
      </c>
    </row>
    <row r="140" spans="2:39" x14ac:dyDescent="0.25">
      <c r="B140" s="4">
        <v>139</v>
      </c>
      <c r="C140" s="4">
        <f t="shared" si="8"/>
        <v>6.5917647248900124</v>
      </c>
      <c r="D140" s="4">
        <v>-0.15361034200000001</v>
      </c>
      <c r="E140" s="4">
        <v>-2.0350294000000001E-2</v>
      </c>
      <c r="F140" s="4">
        <v>0.11290975</v>
      </c>
      <c r="M140" s="4">
        <v>139</v>
      </c>
      <c r="N140" s="4">
        <f t="shared" si="9"/>
        <v>40.831170674499973</v>
      </c>
      <c r="O140">
        <v>8.3106840000000005E-3</v>
      </c>
      <c r="P140">
        <v>2.1762759999999999E-2</v>
      </c>
      <c r="Q140">
        <v>3.5214830000000003E-2</v>
      </c>
      <c r="X140" s="4">
        <v>139</v>
      </c>
      <c r="Y140" s="4">
        <f t="shared" si="10"/>
        <v>48.492050515499933</v>
      </c>
      <c r="Z140">
        <v>-7.3167789999999996E-2</v>
      </c>
      <c r="AA140">
        <v>-4.1256791799999998E-2</v>
      </c>
      <c r="AB140">
        <v>-9.3457978999999993E-3</v>
      </c>
      <c r="AI140" s="4">
        <v>139</v>
      </c>
      <c r="AJ140" s="4">
        <f t="shared" si="11"/>
        <v>8.7268337168999857</v>
      </c>
      <c r="AK140">
        <v>-0.25961679999999998</v>
      </c>
      <c r="AL140">
        <v>-0.10954129999999999</v>
      </c>
      <c r="AM140">
        <v>4.0534130000000002E-2</v>
      </c>
    </row>
    <row r="141" spans="2:39" x14ac:dyDescent="0.25">
      <c r="B141" s="4">
        <v>140</v>
      </c>
      <c r="C141" s="4">
        <f t="shared" si="8"/>
        <v>6.6291786232950125</v>
      </c>
      <c r="D141" s="4">
        <v>-0.1556758597</v>
      </c>
      <c r="E141" s="4">
        <v>-2.26416932E-2</v>
      </c>
      <c r="F141" s="4">
        <v>0.11039247000000001</v>
      </c>
      <c r="M141" s="4">
        <v>140</v>
      </c>
      <c r="N141" s="4">
        <f t="shared" si="9"/>
        <v>40.987031684749972</v>
      </c>
      <c r="O141">
        <v>8.3106699999999992E-3</v>
      </c>
      <c r="P141">
        <v>2.1762759999999999E-2</v>
      </c>
      <c r="Q141">
        <v>3.5214849999999999E-2</v>
      </c>
      <c r="X141" s="4">
        <v>140</v>
      </c>
      <c r="Y141" s="4">
        <f t="shared" si="10"/>
        <v>48.652180535249933</v>
      </c>
      <c r="Z141">
        <v>-7.3058880000000007E-2</v>
      </c>
      <c r="AA141">
        <v>-4.1153060200000001E-2</v>
      </c>
      <c r="AB141">
        <v>-9.2472432999999993E-3</v>
      </c>
      <c r="AI141" s="4">
        <v>140</v>
      </c>
      <c r="AJ141" s="4">
        <f t="shared" si="11"/>
        <v>8.7465122619499862</v>
      </c>
      <c r="AK141">
        <v>-0.25961699999999999</v>
      </c>
      <c r="AL141">
        <v>-0.1095414</v>
      </c>
      <c r="AM141">
        <v>4.0534170000000001E-2</v>
      </c>
    </row>
    <row r="142" spans="2:39" x14ac:dyDescent="0.25">
      <c r="B142" s="4">
        <v>141</v>
      </c>
      <c r="C142" s="4">
        <f t="shared" si="8"/>
        <v>6.6665925217000126</v>
      </c>
      <c r="D142" s="4">
        <v>-0.1575011285</v>
      </c>
      <c r="E142" s="4">
        <v>-2.4738127299999999E-2</v>
      </c>
      <c r="F142" s="4">
        <v>0.10802487</v>
      </c>
      <c r="M142" s="4">
        <v>141</v>
      </c>
      <c r="N142" s="4">
        <f t="shared" si="9"/>
        <v>41.142892694999972</v>
      </c>
      <c r="O142">
        <v>8.3106559999999996E-3</v>
      </c>
      <c r="P142">
        <v>2.1762759999999999E-2</v>
      </c>
      <c r="Q142">
        <v>3.5214870000000002E-2</v>
      </c>
      <c r="X142" s="4">
        <v>141</v>
      </c>
      <c r="Y142" s="4">
        <f t="shared" si="10"/>
        <v>48.812310554999932</v>
      </c>
      <c r="Z142">
        <v>-7.3028880000000004E-2</v>
      </c>
      <c r="AA142">
        <v>-4.1053417299999999E-2</v>
      </c>
      <c r="AB142">
        <v>-9.0779556999999993E-3</v>
      </c>
      <c r="AI142" s="4">
        <v>141</v>
      </c>
      <c r="AJ142" s="4">
        <f t="shared" si="11"/>
        <v>8.7661908069999868</v>
      </c>
      <c r="AK142">
        <v>-0.25961709999999999</v>
      </c>
      <c r="AL142">
        <v>-0.1095415</v>
      </c>
      <c r="AM142">
        <v>4.0534210000000001E-2</v>
      </c>
    </row>
    <row r="143" spans="2:39" x14ac:dyDescent="0.25">
      <c r="B143" s="4">
        <v>142</v>
      </c>
      <c r="C143" s="4">
        <f t="shared" si="8"/>
        <v>6.7040064201050127</v>
      </c>
      <c r="D143" s="4">
        <v>-0.1591029051</v>
      </c>
      <c r="E143" s="4">
        <v>-2.6639603500000001E-2</v>
      </c>
      <c r="F143" s="4">
        <v>0.10582370000000001</v>
      </c>
      <c r="M143" s="4">
        <v>142</v>
      </c>
      <c r="N143" s="4">
        <f t="shared" si="9"/>
        <v>41.298753705249972</v>
      </c>
      <c r="O143">
        <v>8.3106399999999993E-3</v>
      </c>
      <c r="P143">
        <v>2.1762759999999999E-2</v>
      </c>
      <c r="Q143">
        <v>3.5214879999999997E-2</v>
      </c>
      <c r="X143" s="4">
        <v>142</v>
      </c>
      <c r="Y143" s="4">
        <f t="shared" si="10"/>
        <v>48.972440574749932</v>
      </c>
      <c r="Z143">
        <v>-7.3078420000000005E-2</v>
      </c>
      <c r="AA143">
        <v>-4.09580467E-2</v>
      </c>
      <c r="AB143">
        <v>-8.8376737999999993E-3</v>
      </c>
      <c r="AI143" s="4">
        <v>142</v>
      </c>
      <c r="AJ143" s="4">
        <f t="shared" si="11"/>
        <v>8.7858693520499873</v>
      </c>
      <c r="AK143">
        <v>-0.2596173</v>
      </c>
      <c r="AL143">
        <v>-0.1095415</v>
      </c>
      <c r="AM143">
        <v>4.0534260000000003E-2</v>
      </c>
    </row>
    <row r="144" spans="2:39" x14ac:dyDescent="0.25">
      <c r="B144" s="4">
        <v>143</v>
      </c>
      <c r="C144" s="4">
        <f t="shared" si="8"/>
        <v>6.7414203185100128</v>
      </c>
      <c r="D144" s="4">
        <v>-0.16050052079999999</v>
      </c>
      <c r="E144" s="4">
        <v>-2.8346118E-2</v>
      </c>
      <c r="F144" s="4">
        <v>0.10380828</v>
      </c>
      <c r="M144" s="4">
        <v>143</v>
      </c>
      <c r="N144" s="4">
        <f t="shared" si="9"/>
        <v>41.454614715499972</v>
      </c>
      <c r="O144">
        <v>8.3106240000000008E-3</v>
      </c>
      <c r="P144">
        <v>2.1762759999999999E-2</v>
      </c>
      <c r="Q144">
        <v>3.52149E-2</v>
      </c>
      <c r="X144" s="4">
        <v>143</v>
      </c>
      <c r="Y144" s="4">
        <f t="shared" si="10"/>
        <v>49.132570594499931</v>
      </c>
      <c r="Z144">
        <v>-7.3206439999999998E-2</v>
      </c>
      <c r="AA144">
        <v>-4.0866907600000002E-2</v>
      </c>
      <c r="AB144">
        <v>-8.5273737999999998E-3</v>
      </c>
      <c r="AI144" s="4">
        <v>143</v>
      </c>
      <c r="AJ144" s="4">
        <f t="shared" si="11"/>
        <v>8.8055478970999879</v>
      </c>
      <c r="AK144">
        <v>-0.2596174</v>
      </c>
      <c r="AL144">
        <v>-0.1095416</v>
      </c>
      <c r="AM144">
        <v>4.0534309999999997E-2</v>
      </c>
    </row>
    <row r="145" spans="2:39" x14ac:dyDescent="0.25">
      <c r="B145" s="4">
        <v>144</v>
      </c>
      <c r="C145" s="4">
        <f t="shared" si="8"/>
        <v>6.7788342169150129</v>
      </c>
      <c r="D145" s="4">
        <v>-0.1617159369</v>
      </c>
      <c r="E145" s="4">
        <v>-2.9857670499999999E-2</v>
      </c>
      <c r="F145" s="4">
        <v>0.1020006</v>
      </c>
      <c r="M145" s="4">
        <v>144</v>
      </c>
      <c r="N145" s="4">
        <f t="shared" si="9"/>
        <v>41.610475725749971</v>
      </c>
      <c r="O145">
        <v>8.3106080000000006E-3</v>
      </c>
      <c r="P145">
        <v>2.1762759999999999E-2</v>
      </c>
      <c r="Q145">
        <v>3.5214919999999997E-2</v>
      </c>
      <c r="X145" s="4">
        <v>144</v>
      </c>
      <c r="Y145" s="4">
        <f t="shared" si="10"/>
        <v>49.292700614249931</v>
      </c>
      <c r="Z145">
        <v>-7.3411500000000005E-2</v>
      </c>
      <c r="AA145">
        <v>-4.0780018699999997E-2</v>
      </c>
      <c r="AB145">
        <v>-8.1485386999999992E-3</v>
      </c>
      <c r="AI145" s="4">
        <v>144</v>
      </c>
      <c r="AJ145" s="4">
        <f t="shared" si="11"/>
        <v>8.8252264421499884</v>
      </c>
      <c r="AK145">
        <v>-0.2596176</v>
      </c>
      <c r="AL145">
        <v>-0.1095416</v>
      </c>
      <c r="AM145">
        <v>4.0534380000000002E-2</v>
      </c>
    </row>
    <row r="146" spans="2:39" x14ac:dyDescent="0.25">
      <c r="B146" s="4">
        <v>145</v>
      </c>
      <c r="C146" s="4">
        <f t="shared" si="8"/>
        <v>6.816248115320013</v>
      </c>
      <c r="D146" s="4">
        <v>-0.1627737746</v>
      </c>
      <c r="E146" s="4">
        <v>-3.1174265199999999E-2</v>
      </c>
      <c r="F146" s="4">
        <v>0.10042524</v>
      </c>
      <c r="M146" s="4">
        <v>145</v>
      </c>
      <c r="N146" s="4">
        <f t="shared" si="9"/>
        <v>41.766336735999971</v>
      </c>
      <c r="O146">
        <v>8.3105910000000009E-3</v>
      </c>
      <c r="P146">
        <v>2.1762759999999999E-2</v>
      </c>
      <c r="Q146">
        <v>3.521494E-2</v>
      </c>
      <c r="X146" s="4">
        <v>145</v>
      </c>
      <c r="Y146" s="4">
        <f t="shared" si="10"/>
        <v>49.45283063399993</v>
      </c>
      <c r="Z146">
        <v>-7.3691759999999995E-2</v>
      </c>
      <c r="AA146">
        <v>-4.0697387100000003E-2</v>
      </c>
      <c r="AB146">
        <v>-7.7030147E-3</v>
      </c>
      <c r="AI146" s="4">
        <v>145</v>
      </c>
      <c r="AJ146" s="4">
        <f t="shared" si="11"/>
        <v>8.844904987199989</v>
      </c>
      <c r="AK146">
        <v>-0.25961780000000001</v>
      </c>
      <c r="AL146">
        <v>-0.10954170000000001</v>
      </c>
      <c r="AM146">
        <v>4.053445E-2</v>
      </c>
    </row>
    <row r="147" spans="2:39" x14ac:dyDescent="0.25">
      <c r="B147" s="4">
        <v>146</v>
      </c>
      <c r="C147" s="4">
        <f t="shared" si="8"/>
        <v>6.853662013725013</v>
      </c>
      <c r="D147" s="4">
        <v>-0.16370128889999999</v>
      </c>
      <c r="E147" s="4">
        <v>-3.22958962E-2</v>
      </c>
      <c r="F147" s="4">
        <v>9.9109500000000003E-2</v>
      </c>
      <c r="M147" s="4">
        <v>146</v>
      </c>
      <c r="N147" s="4">
        <f t="shared" si="9"/>
        <v>41.922197746249971</v>
      </c>
      <c r="O147">
        <v>8.3105729999999999E-3</v>
      </c>
      <c r="P147">
        <v>2.1762759999999999E-2</v>
      </c>
      <c r="Q147">
        <v>3.5214950000000002E-2</v>
      </c>
      <c r="X147" s="4">
        <v>146</v>
      </c>
      <c r="Y147" s="4">
        <f t="shared" si="10"/>
        <v>49.61296065374993</v>
      </c>
      <c r="Z147">
        <v>-7.4045710000000001E-2</v>
      </c>
      <c r="AA147">
        <v>-4.0619048999999997E-2</v>
      </c>
      <c r="AB147">
        <v>-7.1923875999999999E-3</v>
      </c>
      <c r="AI147" s="4">
        <v>146</v>
      </c>
      <c r="AJ147" s="4">
        <f t="shared" si="11"/>
        <v>8.8645835322499895</v>
      </c>
      <c r="AK147">
        <v>-0.25961800000000002</v>
      </c>
      <c r="AL147">
        <v>-0.10954170000000001</v>
      </c>
      <c r="AM147">
        <v>4.0534540000000001E-2</v>
      </c>
    </row>
    <row r="148" spans="2:39" x14ac:dyDescent="0.25">
      <c r="B148" s="4">
        <v>147</v>
      </c>
      <c r="C148" s="4">
        <f t="shared" si="8"/>
        <v>6.8910759121300131</v>
      </c>
      <c r="D148" s="4">
        <v>-0.16453092189999999</v>
      </c>
      <c r="E148" s="4">
        <v>-3.3223840400000003E-2</v>
      </c>
      <c r="F148" s="4">
        <v>9.8083240000000002E-2</v>
      </c>
      <c r="M148" s="4">
        <v>147</v>
      </c>
      <c r="N148" s="4">
        <f t="shared" si="9"/>
        <v>42.078058756499971</v>
      </c>
      <c r="O148">
        <v>8.3105550000000007E-3</v>
      </c>
      <c r="P148">
        <v>2.1762759999999999E-2</v>
      </c>
      <c r="Q148">
        <v>3.5214969999999998E-2</v>
      </c>
      <c r="X148" s="4">
        <v>147</v>
      </c>
      <c r="Y148" s="4">
        <f t="shared" si="10"/>
        <v>49.773090673499929</v>
      </c>
      <c r="Z148">
        <v>-7.4470709999999996E-2</v>
      </c>
      <c r="AA148">
        <v>-4.0545076499999999E-2</v>
      </c>
      <c r="AB148">
        <v>-6.6194404E-3</v>
      </c>
      <c r="AI148" s="4">
        <v>147</v>
      </c>
      <c r="AJ148" s="4">
        <f t="shared" si="11"/>
        <v>8.8842620772999901</v>
      </c>
      <c r="AK148">
        <v>-0.25961820000000002</v>
      </c>
      <c r="AL148">
        <v>-0.10954179999999999</v>
      </c>
      <c r="AM148">
        <v>4.0534630000000002E-2</v>
      </c>
    </row>
    <row r="149" spans="2:39" x14ac:dyDescent="0.25">
      <c r="B149" s="4">
        <v>148</v>
      </c>
      <c r="C149" s="4">
        <f t="shared" si="8"/>
        <v>6.9284898105350132</v>
      </c>
      <c r="D149" s="4">
        <v>-0.16530890770000001</v>
      </c>
      <c r="E149" s="4">
        <v>-3.3965899299999998E-2</v>
      </c>
      <c r="F149" s="4">
        <v>9.7377110000000003E-2</v>
      </c>
      <c r="M149" s="4">
        <v>148</v>
      </c>
      <c r="N149" s="4">
        <f t="shared" si="9"/>
        <v>42.23391976674997</v>
      </c>
      <c r="O149">
        <v>8.3105360000000003E-3</v>
      </c>
      <c r="P149">
        <v>2.1762759999999999E-2</v>
      </c>
      <c r="Q149">
        <v>3.5214990000000002E-2</v>
      </c>
      <c r="X149" s="4">
        <v>148</v>
      </c>
      <c r="Y149" s="4">
        <f t="shared" si="10"/>
        <v>49.933220693249929</v>
      </c>
      <c r="Z149">
        <v>-7.49615E-2</v>
      </c>
      <c r="AA149">
        <v>-4.0475464799999999E-2</v>
      </c>
      <c r="AB149">
        <v>-5.9894257000000003E-3</v>
      </c>
      <c r="AI149" s="4">
        <v>148</v>
      </c>
      <c r="AJ149" s="4">
        <f t="shared" si="11"/>
        <v>8.9039406223499906</v>
      </c>
      <c r="AK149">
        <v>-0.25961840000000003</v>
      </c>
      <c r="AL149">
        <v>-0.10954179999999999</v>
      </c>
      <c r="AM149">
        <v>4.053474E-2</v>
      </c>
    </row>
    <row r="150" spans="2:39" x14ac:dyDescent="0.25">
      <c r="B150" s="4">
        <v>149</v>
      </c>
      <c r="C150" s="4">
        <f t="shared" si="8"/>
        <v>6.9659037089400133</v>
      </c>
      <c r="D150" s="4">
        <v>-0.16606664900000001</v>
      </c>
      <c r="E150" s="4">
        <v>-3.4523403199999997E-2</v>
      </c>
      <c r="F150" s="4">
        <v>9.7019839999999996E-2</v>
      </c>
      <c r="M150" s="4">
        <v>149</v>
      </c>
      <c r="N150" s="4">
        <f t="shared" si="9"/>
        <v>42.38978077699997</v>
      </c>
      <c r="O150">
        <v>8.3105160000000004E-3</v>
      </c>
      <c r="P150">
        <v>2.1762770000000001E-2</v>
      </c>
      <c r="Q150">
        <v>3.5215009999999998E-2</v>
      </c>
      <c r="X150" s="4">
        <v>149</v>
      </c>
      <c r="Y150" s="4">
        <f t="shared" si="10"/>
        <v>50.093350712999928</v>
      </c>
      <c r="Z150">
        <v>-7.551281E-2</v>
      </c>
      <c r="AA150">
        <v>-4.0410229399999997E-2</v>
      </c>
      <c r="AB150">
        <v>-5.3076451999999998E-3</v>
      </c>
      <c r="AI150" s="4">
        <v>149</v>
      </c>
      <c r="AJ150" s="4">
        <f t="shared" si="11"/>
        <v>8.9236191673999912</v>
      </c>
      <c r="AK150">
        <v>-0.25961859999999998</v>
      </c>
      <c r="AL150">
        <v>-0.1095419</v>
      </c>
      <c r="AM150">
        <v>4.0534859999999999E-2</v>
      </c>
    </row>
    <row r="151" spans="2:39" x14ac:dyDescent="0.25">
      <c r="B151" s="4">
        <v>150</v>
      </c>
      <c r="C151" s="4">
        <f t="shared" si="8"/>
        <v>7.0033176073450134</v>
      </c>
      <c r="D151" s="4">
        <v>-0.1668384816</v>
      </c>
      <c r="E151" s="4">
        <v>-3.4899187499999998E-2</v>
      </c>
      <c r="F151" s="4">
        <v>9.7040109999999999E-2</v>
      </c>
      <c r="M151" s="4">
        <v>150</v>
      </c>
      <c r="N151" s="4">
        <f t="shared" si="9"/>
        <v>42.54564178724997</v>
      </c>
      <c r="O151">
        <v>8.3104949999999993E-3</v>
      </c>
      <c r="P151">
        <v>2.1762770000000001E-2</v>
      </c>
      <c r="Q151">
        <v>3.5215040000000003E-2</v>
      </c>
      <c r="X151" s="4">
        <v>150</v>
      </c>
      <c r="Y151" s="4">
        <f t="shared" si="10"/>
        <v>50.253480732749928</v>
      </c>
      <c r="Z151">
        <v>-7.6119489999999998E-2</v>
      </c>
      <c r="AA151">
        <v>-4.0349358799999999E-2</v>
      </c>
      <c r="AB151">
        <v>-4.5792296999999996E-3</v>
      </c>
      <c r="AI151" s="4">
        <v>150</v>
      </c>
      <c r="AJ151" s="4">
        <f t="shared" si="11"/>
        <v>8.9432977124499917</v>
      </c>
      <c r="AK151">
        <v>-0.25961879999999998</v>
      </c>
      <c r="AL151">
        <v>-0.1095419</v>
      </c>
      <c r="AM151">
        <v>4.0535000000000002E-2</v>
      </c>
    </row>
    <row r="152" spans="2:39" x14ac:dyDescent="0.25">
      <c r="B152" s="4">
        <v>151</v>
      </c>
      <c r="C152" s="4">
        <f t="shared" si="8"/>
        <v>7.0407315057500135</v>
      </c>
      <c r="D152" s="4">
        <v>-0.16766870580000001</v>
      </c>
      <c r="E152" s="4">
        <v>-3.5103649399999999E-2</v>
      </c>
      <c r="F152" s="4">
        <v>9.7461409999999998E-2</v>
      </c>
      <c r="M152" s="4">
        <v>151</v>
      </c>
      <c r="N152" s="4">
        <f t="shared" si="9"/>
        <v>42.70150279749997</v>
      </c>
      <c r="O152">
        <v>8.310474E-3</v>
      </c>
      <c r="P152">
        <v>2.1762770000000001E-2</v>
      </c>
      <c r="Q152">
        <v>3.5215059999999999E-2</v>
      </c>
      <c r="X152" s="4">
        <v>151</v>
      </c>
      <c r="Y152" s="4">
        <f t="shared" si="10"/>
        <v>50.413610752499928</v>
      </c>
      <c r="Z152">
        <v>-7.6776559999999994E-2</v>
      </c>
      <c r="AA152">
        <v>-4.0292851099999999E-2</v>
      </c>
      <c r="AB152">
        <v>-3.8091387999999999E-3</v>
      </c>
      <c r="AI152" s="4">
        <v>151</v>
      </c>
      <c r="AJ152" s="4">
        <f t="shared" si="11"/>
        <v>8.9629762574999923</v>
      </c>
      <c r="AK152">
        <v>-0.25961909999999999</v>
      </c>
      <c r="AL152">
        <v>-0.109542</v>
      </c>
      <c r="AM152">
        <v>4.0535149999999999E-2</v>
      </c>
    </row>
    <row r="153" spans="2:39" x14ac:dyDescent="0.25">
      <c r="B153" s="4">
        <v>152</v>
      </c>
      <c r="C153" s="4">
        <f t="shared" si="8"/>
        <v>7.0781454041550136</v>
      </c>
      <c r="D153" s="4">
        <v>-0.16859609749999999</v>
      </c>
      <c r="E153" s="4">
        <v>-3.5147799899999999E-2</v>
      </c>
      <c r="F153" s="4">
        <v>9.8300499999999999E-2</v>
      </c>
      <c r="M153" s="4">
        <v>152</v>
      </c>
      <c r="N153" s="4">
        <f t="shared" si="9"/>
        <v>42.857363807749969</v>
      </c>
      <c r="O153">
        <v>8.3104519999999994E-3</v>
      </c>
      <c r="P153">
        <v>2.1762770000000001E-2</v>
      </c>
      <c r="Q153">
        <v>3.5215080000000003E-2</v>
      </c>
      <c r="X153" s="4">
        <v>152</v>
      </c>
      <c r="Y153" s="4">
        <f t="shared" si="10"/>
        <v>50.573740772249927</v>
      </c>
      <c r="Z153">
        <v>-7.7479329999999999E-2</v>
      </c>
      <c r="AA153">
        <v>-4.02407132E-2</v>
      </c>
      <c r="AB153">
        <v>-3.0020978999999999E-3</v>
      </c>
      <c r="AI153" s="4">
        <v>152</v>
      </c>
      <c r="AJ153" s="4">
        <f t="shared" si="11"/>
        <v>8.9826548025499928</v>
      </c>
      <c r="AK153">
        <v>-0.2596193</v>
      </c>
      <c r="AL153">
        <v>-0.109542</v>
      </c>
      <c r="AM153">
        <v>4.0535309999999998E-2</v>
      </c>
    </row>
    <row r="154" spans="2:39" x14ac:dyDescent="0.25">
      <c r="B154" s="4">
        <v>153</v>
      </c>
      <c r="C154" s="4">
        <f t="shared" si="8"/>
        <v>7.1155593025600137</v>
      </c>
      <c r="D154" s="4">
        <v>-0.16964459339999999</v>
      </c>
      <c r="E154" s="4">
        <v>-3.5036625100000003E-2</v>
      </c>
      <c r="F154" s="4">
        <v>9.9571339999999994E-2</v>
      </c>
      <c r="M154" s="4">
        <v>153</v>
      </c>
      <c r="N154" s="4">
        <f t="shared" si="9"/>
        <v>43.013224817999969</v>
      </c>
      <c r="O154">
        <v>8.3104300000000006E-3</v>
      </c>
      <c r="P154">
        <v>2.1762770000000001E-2</v>
      </c>
      <c r="Q154">
        <v>3.5215099999999999E-2</v>
      </c>
      <c r="X154" s="4">
        <v>153</v>
      </c>
      <c r="Y154" s="4">
        <f t="shared" si="10"/>
        <v>50.733870791999927</v>
      </c>
      <c r="Z154">
        <v>-7.8223349999999997E-2</v>
      </c>
      <c r="AA154">
        <v>-4.0192953400000002E-2</v>
      </c>
      <c r="AB154">
        <v>-2.1625581999999998E-3</v>
      </c>
      <c r="AI154" s="4">
        <v>153</v>
      </c>
      <c r="AJ154" s="4">
        <f t="shared" si="11"/>
        <v>9.0023333475999934</v>
      </c>
      <c r="AK154">
        <v>-0.25961960000000001</v>
      </c>
      <c r="AL154">
        <v>-0.109542</v>
      </c>
      <c r="AM154">
        <v>4.053549E-2</v>
      </c>
    </row>
    <row r="155" spans="2:39" x14ac:dyDescent="0.25">
      <c r="B155" s="4">
        <v>154</v>
      </c>
      <c r="C155" s="4">
        <f t="shared" si="8"/>
        <v>7.1529732009650138</v>
      </c>
      <c r="D155" s="4">
        <v>-0.1708287218</v>
      </c>
      <c r="E155" s="4">
        <v>-3.4770111999999999E-2</v>
      </c>
      <c r="F155" s="4">
        <v>0.1012885</v>
      </c>
      <c r="M155" s="4">
        <v>154</v>
      </c>
      <c r="N155" s="4">
        <f t="shared" si="9"/>
        <v>43.169085828249969</v>
      </c>
      <c r="O155">
        <v>8.3104070000000006E-3</v>
      </c>
      <c r="P155">
        <v>2.1762770000000001E-2</v>
      </c>
      <c r="Q155">
        <v>3.5215129999999997E-2</v>
      </c>
      <c r="X155" s="4">
        <v>154</v>
      </c>
      <c r="Y155" s="4">
        <f t="shared" si="10"/>
        <v>50.894000811749926</v>
      </c>
      <c r="Z155">
        <v>-7.900443E-2</v>
      </c>
      <c r="AA155">
        <v>-4.0149549399999998E-2</v>
      </c>
      <c r="AB155">
        <v>-1.2946667999999999E-3</v>
      </c>
      <c r="AI155" s="4">
        <v>154</v>
      </c>
      <c r="AJ155" s="4">
        <f t="shared" si="11"/>
        <v>9.0220118926499939</v>
      </c>
      <c r="AK155">
        <v>-0.25961980000000001</v>
      </c>
      <c r="AL155">
        <v>-0.1095421</v>
      </c>
      <c r="AM155">
        <v>4.0535689999999999E-2</v>
      </c>
    </row>
    <row r="156" spans="2:39" x14ac:dyDescent="0.25">
      <c r="B156" s="4">
        <v>155</v>
      </c>
      <c r="C156" s="4">
        <f t="shared" si="8"/>
        <v>7.1903870993700139</v>
      </c>
      <c r="D156" s="4">
        <v>-0.17216502980000001</v>
      </c>
      <c r="E156" s="4">
        <v>-3.4351573500000003E-2</v>
      </c>
      <c r="F156" s="4">
        <v>0.10346188000000001</v>
      </c>
      <c r="M156" s="4">
        <v>155</v>
      </c>
      <c r="N156" s="4">
        <f t="shared" si="9"/>
        <v>43.324946838499969</v>
      </c>
      <c r="O156">
        <v>8.3103829999999993E-3</v>
      </c>
      <c r="P156">
        <v>2.1762770000000001E-2</v>
      </c>
      <c r="Q156">
        <v>3.5215150000000001E-2</v>
      </c>
      <c r="X156" s="4">
        <v>155</v>
      </c>
      <c r="Y156" s="4">
        <f t="shared" si="10"/>
        <v>51.054130831499926</v>
      </c>
      <c r="Z156">
        <v>-7.9818749999999994E-2</v>
      </c>
      <c r="AA156">
        <v>-4.0110519499999997E-2</v>
      </c>
      <c r="AB156">
        <v>-4.022904E-4</v>
      </c>
      <c r="AI156" s="4">
        <v>155</v>
      </c>
      <c r="AJ156" s="4">
        <f t="shared" si="11"/>
        <v>9.0416904376999945</v>
      </c>
      <c r="AK156">
        <v>-0.25962010000000002</v>
      </c>
      <c r="AL156">
        <v>-0.1095421</v>
      </c>
      <c r="AM156">
        <v>4.0535889999999998E-2</v>
      </c>
    </row>
    <row r="157" spans="2:39" x14ac:dyDescent="0.25">
      <c r="B157" s="4">
        <v>156</v>
      </c>
      <c r="C157" s="4">
        <f t="shared" si="8"/>
        <v>7.2278009977750139</v>
      </c>
      <c r="D157" s="4">
        <v>-0.17367568289999999</v>
      </c>
      <c r="E157" s="4">
        <v>-3.3794925900000002E-2</v>
      </c>
      <c r="F157" s="4">
        <v>0.10608583000000001</v>
      </c>
      <c r="M157" s="4">
        <v>156</v>
      </c>
      <c r="N157" s="4">
        <f t="shared" si="9"/>
        <v>43.480807848749969</v>
      </c>
      <c r="O157">
        <v>8.3103580000000003E-3</v>
      </c>
      <c r="P157">
        <v>2.1762770000000001E-2</v>
      </c>
      <c r="Q157">
        <v>3.5215169999999997E-2</v>
      </c>
      <c r="X157" s="4">
        <v>156</v>
      </c>
      <c r="Y157" s="4">
        <f t="shared" si="10"/>
        <v>51.214260851249925</v>
      </c>
      <c r="Z157">
        <v>-8.0662719999999993E-2</v>
      </c>
      <c r="AA157">
        <v>-4.0075851699999998E-2</v>
      </c>
      <c r="AB157">
        <v>5.1101819999999998E-4</v>
      </c>
      <c r="AI157" s="4">
        <v>156</v>
      </c>
      <c r="AJ157" s="4">
        <f t="shared" si="11"/>
        <v>9.061368982749995</v>
      </c>
      <c r="AK157">
        <v>-0.25962039999999997</v>
      </c>
      <c r="AL157">
        <v>-0.1095421</v>
      </c>
      <c r="AM157">
        <v>4.0536120000000002E-2</v>
      </c>
    </row>
    <row r="158" spans="2:39" x14ac:dyDescent="0.25">
      <c r="B158" s="4">
        <v>157</v>
      </c>
      <c r="C158" s="4">
        <f t="shared" si="8"/>
        <v>7.265214896180014</v>
      </c>
      <c r="D158" s="4">
        <v>-0.1753642258</v>
      </c>
      <c r="E158" s="4">
        <v>-3.3101729000000003E-2</v>
      </c>
      <c r="F158" s="4">
        <v>0.10916077</v>
      </c>
      <c r="M158" s="4">
        <v>157</v>
      </c>
      <c r="N158" s="4">
        <f t="shared" si="9"/>
        <v>43.636668858999968</v>
      </c>
      <c r="O158">
        <v>8.3103329999999996E-3</v>
      </c>
      <c r="P158">
        <v>2.1762770000000001E-2</v>
      </c>
      <c r="Q158">
        <v>3.5215200000000002E-2</v>
      </c>
      <c r="X158" s="4">
        <v>157</v>
      </c>
      <c r="Y158" s="4">
        <f t="shared" si="10"/>
        <v>51.374390870999925</v>
      </c>
      <c r="Z158">
        <v>-8.1533010000000003E-2</v>
      </c>
      <c r="AA158">
        <v>-4.0045536899999998E-2</v>
      </c>
      <c r="AB158">
        <v>1.4419349000000001E-3</v>
      </c>
      <c r="AI158" s="4">
        <v>157</v>
      </c>
      <c r="AJ158" s="4">
        <f t="shared" si="11"/>
        <v>9.0810475277999956</v>
      </c>
      <c r="AK158">
        <v>-0.25962069999999998</v>
      </c>
      <c r="AL158">
        <v>-0.10954220000000001</v>
      </c>
      <c r="AM158">
        <v>4.0536349999999999E-2</v>
      </c>
    </row>
    <row r="159" spans="2:39" x14ac:dyDescent="0.25">
      <c r="B159" s="4">
        <v>158</v>
      </c>
      <c r="C159" s="4">
        <f t="shared" si="8"/>
        <v>7.3026287945850141</v>
      </c>
      <c r="D159" s="4">
        <v>-0.1772308974</v>
      </c>
      <c r="E159" s="4">
        <v>-3.22719822E-2</v>
      </c>
      <c r="F159" s="4">
        <v>0.11268693</v>
      </c>
      <c r="M159" s="4">
        <v>158</v>
      </c>
      <c r="N159" s="4">
        <f t="shared" si="9"/>
        <v>43.792529869249968</v>
      </c>
      <c r="O159">
        <v>8.3103080000000006E-3</v>
      </c>
      <c r="P159">
        <v>2.1762770000000001E-2</v>
      </c>
      <c r="Q159">
        <v>3.5215219999999998E-2</v>
      </c>
      <c r="X159" s="4">
        <v>158</v>
      </c>
      <c r="Y159" s="4">
        <f t="shared" si="10"/>
        <v>51.534520890749924</v>
      </c>
      <c r="Z159">
        <v>-8.2421889999999998E-2</v>
      </c>
      <c r="AA159">
        <v>-4.0018660300000002E-2</v>
      </c>
      <c r="AB159">
        <v>2.3845672999999999E-3</v>
      </c>
      <c r="AI159" s="4">
        <v>158</v>
      </c>
      <c r="AJ159" s="4">
        <f t="shared" si="11"/>
        <v>9.1007260728499961</v>
      </c>
      <c r="AK159">
        <v>-0.25962099999999999</v>
      </c>
      <c r="AL159">
        <v>-0.10954220000000001</v>
      </c>
      <c r="AM159">
        <v>4.0536599999999999E-2</v>
      </c>
    </row>
    <row r="160" spans="2:39" x14ac:dyDescent="0.25">
      <c r="B160" s="4">
        <v>159</v>
      </c>
      <c r="C160" s="4">
        <f t="shared" si="8"/>
        <v>7.3400426929900142</v>
      </c>
      <c r="D160" s="4">
        <v>-0.179274568</v>
      </c>
      <c r="E160" s="4">
        <v>-3.1305680600000003E-2</v>
      </c>
      <c r="F160" s="4">
        <v>0.11666321</v>
      </c>
      <c r="M160" s="4">
        <v>159</v>
      </c>
      <c r="N160" s="4">
        <f t="shared" si="9"/>
        <v>43.948390879499968</v>
      </c>
      <c r="O160">
        <v>8.3102820000000004E-3</v>
      </c>
      <c r="P160">
        <v>2.1762770000000001E-2</v>
      </c>
      <c r="Q160">
        <v>3.5215249999999997E-2</v>
      </c>
      <c r="X160" s="4">
        <v>159</v>
      </c>
      <c r="Y160" s="4">
        <f t="shared" si="10"/>
        <v>51.694650910499924</v>
      </c>
      <c r="Z160">
        <v>-8.3322350000000003E-2</v>
      </c>
      <c r="AA160">
        <v>-3.9994607799999998E-2</v>
      </c>
      <c r="AB160">
        <v>3.3331309E-3</v>
      </c>
      <c r="AI160" s="4">
        <v>159</v>
      </c>
      <c r="AJ160" s="4">
        <f t="shared" si="11"/>
        <v>9.1204046178999967</v>
      </c>
      <c r="AK160">
        <v>-0.2596213</v>
      </c>
      <c r="AL160">
        <v>-0.10954220000000001</v>
      </c>
      <c r="AM160">
        <v>4.0536860000000001E-2</v>
      </c>
    </row>
    <row r="161" spans="2:39" x14ac:dyDescent="0.25">
      <c r="B161" s="4">
        <v>160</v>
      </c>
      <c r="C161" s="4">
        <f t="shared" si="8"/>
        <v>7.3774565913950143</v>
      </c>
      <c r="D161" s="4">
        <v>-0.18149608049999999</v>
      </c>
      <c r="E161" s="4">
        <v>-3.02091481E-2</v>
      </c>
      <c r="F161" s="4">
        <v>0.12107778</v>
      </c>
      <c r="M161" s="4">
        <v>160</v>
      </c>
      <c r="N161" s="4">
        <f t="shared" si="9"/>
        <v>44.104251889749968</v>
      </c>
      <c r="O161">
        <v>8.3102550000000008E-3</v>
      </c>
      <c r="P161">
        <v>2.1762770000000001E-2</v>
      </c>
      <c r="Q161">
        <v>3.5215280000000002E-2</v>
      </c>
      <c r="X161" s="4">
        <v>160</v>
      </c>
      <c r="Y161" s="4">
        <f t="shared" si="10"/>
        <v>51.854780930249923</v>
      </c>
      <c r="Z161">
        <v>-8.4230330000000006E-2</v>
      </c>
      <c r="AA161">
        <v>-3.99734125E-2</v>
      </c>
      <c r="AB161">
        <v>4.2835060999999999E-3</v>
      </c>
      <c r="AI161" s="4">
        <v>160</v>
      </c>
      <c r="AJ161" s="4">
        <f t="shared" si="11"/>
        <v>9.1400831629499972</v>
      </c>
      <c r="AK161">
        <v>-0.25962170000000001</v>
      </c>
      <c r="AL161">
        <v>-0.1095423</v>
      </c>
      <c r="AM161">
        <v>4.0537129999999998E-2</v>
      </c>
    </row>
    <row r="162" spans="2:39" x14ac:dyDescent="0.25">
      <c r="B162" s="4">
        <v>161</v>
      </c>
      <c r="C162" s="4">
        <f t="shared" si="8"/>
        <v>7.4148704898000144</v>
      </c>
      <c r="D162" s="4">
        <v>-0.1838984259</v>
      </c>
      <c r="E162" s="4">
        <v>-2.9004123100000001E-2</v>
      </c>
      <c r="F162" s="4">
        <v>0.12589017999999999</v>
      </c>
      <c r="M162" s="4">
        <v>161</v>
      </c>
      <c r="N162" s="4">
        <f t="shared" si="9"/>
        <v>44.260112899999967</v>
      </c>
      <c r="O162">
        <v>8.3102279999999994E-3</v>
      </c>
      <c r="P162">
        <v>2.1762770000000001E-2</v>
      </c>
      <c r="Q162">
        <v>3.5215299999999998E-2</v>
      </c>
      <c r="X162" s="4">
        <v>161</v>
      </c>
      <c r="Y162" s="4">
        <f t="shared" si="10"/>
        <v>52.014910949999923</v>
      </c>
      <c r="Z162">
        <v>-8.5142159999999995E-2</v>
      </c>
      <c r="AA162">
        <v>-3.9955064499999998E-2</v>
      </c>
      <c r="AB162">
        <v>5.2320298999999999E-3</v>
      </c>
      <c r="AI162" s="4">
        <v>161</v>
      </c>
      <c r="AJ162" s="4">
        <f t="shared" si="11"/>
        <v>9.1597617079999978</v>
      </c>
      <c r="AK162">
        <v>-0.25962200000000002</v>
      </c>
      <c r="AL162">
        <v>-0.1095423</v>
      </c>
      <c r="AM162">
        <v>4.0537410000000003E-2</v>
      </c>
    </row>
    <row r="163" spans="2:39" x14ac:dyDescent="0.25">
      <c r="B163" s="4">
        <v>162</v>
      </c>
      <c r="C163" s="4">
        <f t="shared" si="8"/>
        <v>7.4522843882050145</v>
      </c>
      <c r="D163" s="4">
        <v>-0.18647282779999999</v>
      </c>
      <c r="E163" s="4">
        <v>-2.7706144700000001E-2</v>
      </c>
      <c r="F163" s="4">
        <v>0.13106054</v>
      </c>
      <c r="M163" s="4">
        <v>162</v>
      </c>
      <c r="N163" s="4">
        <f t="shared" si="9"/>
        <v>44.415973910249967</v>
      </c>
      <c r="O163">
        <v>8.3102009999999997E-3</v>
      </c>
      <c r="P163">
        <v>2.1762770000000001E-2</v>
      </c>
      <c r="Q163">
        <v>3.5215330000000003E-2</v>
      </c>
      <c r="X163" s="4">
        <v>162</v>
      </c>
      <c r="Y163" s="4">
        <f t="shared" si="10"/>
        <v>52.175040969749922</v>
      </c>
      <c r="Z163">
        <v>-8.6054519999999995E-2</v>
      </c>
      <c r="AA163">
        <v>-3.9939557600000002E-2</v>
      </c>
      <c r="AB163">
        <v>6.1754043999999999E-3</v>
      </c>
      <c r="AI163" s="4">
        <v>162</v>
      </c>
      <c r="AJ163" s="4">
        <f t="shared" si="11"/>
        <v>9.1794402530499983</v>
      </c>
      <c r="AK163">
        <v>-0.25962229999999997</v>
      </c>
      <c r="AL163">
        <v>-0.1095423</v>
      </c>
      <c r="AM163">
        <v>4.0537700000000003E-2</v>
      </c>
    </row>
    <row r="164" spans="2:39" x14ac:dyDescent="0.25">
      <c r="B164" s="4">
        <v>163</v>
      </c>
      <c r="C164" s="4">
        <f t="shared" si="8"/>
        <v>7.4896982866100146</v>
      </c>
      <c r="D164" s="4">
        <v>-0.1892010818</v>
      </c>
      <c r="E164" s="4">
        <v>-2.63157246E-2</v>
      </c>
      <c r="F164" s="4">
        <v>0.13656963</v>
      </c>
      <c r="M164" s="4">
        <v>163</v>
      </c>
      <c r="N164" s="4">
        <f t="shared" si="9"/>
        <v>44.571834920499967</v>
      </c>
      <c r="O164">
        <v>8.310174E-3</v>
      </c>
      <c r="P164">
        <v>2.1762770000000001E-2</v>
      </c>
      <c r="Q164">
        <v>3.5215360000000001E-2</v>
      </c>
      <c r="X164" s="4">
        <v>163</v>
      </c>
      <c r="Y164" s="4">
        <f t="shared" si="10"/>
        <v>52.335170989499922</v>
      </c>
      <c r="Z164">
        <v>-8.6964470000000002E-2</v>
      </c>
      <c r="AA164">
        <v>-3.9926898799999999E-2</v>
      </c>
      <c r="AB164">
        <v>7.1106705000000001E-3</v>
      </c>
      <c r="AI164" s="4">
        <v>163</v>
      </c>
      <c r="AJ164" s="4">
        <f t="shared" si="11"/>
        <v>9.1991187980999989</v>
      </c>
      <c r="AK164">
        <v>-0.25962269999999998</v>
      </c>
      <c r="AL164">
        <v>-0.1095423</v>
      </c>
      <c r="AM164">
        <v>4.0537999999999998E-2</v>
      </c>
    </row>
    <row r="165" spans="2:39" x14ac:dyDescent="0.25">
      <c r="B165" s="4">
        <v>164</v>
      </c>
      <c r="C165" s="4">
        <f t="shared" si="8"/>
        <v>7.5271121850150147</v>
      </c>
      <c r="D165" s="4">
        <v>-0.19206561920000001</v>
      </c>
      <c r="E165" s="4">
        <v>-2.4832859999999998E-2</v>
      </c>
      <c r="F165" s="4">
        <v>0.1423999</v>
      </c>
      <c r="M165" s="4">
        <v>164</v>
      </c>
      <c r="N165" s="4">
        <f t="shared" si="9"/>
        <v>44.727695930749967</v>
      </c>
      <c r="O165">
        <v>8.3101459999999992E-3</v>
      </c>
      <c r="P165">
        <v>2.1762759999999999E-2</v>
      </c>
      <c r="Q165">
        <v>3.5215379999999998E-2</v>
      </c>
      <c r="X165" s="4">
        <v>164</v>
      </c>
      <c r="Y165" s="4">
        <f t="shared" si="10"/>
        <v>52.495301009249921</v>
      </c>
      <c r="Z165">
        <v>-8.7869379999999997E-2</v>
      </c>
      <c r="AA165">
        <v>-3.9917083800000003E-2</v>
      </c>
      <c r="AB165">
        <v>8.0352079000000007E-3</v>
      </c>
      <c r="AI165" s="4">
        <v>164</v>
      </c>
      <c r="AJ165" s="4">
        <f t="shared" si="11"/>
        <v>9.2187973431499994</v>
      </c>
      <c r="AK165">
        <v>-0.25962299999999999</v>
      </c>
      <c r="AL165">
        <v>-0.1095424</v>
      </c>
      <c r="AM165">
        <v>4.0538299999999999E-2</v>
      </c>
    </row>
    <row r="166" spans="2:39" x14ac:dyDescent="0.25">
      <c r="B166" s="4">
        <v>165</v>
      </c>
      <c r="C166" s="4">
        <f t="shared" si="8"/>
        <v>7.5645260834200148</v>
      </c>
      <c r="D166" s="4">
        <v>-0.19504993409999999</v>
      </c>
      <c r="E166" s="4">
        <v>-2.3257561100000001E-2</v>
      </c>
      <c r="F166" s="4">
        <v>0.14853480999999999</v>
      </c>
      <c r="M166" s="4">
        <v>165</v>
      </c>
      <c r="N166" s="4">
        <f t="shared" si="9"/>
        <v>44.883556940999966</v>
      </c>
      <c r="O166">
        <v>8.310118E-3</v>
      </c>
      <c r="P166">
        <v>2.1762770000000001E-2</v>
      </c>
      <c r="Q166">
        <v>3.5215410000000003E-2</v>
      </c>
      <c r="X166" s="4">
        <v>165</v>
      </c>
      <c r="Y166" s="4">
        <f t="shared" si="10"/>
        <v>52.655431028999921</v>
      </c>
      <c r="Z166">
        <v>-8.8766860000000003E-2</v>
      </c>
      <c r="AA166">
        <v>-3.9910124800000002E-2</v>
      </c>
      <c r="AB166">
        <v>8.9466111999999993E-3</v>
      </c>
      <c r="AI166" s="4">
        <v>165</v>
      </c>
      <c r="AJ166" s="4">
        <f t="shared" si="11"/>
        <v>9.2384758882</v>
      </c>
      <c r="AK166">
        <v>-0.2596234</v>
      </c>
      <c r="AL166">
        <v>-0.1095424</v>
      </c>
      <c r="AM166">
        <v>4.0538610000000003E-2</v>
      </c>
    </row>
    <row r="167" spans="2:39" x14ac:dyDescent="0.25">
      <c r="B167" s="4">
        <v>166</v>
      </c>
      <c r="C167" s="4">
        <f t="shared" si="8"/>
        <v>7.6019399818250148</v>
      </c>
      <c r="D167" s="4">
        <v>-0.19813913320000001</v>
      </c>
      <c r="E167" s="4">
        <v>-2.1593396000000001E-2</v>
      </c>
      <c r="F167" s="4">
        <v>0.15495233999999999</v>
      </c>
      <c r="M167" s="4">
        <v>166</v>
      </c>
      <c r="N167" s="4">
        <f t="shared" si="9"/>
        <v>45.039417951249966</v>
      </c>
      <c r="O167">
        <v>8.3100899999999991E-3</v>
      </c>
      <c r="P167">
        <v>2.1762759999999999E-2</v>
      </c>
      <c r="Q167">
        <v>3.5215440000000001E-2</v>
      </c>
      <c r="X167" s="4">
        <v>166</v>
      </c>
      <c r="Y167" s="4">
        <f t="shared" si="10"/>
        <v>52.81556104874992</v>
      </c>
      <c r="Z167">
        <v>-8.9654769999999995E-2</v>
      </c>
      <c r="AA167">
        <v>-3.9906004199999998E-2</v>
      </c>
      <c r="AB167">
        <v>9.8427635000000006E-3</v>
      </c>
      <c r="AI167" s="4">
        <v>166</v>
      </c>
      <c r="AJ167" s="4">
        <f t="shared" si="11"/>
        <v>9.2581544332500005</v>
      </c>
      <c r="AK167">
        <v>-0.25962370000000001</v>
      </c>
      <c r="AL167">
        <v>-0.1095424</v>
      </c>
      <c r="AM167">
        <v>4.0538919999999999E-2</v>
      </c>
    </row>
    <row r="168" spans="2:39" x14ac:dyDescent="0.25">
      <c r="B168" s="4">
        <v>167</v>
      </c>
      <c r="C168" s="4">
        <f t="shared" si="8"/>
        <v>7.6393538802300149</v>
      </c>
      <c r="D168" s="4">
        <v>-0.20131941950000001</v>
      </c>
      <c r="E168" s="4">
        <v>-1.98583723E-2</v>
      </c>
      <c r="F168" s="4">
        <v>0.16160267</v>
      </c>
      <c r="M168" s="4">
        <v>167</v>
      </c>
      <c r="N168" s="4">
        <f t="shared" si="9"/>
        <v>45.195278961499966</v>
      </c>
      <c r="O168">
        <v>8.310062E-3</v>
      </c>
      <c r="P168">
        <v>2.1762759999999999E-2</v>
      </c>
      <c r="Q168">
        <v>3.5215469999999999E-2</v>
      </c>
      <c r="X168" s="4">
        <v>167</v>
      </c>
      <c r="Y168" s="4">
        <f t="shared" si="10"/>
        <v>52.97569106849992</v>
      </c>
      <c r="Z168">
        <v>-9.0531219999999996E-2</v>
      </c>
      <c r="AA168">
        <v>-3.9904736599999997E-2</v>
      </c>
      <c r="AB168">
        <v>1.07217445E-2</v>
      </c>
      <c r="AI168" s="4">
        <v>167</v>
      </c>
      <c r="AJ168" s="4">
        <f t="shared" si="11"/>
        <v>9.2778329783000011</v>
      </c>
      <c r="AK168">
        <v>-0.25962410000000002</v>
      </c>
      <c r="AL168">
        <v>-0.1095424</v>
      </c>
      <c r="AM168">
        <v>4.0539239999999997E-2</v>
      </c>
    </row>
    <row r="169" spans="2:39" x14ac:dyDescent="0.25">
      <c r="B169" s="4">
        <v>168</v>
      </c>
      <c r="C169" s="4">
        <f t="shared" si="8"/>
        <v>7.676767778635015</v>
      </c>
      <c r="D169" s="4">
        <v>-0.2045739285</v>
      </c>
      <c r="E169" s="4">
        <v>-1.8070738499999999E-2</v>
      </c>
      <c r="F169" s="4">
        <v>0.16843245000000001</v>
      </c>
      <c r="M169" s="4">
        <v>168</v>
      </c>
      <c r="N169" s="4">
        <f t="shared" si="9"/>
        <v>45.351139971749966</v>
      </c>
      <c r="O169">
        <v>8.3100329999999997E-3</v>
      </c>
      <c r="P169">
        <v>2.1762759999999999E-2</v>
      </c>
      <c r="Q169">
        <v>3.5215490000000002E-2</v>
      </c>
      <c r="X169" s="4">
        <v>168</v>
      </c>
      <c r="Y169" s="4">
        <f t="shared" si="10"/>
        <v>53.135821088249919</v>
      </c>
      <c r="Z169">
        <v>-9.1394489999999995E-2</v>
      </c>
      <c r="AA169">
        <v>-3.9906317500000003E-2</v>
      </c>
      <c r="AB169">
        <v>1.15818586E-2</v>
      </c>
      <c r="AI169" s="4">
        <v>168</v>
      </c>
      <c r="AJ169" s="4">
        <f t="shared" si="11"/>
        <v>9.2975115233500016</v>
      </c>
      <c r="AK169">
        <v>-0.25962449999999998</v>
      </c>
      <c r="AL169">
        <v>-0.1095424</v>
      </c>
      <c r="AM169">
        <v>4.0539560000000002E-2</v>
      </c>
    </row>
    <row r="170" spans="2:39" x14ac:dyDescent="0.25">
      <c r="B170" s="4">
        <v>169</v>
      </c>
      <c r="C170" s="4">
        <f t="shared" si="8"/>
        <v>7.7141816770400151</v>
      </c>
      <c r="D170" s="4">
        <v>-0.2078837573</v>
      </c>
      <c r="E170" s="4">
        <v>-1.6250942500000001E-2</v>
      </c>
      <c r="F170" s="4">
        <v>0.17538187</v>
      </c>
      <c r="M170" s="4">
        <v>169</v>
      </c>
      <c r="N170" s="4">
        <f t="shared" si="9"/>
        <v>45.507000981999965</v>
      </c>
      <c r="O170">
        <v>8.3100050000000005E-3</v>
      </c>
      <c r="P170">
        <v>2.1762759999999999E-2</v>
      </c>
      <c r="Q170">
        <v>3.521552E-2</v>
      </c>
      <c r="X170" s="4">
        <v>169</v>
      </c>
      <c r="Y170" s="4">
        <f t="shared" si="10"/>
        <v>53.295951107999919</v>
      </c>
      <c r="Z170">
        <v>-9.224301E-2</v>
      </c>
      <c r="AA170">
        <v>-3.9910733699999999E-2</v>
      </c>
      <c r="AB170">
        <v>1.24215475E-2</v>
      </c>
      <c r="AI170" s="4">
        <v>169</v>
      </c>
      <c r="AJ170" s="4">
        <f t="shared" si="11"/>
        <v>9.3171900684000022</v>
      </c>
      <c r="AK170">
        <v>-0.25962479999999999</v>
      </c>
      <c r="AL170">
        <v>-0.1095425</v>
      </c>
      <c r="AM170">
        <v>4.053988E-2</v>
      </c>
    </row>
    <row r="171" spans="2:39" x14ac:dyDescent="0.25">
      <c r="B171" s="4">
        <v>170</v>
      </c>
      <c r="C171" s="4">
        <f t="shared" si="8"/>
        <v>7.7515955754450152</v>
      </c>
      <c r="D171" s="4">
        <v>-0.21122837210000001</v>
      </c>
      <c r="E171" s="4">
        <v>-1.44382061E-2</v>
      </c>
      <c r="F171" s="4">
        <v>0.18235196000000001</v>
      </c>
      <c r="M171" s="4">
        <v>170</v>
      </c>
      <c r="N171" s="4">
        <f t="shared" si="9"/>
        <v>45.662861992249965</v>
      </c>
      <c r="O171">
        <v>8.3099760000000002E-3</v>
      </c>
      <c r="P171">
        <v>2.1762759999999999E-2</v>
      </c>
      <c r="Q171">
        <v>3.5215549999999998E-2</v>
      </c>
      <c r="X171" s="4">
        <v>170</v>
      </c>
      <c r="Y171" s="4">
        <f t="shared" si="10"/>
        <v>53.456081127749918</v>
      </c>
      <c r="Z171">
        <v>-9.3075389999999994E-2</v>
      </c>
      <c r="AA171">
        <v>-3.9917986000000003E-2</v>
      </c>
      <c r="AB171">
        <v>1.3239415100000001E-2</v>
      </c>
      <c r="AI171" s="4">
        <v>170</v>
      </c>
      <c r="AJ171" s="4">
        <f t="shared" si="11"/>
        <v>9.3368686134500027</v>
      </c>
      <c r="AK171">
        <v>-0.2596252</v>
      </c>
      <c r="AL171">
        <v>-0.1095425</v>
      </c>
      <c r="AM171">
        <v>4.0540199999999998E-2</v>
      </c>
    </row>
    <row r="172" spans="2:39" x14ac:dyDescent="0.25">
      <c r="B172" s="4">
        <v>171</v>
      </c>
      <c r="C172" s="4">
        <f t="shared" si="8"/>
        <v>7.7890094738500153</v>
      </c>
      <c r="D172" s="4">
        <v>-0.2145824861</v>
      </c>
      <c r="E172" s="4">
        <v>-1.2644727499999999E-2</v>
      </c>
      <c r="F172" s="4">
        <v>0.18929303</v>
      </c>
      <c r="M172" s="4">
        <v>171</v>
      </c>
      <c r="N172" s="4">
        <f t="shared" si="9"/>
        <v>45.818723002499965</v>
      </c>
      <c r="O172">
        <v>8.3099479999999993E-3</v>
      </c>
      <c r="P172">
        <v>2.1762759999999999E-2</v>
      </c>
      <c r="Q172">
        <v>3.5215580000000003E-2</v>
      </c>
      <c r="X172" s="4">
        <v>171</v>
      </c>
      <c r="Y172" s="4">
        <f t="shared" si="10"/>
        <v>53.616211147499918</v>
      </c>
      <c r="Z172">
        <v>-9.3890429999999997E-2</v>
      </c>
      <c r="AA172">
        <v>-3.9928111799999999E-2</v>
      </c>
      <c r="AB172">
        <v>1.4034201499999999E-2</v>
      </c>
      <c r="AI172" s="4">
        <v>171</v>
      </c>
      <c r="AJ172" s="4">
        <f t="shared" si="11"/>
        <v>9.3565471585000033</v>
      </c>
      <c r="AK172">
        <v>-0.25962550000000001</v>
      </c>
      <c r="AL172">
        <v>-0.1095425</v>
      </c>
      <c r="AM172">
        <v>4.0540529999999998E-2</v>
      </c>
    </row>
    <row r="173" spans="2:39" x14ac:dyDescent="0.25">
      <c r="B173" s="4">
        <v>172</v>
      </c>
      <c r="C173" s="4">
        <f t="shared" si="8"/>
        <v>7.8264233722550154</v>
      </c>
      <c r="D173" s="4">
        <v>-0.21792258589999999</v>
      </c>
      <c r="E173" s="4">
        <v>-1.0871829E-2</v>
      </c>
      <c r="F173" s="4">
        <v>0.19617893</v>
      </c>
      <c r="M173" s="4">
        <v>172</v>
      </c>
      <c r="N173" s="4">
        <f t="shared" si="9"/>
        <v>45.974584012749965</v>
      </c>
      <c r="O173">
        <v>8.3099190000000007E-3</v>
      </c>
      <c r="P173">
        <v>2.1762759999999999E-2</v>
      </c>
      <c r="Q173">
        <v>3.52156E-2</v>
      </c>
      <c r="X173" s="4">
        <v>172</v>
      </c>
      <c r="Y173" s="4">
        <f t="shared" si="10"/>
        <v>53.776341167249917</v>
      </c>
      <c r="Z173">
        <v>-9.4686919999999994E-2</v>
      </c>
      <c r="AA173">
        <v>-3.9941073899999999E-2</v>
      </c>
      <c r="AB173">
        <v>1.48047747E-2</v>
      </c>
      <c r="AI173" s="4">
        <v>172</v>
      </c>
      <c r="AJ173" s="4">
        <f t="shared" si="11"/>
        <v>9.3762257035500038</v>
      </c>
      <c r="AK173">
        <v>-0.25962590000000002</v>
      </c>
      <c r="AL173">
        <v>-0.1095425</v>
      </c>
      <c r="AM173">
        <v>4.0540850000000003E-2</v>
      </c>
    </row>
    <row r="174" spans="2:39" x14ac:dyDescent="0.25">
      <c r="B174" s="4">
        <v>173</v>
      </c>
      <c r="C174" s="4">
        <f t="shared" si="8"/>
        <v>7.8638372706600155</v>
      </c>
      <c r="D174" s="4">
        <v>-0.22122868649999999</v>
      </c>
      <c r="E174" s="4">
        <v>-9.1342634999999998E-3</v>
      </c>
      <c r="F174" s="4">
        <v>0.20296016</v>
      </c>
      <c r="M174" s="4">
        <v>173</v>
      </c>
      <c r="N174" s="4">
        <f t="shared" si="9"/>
        <v>46.130445022999965</v>
      </c>
      <c r="O174">
        <v>8.3098919999999993E-3</v>
      </c>
      <c r="P174">
        <v>2.1762759999999999E-2</v>
      </c>
      <c r="Q174">
        <v>3.5215629999999998E-2</v>
      </c>
      <c r="X174" s="4">
        <v>173</v>
      </c>
      <c r="Y174" s="4">
        <f t="shared" si="10"/>
        <v>53.936471186999917</v>
      </c>
      <c r="Z174">
        <v>-9.5463900000000004E-2</v>
      </c>
      <c r="AA174">
        <v>-3.9956889799999999E-2</v>
      </c>
      <c r="AB174">
        <v>1.55501159E-2</v>
      </c>
      <c r="AI174" s="4">
        <v>173</v>
      </c>
      <c r="AJ174" s="4">
        <f t="shared" si="11"/>
        <v>9.3959042486000044</v>
      </c>
      <c r="AK174">
        <v>-0.25962619999999997</v>
      </c>
      <c r="AL174">
        <v>-0.1095425</v>
      </c>
      <c r="AM174">
        <v>4.054116E-2</v>
      </c>
    </row>
    <row r="175" spans="2:39" x14ac:dyDescent="0.25">
      <c r="B175" s="4">
        <v>174</v>
      </c>
      <c r="C175" s="4">
        <f t="shared" si="8"/>
        <v>7.9012511690650156</v>
      </c>
      <c r="D175" s="4">
        <v>-0.22448097359999999</v>
      </c>
      <c r="E175" s="4">
        <v>-7.4361304000000001E-3</v>
      </c>
      <c r="F175" s="4">
        <v>0.20960871</v>
      </c>
      <c r="M175" s="4">
        <v>174</v>
      </c>
      <c r="N175" s="4">
        <f t="shared" si="9"/>
        <v>46.286306033249964</v>
      </c>
      <c r="O175">
        <v>8.3098640000000001E-3</v>
      </c>
      <c r="P175">
        <v>2.1762759999999999E-2</v>
      </c>
      <c r="Q175">
        <v>3.5215660000000003E-2</v>
      </c>
      <c r="X175" s="4">
        <v>174</v>
      </c>
      <c r="Y175" s="4">
        <f t="shared" si="10"/>
        <v>54.096601206749916</v>
      </c>
      <c r="Z175">
        <v>-9.6220390000000003E-2</v>
      </c>
      <c r="AA175">
        <v>-3.9975539800000001E-2</v>
      </c>
      <c r="AB175">
        <v>1.6269310299999999E-2</v>
      </c>
      <c r="AI175" s="4">
        <v>174</v>
      </c>
      <c r="AJ175" s="4">
        <f t="shared" si="11"/>
        <v>9.4155827936500049</v>
      </c>
      <c r="AK175">
        <v>-0.25962649999999998</v>
      </c>
      <c r="AL175">
        <v>-0.1095425</v>
      </c>
      <c r="AM175">
        <v>4.0541479999999998E-2</v>
      </c>
    </row>
    <row r="176" spans="2:39" x14ac:dyDescent="0.25">
      <c r="B176" s="4">
        <v>175</v>
      </c>
      <c r="C176" s="4">
        <f t="shared" si="8"/>
        <v>7.9386650674700157</v>
      </c>
      <c r="D176" s="4">
        <v>-0.22766173179999999</v>
      </c>
      <c r="E176" s="4">
        <v>-5.7774424E-3</v>
      </c>
      <c r="F176" s="4">
        <v>0.21610684999999999</v>
      </c>
      <c r="M176" s="4">
        <v>175</v>
      </c>
      <c r="N176" s="4">
        <f t="shared" si="9"/>
        <v>46.442167043499964</v>
      </c>
      <c r="O176">
        <v>8.3098370000000005E-3</v>
      </c>
      <c r="P176">
        <v>2.1762759999999999E-2</v>
      </c>
      <c r="Q176">
        <v>3.5215679999999999E-2</v>
      </c>
      <c r="X176" s="4">
        <v>175</v>
      </c>
      <c r="Y176" s="4">
        <f t="shared" si="10"/>
        <v>54.256731226499916</v>
      </c>
      <c r="Z176">
        <v>-9.6955589999999994E-2</v>
      </c>
      <c r="AA176">
        <v>-3.9997042300000001E-2</v>
      </c>
      <c r="AB176">
        <v>1.6961502999999999E-2</v>
      </c>
      <c r="AI176" s="4">
        <v>175</v>
      </c>
      <c r="AJ176" s="4">
        <f t="shared" si="11"/>
        <v>9.4352613387000055</v>
      </c>
      <c r="AK176">
        <v>-0.25962689999999999</v>
      </c>
      <c r="AL176">
        <v>-0.1095425</v>
      </c>
      <c r="AM176">
        <v>4.0541790000000001E-2</v>
      </c>
    </row>
    <row r="177" spans="2:39" x14ac:dyDescent="0.25">
      <c r="B177" s="4">
        <v>176</v>
      </c>
      <c r="C177" s="4">
        <f t="shared" si="8"/>
        <v>7.9760789658750157</v>
      </c>
      <c r="D177" s="4">
        <v>-0.23075559170000001</v>
      </c>
      <c r="E177" s="4">
        <v>-4.1585075000000003E-3</v>
      </c>
      <c r="F177" s="4">
        <v>0.22243858</v>
      </c>
      <c r="M177" s="4">
        <v>176</v>
      </c>
      <c r="N177" s="4">
        <f t="shared" si="9"/>
        <v>46.598028053749964</v>
      </c>
      <c r="O177">
        <v>8.3098110000000003E-3</v>
      </c>
      <c r="P177">
        <v>2.1762759999999999E-2</v>
      </c>
      <c r="Q177">
        <v>3.5215709999999997E-2</v>
      </c>
      <c r="X177" s="4">
        <v>176</v>
      </c>
      <c r="Y177" s="4">
        <f t="shared" si="10"/>
        <v>54.416861246249915</v>
      </c>
      <c r="Z177">
        <v>-9.7668710000000006E-2</v>
      </c>
      <c r="AA177">
        <v>-4.0021384600000001E-2</v>
      </c>
      <c r="AB177">
        <v>1.7625940600000001E-2</v>
      </c>
      <c r="AI177" s="4">
        <v>176</v>
      </c>
      <c r="AJ177" s="4">
        <f t="shared" si="11"/>
        <v>9.454939883750006</v>
      </c>
      <c r="AK177">
        <v>-0.2596272</v>
      </c>
      <c r="AL177">
        <v>-0.1095425</v>
      </c>
      <c r="AM177">
        <v>4.0542090000000003E-2</v>
      </c>
    </row>
    <row r="178" spans="2:39" x14ac:dyDescent="0.25">
      <c r="B178" s="4">
        <v>177</v>
      </c>
      <c r="C178" s="4">
        <f t="shared" si="8"/>
        <v>8.0134928642800158</v>
      </c>
      <c r="D178" s="4">
        <v>-0.23375541399999999</v>
      </c>
      <c r="E178" s="4">
        <v>-2.5991531999999999E-3</v>
      </c>
      <c r="F178" s="4">
        <v>0.22855711000000001</v>
      </c>
      <c r="M178" s="4">
        <v>177</v>
      </c>
      <c r="N178" s="4">
        <f t="shared" si="9"/>
        <v>46.753889063999964</v>
      </c>
      <c r="O178">
        <v>8.3097859999999996E-3</v>
      </c>
      <c r="P178">
        <v>2.1762759999999999E-2</v>
      </c>
      <c r="Q178">
        <v>3.5215730000000001E-2</v>
      </c>
      <c r="X178" s="4">
        <v>177</v>
      </c>
      <c r="Y178" s="4">
        <f t="shared" si="10"/>
        <v>54.576991265999915</v>
      </c>
      <c r="Z178">
        <v>-9.835911E-2</v>
      </c>
      <c r="AA178">
        <v>-4.0048587199999999E-2</v>
      </c>
      <c r="AB178">
        <v>1.8261931299999999E-2</v>
      </c>
      <c r="AI178" s="4">
        <v>177</v>
      </c>
      <c r="AJ178" s="4">
        <f t="shared" si="11"/>
        <v>9.4746184288000066</v>
      </c>
      <c r="AK178">
        <v>-0.25962750000000001</v>
      </c>
      <c r="AL178">
        <v>-0.1095425</v>
      </c>
      <c r="AM178">
        <v>4.0542380000000003E-2</v>
      </c>
    </row>
    <row r="179" spans="2:39" x14ac:dyDescent="0.25">
      <c r="B179" s="4">
        <v>178</v>
      </c>
      <c r="C179" s="4">
        <f t="shared" si="8"/>
        <v>8.050906762685015</v>
      </c>
      <c r="D179" s="4">
        <v>-0.2366514928</v>
      </c>
      <c r="E179" s="4">
        <v>-1.1113536E-3</v>
      </c>
      <c r="F179" s="4">
        <v>0.23442879</v>
      </c>
      <c r="M179" s="4">
        <v>178</v>
      </c>
      <c r="N179" s="4">
        <f t="shared" si="9"/>
        <v>46.909750074249963</v>
      </c>
      <c r="O179">
        <v>8.3097620000000001E-3</v>
      </c>
      <c r="P179">
        <v>2.1762759999999999E-2</v>
      </c>
      <c r="Q179">
        <v>3.5215759999999999E-2</v>
      </c>
      <c r="X179" s="4">
        <v>178</v>
      </c>
      <c r="Y179" s="4">
        <f t="shared" si="10"/>
        <v>54.737121285749915</v>
      </c>
      <c r="Z179">
        <v>-9.9026069999999994E-2</v>
      </c>
      <c r="AA179">
        <v>-4.0078615900000003E-2</v>
      </c>
      <c r="AB179">
        <v>1.8868833500000001E-2</v>
      </c>
      <c r="AI179" s="4">
        <v>178</v>
      </c>
      <c r="AJ179" s="4">
        <f t="shared" si="11"/>
        <v>9.4942969738500071</v>
      </c>
      <c r="AK179">
        <v>-0.25962780000000002</v>
      </c>
      <c r="AL179">
        <v>-0.1095426</v>
      </c>
      <c r="AM179">
        <v>4.0542670000000003E-2</v>
      </c>
    </row>
    <row r="180" spans="2:39" x14ac:dyDescent="0.25">
      <c r="B180" s="4">
        <v>179</v>
      </c>
      <c r="C180" s="4">
        <f t="shared" si="8"/>
        <v>8.0883206610900142</v>
      </c>
      <c r="D180" s="4">
        <v>-0.23943148110000001</v>
      </c>
      <c r="E180" s="4">
        <v>3.0489489999999998E-4</v>
      </c>
      <c r="F180" s="4">
        <v>0.24004127</v>
      </c>
      <c r="M180" s="4">
        <v>179</v>
      </c>
      <c r="N180" s="4">
        <f t="shared" si="9"/>
        <v>47.065611084499963</v>
      </c>
      <c r="O180">
        <v>8.309739E-3</v>
      </c>
      <c r="P180">
        <v>2.1762759999999999E-2</v>
      </c>
      <c r="Q180">
        <v>3.5215780000000002E-2</v>
      </c>
      <c r="X180" s="4">
        <v>179</v>
      </c>
      <c r="Y180" s="4">
        <f t="shared" si="10"/>
        <v>54.897251305499914</v>
      </c>
      <c r="Z180">
        <v>-9.9669129999999995E-2</v>
      </c>
      <c r="AA180">
        <v>-4.01115124E-2</v>
      </c>
      <c r="AB180">
        <v>1.9446100899999999E-2</v>
      </c>
      <c r="AI180" s="4">
        <v>179</v>
      </c>
      <c r="AJ180" s="4">
        <f t="shared" si="11"/>
        <v>9.5139755189000077</v>
      </c>
      <c r="AK180">
        <v>-0.25962809999999997</v>
      </c>
      <c r="AL180">
        <v>-0.1095426</v>
      </c>
      <c r="AM180">
        <v>4.0542950000000001E-2</v>
      </c>
    </row>
    <row r="181" spans="2:39" x14ac:dyDescent="0.25">
      <c r="B181" s="4">
        <v>180</v>
      </c>
      <c r="C181" s="4">
        <f t="shared" si="8"/>
        <v>8.1257345594950134</v>
      </c>
      <c r="D181" s="4">
        <v>-0.24208460770000001</v>
      </c>
      <c r="E181" s="4">
        <v>1.6495972999999999E-3</v>
      </c>
      <c r="F181" s="4">
        <v>0.24538380000000001</v>
      </c>
      <c r="M181" s="4">
        <v>180</v>
      </c>
      <c r="N181" s="4">
        <f t="shared" si="9"/>
        <v>47.221472094749963</v>
      </c>
      <c r="O181">
        <v>8.3097169999999995E-3</v>
      </c>
      <c r="P181">
        <v>2.1762759999999999E-2</v>
      </c>
      <c r="Q181">
        <v>3.5215799999999998E-2</v>
      </c>
      <c r="X181" s="4">
        <v>180</v>
      </c>
      <c r="Y181" s="4">
        <f t="shared" si="10"/>
        <v>55.057381325249914</v>
      </c>
      <c r="Z181">
        <v>-0.10028771</v>
      </c>
      <c r="AA181">
        <v>-4.01472493E-2</v>
      </c>
      <c r="AB181">
        <v>1.9993209599999999E-2</v>
      </c>
      <c r="AI181" s="4">
        <v>180</v>
      </c>
      <c r="AJ181" s="4">
        <f t="shared" si="11"/>
        <v>9.5336540639500083</v>
      </c>
      <c r="AK181">
        <v>-0.25962829999999998</v>
      </c>
      <c r="AL181">
        <v>-0.1095426</v>
      </c>
      <c r="AM181">
        <v>4.0543219999999998E-2</v>
      </c>
    </row>
    <row r="182" spans="2:39" x14ac:dyDescent="0.25">
      <c r="B182" s="4">
        <v>181</v>
      </c>
      <c r="C182" s="4">
        <f t="shared" si="8"/>
        <v>8.1631484579000126</v>
      </c>
      <c r="D182" s="4">
        <v>-0.24460147830000001</v>
      </c>
      <c r="E182" s="4">
        <v>2.9227441000000002E-3</v>
      </c>
      <c r="F182" s="4">
        <v>0.25044696999999999</v>
      </c>
      <c r="M182" s="4">
        <v>181</v>
      </c>
      <c r="N182" s="4">
        <f t="shared" si="9"/>
        <v>47.377333104999963</v>
      </c>
      <c r="O182">
        <v>8.3096960000000001E-3</v>
      </c>
      <c r="P182">
        <v>2.1762759999999999E-2</v>
      </c>
      <c r="Q182">
        <v>3.5215820000000002E-2</v>
      </c>
      <c r="X182" s="4">
        <v>181</v>
      </c>
      <c r="Y182" s="4">
        <f t="shared" si="10"/>
        <v>55.217511344999913</v>
      </c>
      <c r="Z182">
        <v>-0.10088005</v>
      </c>
      <c r="AA182">
        <v>-4.0184945100000001E-2</v>
      </c>
      <c r="AB182">
        <v>2.0510157500000001E-2</v>
      </c>
      <c r="AI182" s="4">
        <v>181</v>
      </c>
      <c r="AJ182" s="4">
        <f t="shared" si="11"/>
        <v>9.5533326090000088</v>
      </c>
      <c r="AK182">
        <v>-0.25962859999999999</v>
      </c>
      <c r="AL182">
        <v>-0.1095426</v>
      </c>
      <c r="AM182">
        <v>4.054348E-2</v>
      </c>
    </row>
    <row r="183" spans="2:39" x14ac:dyDescent="0.25">
      <c r="B183" s="4">
        <v>182</v>
      </c>
      <c r="C183" s="4">
        <f t="shared" si="8"/>
        <v>8.2005623563050118</v>
      </c>
      <c r="D183" s="4">
        <v>-0.2469738746</v>
      </c>
      <c r="E183" s="4">
        <v>4.1243390000000003E-3</v>
      </c>
      <c r="F183" s="4">
        <v>0.25522254999999999</v>
      </c>
      <c r="M183" s="4">
        <v>182</v>
      </c>
      <c r="N183" s="4">
        <f t="shared" si="9"/>
        <v>47.533194115249962</v>
      </c>
      <c r="O183">
        <v>8.3096769999999997E-3</v>
      </c>
      <c r="P183">
        <v>2.1762759999999999E-2</v>
      </c>
      <c r="Q183">
        <v>3.5215839999999998E-2</v>
      </c>
      <c r="X183" s="4">
        <v>182</v>
      </c>
      <c r="Y183" s="4">
        <f t="shared" si="10"/>
        <v>55.377641364749913</v>
      </c>
      <c r="Z183">
        <v>-0.10144303</v>
      </c>
      <c r="AA183">
        <v>-4.0222500600000002E-2</v>
      </c>
      <c r="AB183">
        <v>2.0998026600000001E-2</v>
      </c>
      <c r="AI183" s="4">
        <v>182</v>
      </c>
      <c r="AJ183" s="4">
        <f t="shared" si="11"/>
        <v>9.5730111540500094</v>
      </c>
      <c r="AK183">
        <v>-0.2596289</v>
      </c>
      <c r="AL183">
        <v>-0.1095426</v>
      </c>
      <c r="AM183">
        <v>4.054373E-2</v>
      </c>
    </row>
    <row r="184" spans="2:39" x14ac:dyDescent="0.25">
      <c r="B184" s="4">
        <v>183</v>
      </c>
      <c r="C184" s="4">
        <f t="shared" si="8"/>
        <v>8.237976254710011</v>
      </c>
      <c r="D184" s="4">
        <v>-0.24919464729999999</v>
      </c>
      <c r="E184" s="4">
        <v>5.2543818000000001E-3</v>
      </c>
      <c r="F184" s="4">
        <v>0.25970341000000002</v>
      </c>
      <c r="M184" s="4">
        <v>183</v>
      </c>
      <c r="N184" s="4">
        <f t="shared" si="9"/>
        <v>47.689055125499962</v>
      </c>
      <c r="O184">
        <v>8.3096590000000005E-3</v>
      </c>
      <c r="P184">
        <v>2.1762759999999999E-2</v>
      </c>
      <c r="Q184">
        <v>3.5215860000000002E-2</v>
      </c>
      <c r="X184" s="4">
        <v>183</v>
      </c>
      <c r="Y184" s="4">
        <f t="shared" si="10"/>
        <v>55.537771384499912</v>
      </c>
      <c r="Z184">
        <v>-0.10197475</v>
      </c>
      <c r="AA184">
        <v>-4.0258765100000003E-2</v>
      </c>
      <c r="AB184">
        <v>2.14572172E-2</v>
      </c>
      <c r="AI184" s="4">
        <v>183</v>
      </c>
      <c r="AJ184" s="4">
        <f t="shared" si="11"/>
        <v>9.5926896991000099</v>
      </c>
      <c r="AK184">
        <v>-0.2596291</v>
      </c>
      <c r="AL184">
        <v>-0.1095426</v>
      </c>
      <c r="AM184">
        <v>4.0543959999999997E-2</v>
      </c>
    </row>
    <row r="185" spans="2:39" x14ac:dyDescent="0.25">
      <c r="B185" s="4">
        <v>184</v>
      </c>
      <c r="C185" s="4">
        <f t="shared" si="8"/>
        <v>8.2753901531150102</v>
      </c>
      <c r="D185" s="4">
        <v>-0.25125750079999998</v>
      </c>
      <c r="E185" s="4">
        <v>6.3128786000000003E-3</v>
      </c>
      <c r="F185" s="4">
        <v>0.26388326000000001</v>
      </c>
      <c r="M185" s="4">
        <v>184</v>
      </c>
      <c r="N185" s="4">
        <f t="shared" si="9"/>
        <v>47.844916135749962</v>
      </c>
      <c r="O185">
        <v>8.3096420000000008E-3</v>
      </c>
      <c r="P185">
        <v>2.1762759999999999E-2</v>
      </c>
      <c r="Q185">
        <v>3.5215870000000003E-2</v>
      </c>
      <c r="X185" s="4">
        <v>184</v>
      </c>
      <c r="Y185" s="4">
        <f t="shared" si="10"/>
        <v>55.697901404249912</v>
      </c>
      <c r="Z185">
        <v>-0.10247460999999999</v>
      </c>
      <c r="AA185">
        <v>-4.0293741199999997E-2</v>
      </c>
      <c r="AB185">
        <v>2.1887129599999999E-2</v>
      </c>
      <c r="AI185" s="4">
        <v>184</v>
      </c>
      <c r="AJ185" s="4">
        <f t="shared" si="11"/>
        <v>9.6123682441500105</v>
      </c>
      <c r="AK185">
        <v>-0.25962930000000001</v>
      </c>
      <c r="AL185">
        <v>-0.1095426</v>
      </c>
      <c r="AM185">
        <v>4.0544179999999999E-2</v>
      </c>
    </row>
    <row r="186" spans="2:39" x14ac:dyDescent="0.25">
      <c r="B186" s="4">
        <v>185</v>
      </c>
      <c r="C186" s="4">
        <f t="shared" si="8"/>
        <v>8.3128040515200095</v>
      </c>
      <c r="D186" s="4">
        <v>-0.25316410119999999</v>
      </c>
      <c r="E186" s="4">
        <v>7.2989561999999997E-3</v>
      </c>
      <c r="F186" s="4">
        <v>0.26776200999999999</v>
      </c>
      <c r="M186" s="4">
        <v>185</v>
      </c>
      <c r="N186" s="4">
        <f t="shared" si="9"/>
        <v>48.000777145999962</v>
      </c>
      <c r="O186">
        <v>8.309627E-3</v>
      </c>
      <c r="P186">
        <v>2.1762759999999999E-2</v>
      </c>
      <c r="Q186">
        <v>3.521589E-2</v>
      </c>
      <c r="X186" s="4">
        <v>185</v>
      </c>
      <c r="Y186" s="4">
        <f t="shared" si="10"/>
        <v>55.858031423999911</v>
      </c>
      <c r="Z186">
        <v>-0.10294202</v>
      </c>
      <c r="AA186">
        <v>-4.0327441300000003E-2</v>
      </c>
      <c r="AB186">
        <v>2.2287135E-2</v>
      </c>
      <c r="AI186" s="4">
        <v>185</v>
      </c>
      <c r="AJ186" s="4">
        <f t="shared" si="11"/>
        <v>9.632046789200011</v>
      </c>
      <c r="AK186">
        <v>-0.25962950000000001</v>
      </c>
      <c r="AL186">
        <v>-0.1095426</v>
      </c>
      <c r="AM186">
        <v>4.054439E-2</v>
      </c>
    </row>
    <row r="187" spans="2:39" x14ac:dyDescent="0.25">
      <c r="B187" s="4">
        <v>186</v>
      </c>
      <c r="C187" s="4">
        <f t="shared" si="8"/>
        <v>8.3502179499250087</v>
      </c>
      <c r="D187" s="4">
        <v>-0.25492406499999998</v>
      </c>
      <c r="E187" s="4">
        <v>8.2108753999999996E-3</v>
      </c>
      <c r="F187" s="4">
        <v>0.27134582000000002</v>
      </c>
      <c r="M187" s="4">
        <v>186</v>
      </c>
      <c r="N187" s="4">
        <f t="shared" si="9"/>
        <v>48.156638156249961</v>
      </c>
      <c r="O187">
        <v>8.3096130000000004E-3</v>
      </c>
      <c r="P187">
        <v>2.1762759999999999E-2</v>
      </c>
      <c r="Q187">
        <v>3.5215900000000001E-2</v>
      </c>
      <c r="X187" s="4">
        <v>186</v>
      </c>
      <c r="Y187" s="4">
        <f t="shared" si="10"/>
        <v>56.018161443749911</v>
      </c>
      <c r="Z187">
        <v>-0.10337638</v>
      </c>
      <c r="AA187">
        <v>-4.0359834499999997E-2</v>
      </c>
      <c r="AB187">
        <v>2.26567061E-2</v>
      </c>
      <c r="AI187" s="4">
        <v>186</v>
      </c>
      <c r="AJ187" s="4">
        <f t="shared" si="11"/>
        <v>9.6517253342500116</v>
      </c>
      <c r="AK187">
        <v>-0.25962970000000002</v>
      </c>
      <c r="AL187">
        <v>-0.1095426</v>
      </c>
      <c r="AM187">
        <v>4.0544589999999998E-2</v>
      </c>
    </row>
    <row r="188" spans="2:39" x14ac:dyDescent="0.25">
      <c r="B188" s="4">
        <v>187</v>
      </c>
      <c r="C188" s="4">
        <f t="shared" si="8"/>
        <v>8.3876318483300079</v>
      </c>
      <c r="D188" s="4">
        <v>-0.25653364220000002</v>
      </c>
      <c r="E188" s="4">
        <v>9.0485944999999998E-3</v>
      </c>
      <c r="F188" s="4">
        <v>0.27463082999999999</v>
      </c>
      <c r="M188" s="4">
        <v>187</v>
      </c>
      <c r="N188" s="4">
        <f t="shared" si="9"/>
        <v>48.312499166499961</v>
      </c>
      <c r="O188">
        <v>8.3096009999999998E-3</v>
      </c>
      <c r="P188">
        <v>2.1762759999999999E-2</v>
      </c>
      <c r="Q188">
        <v>3.5215910000000003E-2</v>
      </c>
      <c r="X188" s="4">
        <v>187</v>
      </c>
      <c r="Y188" s="4">
        <f t="shared" si="10"/>
        <v>56.17829146349991</v>
      </c>
      <c r="Z188">
        <v>-0.10377731</v>
      </c>
      <c r="AA188">
        <v>-4.0390964199999997E-2</v>
      </c>
      <c r="AB188">
        <v>2.2995378399999999E-2</v>
      </c>
      <c r="AI188" s="4">
        <v>187</v>
      </c>
      <c r="AJ188" s="4">
        <f t="shared" si="11"/>
        <v>9.6714038793000121</v>
      </c>
      <c r="AK188">
        <v>-0.25962990000000002</v>
      </c>
      <c r="AL188">
        <v>-0.1095426</v>
      </c>
      <c r="AM188">
        <v>4.0544759999999999E-2</v>
      </c>
    </row>
    <row r="189" spans="2:39" x14ac:dyDescent="0.25">
      <c r="B189" s="4">
        <v>188</v>
      </c>
      <c r="C189" s="4">
        <f t="shared" si="8"/>
        <v>8.4250457467350071</v>
      </c>
      <c r="D189" s="4">
        <v>-0.25799153559999999</v>
      </c>
      <c r="E189" s="4">
        <v>9.8124630000000004E-3</v>
      </c>
      <c r="F189" s="4">
        <v>0.27761646000000001</v>
      </c>
      <c r="M189" s="4">
        <v>188</v>
      </c>
      <c r="N189" s="4">
        <f t="shared" si="9"/>
        <v>48.468360176749961</v>
      </c>
      <c r="O189">
        <v>8.3095900000000004E-3</v>
      </c>
      <c r="P189">
        <v>2.1762759999999999E-2</v>
      </c>
      <c r="Q189">
        <v>3.5215919999999998E-2</v>
      </c>
      <c r="X189" s="4">
        <v>188</v>
      </c>
      <c r="Y189" s="4">
        <f t="shared" si="10"/>
        <v>56.33842148324991</v>
      </c>
      <c r="Z189">
        <v>-0.10414522</v>
      </c>
      <c r="AA189">
        <v>-4.0420624799999999E-2</v>
      </c>
      <c r="AB189">
        <v>2.3303973299999999E-2</v>
      </c>
      <c r="AI189" s="4">
        <v>188</v>
      </c>
      <c r="AJ189" s="4">
        <f t="shared" si="11"/>
        <v>9.6910824243500127</v>
      </c>
      <c r="AK189">
        <v>-0.25963009999999997</v>
      </c>
      <c r="AL189">
        <v>-0.1095426</v>
      </c>
      <c r="AM189">
        <v>4.054493E-2</v>
      </c>
    </row>
    <row r="190" spans="2:39" x14ac:dyDescent="0.25">
      <c r="B190" s="4">
        <v>189</v>
      </c>
      <c r="C190" s="4">
        <f t="shared" si="8"/>
        <v>8.4624596451400063</v>
      </c>
      <c r="D190" s="4">
        <v>-0.25931793819999999</v>
      </c>
      <c r="E190" s="4">
        <v>1.0506006199999999E-2</v>
      </c>
      <c r="F190" s="4">
        <v>0.28032994999999999</v>
      </c>
      <c r="M190" s="4">
        <v>189</v>
      </c>
      <c r="N190" s="4">
        <f t="shared" si="9"/>
        <v>48.624221186999961</v>
      </c>
      <c r="O190">
        <v>8.3095809999999999E-3</v>
      </c>
      <c r="P190">
        <v>2.1762759999999999E-2</v>
      </c>
      <c r="Q190">
        <v>3.5215929999999999E-2</v>
      </c>
      <c r="X190" s="4">
        <v>189</v>
      </c>
      <c r="Y190" s="4">
        <f t="shared" si="10"/>
        <v>56.498551502999909</v>
      </c>
      <c r="Z190">
        <v>-0.10448443</v>
      </c>
      <c r="AA190">
        <v>-4.0448033100000003E-2</v>
      </c>
      <c r="AB190">
        <v>2.3588361400000001E-2</v>
      </c>
      <c r="AI190" s="4">
        <v>189</v>
      </c>
      <c r="AJ190" s="4">
        <f t="shared" si="11"/>
        <v>9.7107609694000132</v>
      </c>
      <c r="AK190">
        <v>-0.25963019999999998</v>
      </c>
      <c r="AL190">
        <v>-0.1095426</v>
      </c>
      <c r="AM190">
        <v>4.0545079999999997E-2</v>
      </c>
    </row>
    <row r="191" spans="2:39" x14ac:dyDescent="0.25">
      <c r="B191" s="4">
        <v>190</v>
      </c>
      <c r="C191" s="4">
        <f t="shared" si="8"/>
        <v>8.4998735435450055</v>
      </c>
      <c r="D191" s="4">
        <v>-0.26051637950000001</v>
      </c>
      <c r="E191" s="4">
        <v>1.1130155399999999E-2</v>
      </c>
      <c r="F191" s="4">
        <v>0.28277669</v>
      </c>
      <c r="M191" s="4">
        <v>190</v>
      </c>
      <c r="N191" s="4">
        <f t="shared" si="9"/>
        <v>48.780082197249961</v>
      </c>
      <c r="O191">
        <v>8.3095719999999994E-3</v>
      </c>
      <c r="P191">
        <v>2.1762759999999999E-2</v>
      </c>
      <c r="Q191">
        <v>3.5215940000000001E-2</v>
      </c>
      <c r="X191" s="4">
        <v>190</v>
      </c>
      <c r="Y191" s="4">
        <f t="shared" si="10"/>
        <v>56.658681522749909</v>
      </c>
      <c r="Z191">
        <v>-0.10479515</v>
      </c>
      <c r="AA191">
        <v>-4.0473029299999998E-2</v>
      </c>
      <c r="AB191">
        <v>2.38490916E-2</v>
      </c>
      <c r="AI191" s="4">
        <v>190</v>
      </c>
      <c r="AJ191" s="4">
        <f t="shared" si="11"/>
        <v>9.7304395144500138</v>
      </c>
      <c r="AK191">
        <v>-0.25963029999999998</v>
      </c>
      <c r="AL191">
        <v>-0.1095426</v>
      </c>
      <c r="AM191">
        <v>4.054522E-2</v>
      </c>
    </row>
    <row r="192" spans="2:39" x14ac:dyDescent="0.25">
      <c r="B192" s="4">
        <v>191</v>
      </c>
      <c r="C192" s="4">
        <f t="shared" si="8"/>
        <v>8.5372874419500047</v>
      </c>
      <c r="D192" s="4">
        <v>-0.26158469960000003</v>
      </c>
      <c r="E192" s="4">
        <v>1.16849148E-2</v>
      </c>
      <c r="F192" s="4">
        <v>0.28495452999999998</v>
      </c>
      <c r="M192" s="4">
        <v>191</v>
      </c>
      <c r="N192" s="4">
        <f t="shared" si="9"/>
        <v>48.93594320749996</v>
      </c>
      <c r="O192">
        <v>8.3095649999999997E-3</v>
      </c>
      <c r="P192">
        <v>2.1762759999999999E-2</v>
      </c>
      <c r="Q192">
        <v>3.5215950000000003E-2</v>
      </c>
      <c r="X192" s="4">
        <v>191</v>
      </c>
      <c r="Y192" s="4">
        <f t="shared" si="10"/>
        <v>56.818811542499908</v>
      </c>
      <c r="Z192">
        <v>-0.10507713</v>
      </c>
      <c r="AA192">
        <v>-4.0495665200000003E-2</v>
      </c>
      <c r="AB192">
        <v>2.4085795300000001E-2</v>
      </c>
      <c r="AI192" s="4">
        <v>191</v>
      </c>
      <c r="AJ192" s="4">
        <f t="shared" si="11"/>
        <v>9.7501180595000143</v>
      </c>
      <c r="AK192">
        <v>-0.25963049999999999</v>
      </c>
      <c r="AL192">
        <v>-0.1095426</v>
      </c>
      <c r="AM192">
        <v>4.0545339999999999E-2</v>
      </c>
    </row>
    <row r="193" spans="2:39" x14ac:dyDescent="0.25">
      <c r="B193" s="4">
        <v>192</v>
      </c>
      <c r="C193" s="4">
        <f t="shared" si="8"/>
        <v>8.5747013403550039</v>
      </c>
      <c r="D193" s="4">
        <v>-0.26252107130000002</v>
      </c>
      <c r="E193" s="4">
        <v>1.21702666E-2</v>
      </c>
      <c r="F193" s="4">
        <v>0.28686159999999999</v>
      </c>
      <c r="M193" s="4">
        <v>192</v>
      </c>
      <c r="N193" s="4">
        <f t="shared" si="9"/>
        <v>49.09180421774996</v>
      </c>
      <c r="O193">
        <v>8.3095579999999999E-3</v>
      </c>
      <c r="P193">
        <v>2.1762759999999999E-2</v>
      </c>
      <c r="Q193">
        <v>3.5215950000000003E-2</v>
      </c>
      <c r="X193" s="4">
        <v>192</v>
      </c>
      <c r="Y193" s="4">
        <f t="shared" si="10"/>
        <v>56.978941562249908</v>
      </c>
      <c r="Z193">
        <v>-0.10533011</v>
      </c>
      <c r="AA193">
        <v>-4.0515912600000002E-2</v>
      </c>
      <c r="AB193">
        <v>2.4298281200000001E-2</v>
      </c>
      <c r="AI193" s="4">
        <v>192</v>
      </c>
      <c r="AJ193" s="4">
        <f t="shared" si="11"/>
        <v>9.7697966045500149</v>
      </c>
      <c r="AK193">
        <v>-0.25963059999999999</v>
      </c>
      <c r="AL193">
        <v>-0.1095426</v>
      </c>
      <c r="AM193">
        <v>4.0545440000000002E-2</v>
      </c>
    </row>
    <row r="194" spans="2:39" x14ac:dyDescent="0.25">
      <c r="B194" s="4">
        <v>193</v>
      </c>
      <c r="C194" s="4">
        <f t="shared" si="8"/>
        <v>8.6121152387600031</v>
      </c>
      <c r="D194" s="4">
        <v>-0.26332386819999998</v>
      </c>
      <c r="E194" s="4">
        <v>1.25862315E-2</v>
      </c>
      <c r="F194" s="4">
        <v>0.28849633000000002</v>
      </c>
      <c r="M194" s="4">
        <v>193</v>
      </c>
      <c r="N194" s="4">
        <f t="shared" si="9"/>
        <v>49.24766522799996</v>
      </c>
      <c r="O194">
        <v>8.3095519999999996E-3</v>
      </c>
      <c r="P194">
        <v>2.1762759999999999E-2</v>
      </c>
      <c r="Q194">
        <v>3.5215959999999998E-2</v>
      </c>
      <c r="X194" s="4">
        <v>193</v>
      </c>
      <c r="Y194" s="4">
        <f t="shared" si="10"/>
        <v>57.139071581999907</v>
      </c>
      <c r="Z194">
        <v>-0.10555385</v>
      </c>
      <c r="AA194">
        <v>-4.0533783099999998E-2</v>
      </c>
      <c r="AB194">
        <v>2.4486281400000001E-2</v>
      </c>
      <c r="AI194" s="4">
        <v>193</v>
      </c>
      <c r="AJ194" s="4">
        <f t="shared" si="11"/>
        <v>9.7894751496000154</v>
      </c>
      <c r="AK194">
        <v>-0.25963069999999999</v>
      </c>
      <c r="AL194">
        <v>-0.1095426</v>
      </c>
      <c r="AM194">
        <v>4.0545530000000003E-2</v>
      </c>
    </row>
    <row r="195" spans="2:39" x14ac:dyDescent="0.25">
      <c r="B195" s="4">
        <v>194</v>
      </c>
      <c r="C195" s="4">
        <f t="shared" si="8"/>
        <v>8.6495291371650023</v>
      </c>
      <c r="D195" s="4">
        <v>-0.26399179690000002</v>
      </c>
      <c r="E195" s="4">
        <v>1.29327973E-2</v>
      </c>
      <c r="F195" s="4">
        <v>0.28985738999999999</v>
      </c>
      <c r="M195" s="4">
        <v>194</v>
      </c>
      <c r="N195" s="4">
        <f t="shared" si="9"/>
        <v>49.40352623824996</v>
      </c>
      <c r="O195">
        <v>8.3095459999999993E-3</v>
      </c>
      <c r="P195">
        <v>2.1762759999999999E-2</v>
      </c>
      <c r="Q195">
        <v>3.5215969999999999E-2</v>
      </c>
      <c r="X195" s="4">
        <v>194</v>
      </c>
      <c r="Y195" s="4">
        <f t="shared" si="10"/>
        <v>57.299201601749907</v>
      </c>
      <c r="Z195">
        <v>-0.10574815</v>
      </c>
      <c r="AA195">
        <v>-4.0549266700000003E-2</v>
      </c>
      <c r="AB195">
        <v>2.4649611799999999E-2</v>
      </c>
      <c r="AI195" s="4">
        <v>194</v>
      </c>
      <c r="AJ195" s="4">
        <f t="shared" si="11"/>
        <v>9.809153694650016</v>
      </c>
      <c r="AK195">
        <v>-0.25963069999999999</v>
      </c>
      <c r="AL195">
        <v>-0.1095426</v>
      </c>
      <c r="AM195">
        <v>4.0545600000000001E-2</v>
      </c>
    </row>
    <row r="196" spans="2:39" x14ac:dyDescent="0.25">
      <c r="B196" s="4">
        <v>195</v>
      </c>
      <c r="C196" s="4">
        <f t="shared" ref="C196:C201" si="12">C195+A$4</f>
        <v>8.6869430355700015</v>
      </c>
      <c r="D196" s="4">
        <v>-0.26452377379999997</v>
      </c>
      <c r="E196" s="4">
        <v>1.32099635E-2</v>
      </c>
      <c r="F196" s="4">
        <v>0.29094370000000003</v>
      </c>
      <c r="M196" s="4">
        <v>195</v>
      </c>
      <c r="N196" s="4">
        <f t="shared" si="9"/>
        <v>49.559387248499959</v>
      </c>
      <c r="O196">
        <v>8.3095419999999996E-3</v>
      </c>
      <c r="P196">
        <v>2.1762759999999999E-2</v>
      </c>
      <c r="Q196">
        <v>3.5215969999999999E-2</v>
      </c>
      <c r="X196" s="4">
        <v>195</v>
      </c>
      <c r="Y196" s="4">
        <f t="shared" si="10"/>
        <v>57.459331621499906</v>
      </c>
      <c r="Z196">
        <v>-0.10591283</v>
      </c>
      <c r="AA196">
        <v>-4.0562373499999999E-2</v>
      </c>
      <c r="AB196">
        <v>2.4788079800000001E-2</v>
      </c>
      <c r="AI196" s="4">
        <v>195</v>
      </c>
      <c r="AJ196" s="4">
        <f t="shared" si="11"/>
        <v>9.8288322397000165</v>
      </c>
      <c r="AK196">
        <v>-0.25963079999999999</v>
      </c>
      <c r="AL196">
        <v>-0.1095426</v>
      </c>
      <c r="AM196">
        <v>4.0545659999999997E-2</v>
      </c>
    </row>
    <row r="197" spans="2:39" x14ac:dyDescent="0.25">
      <c r="B197" s="4">
        <v>196</v>
      </c>
      <c r="C197" s="4">
        <f t="shared" si="12"/>
        <v>8.7243569339750007</v>
      </c>
      <c r="D197" s="4">
        <v>-0.26491896050000002</v>
      </c>
      <c r="E197" s="4">
        <v>1.3417738300000001E-2</v>
      </c>
      <c r="F197" s="4">
        <v>0.29175444</v>
      </c>
      <c r="M197" s="4">
        <v>196</v>
      </c>
      <c r="N197" s="4">
        <f t="shared" ref="N197:N201" si="13">N196+L$4</f>
        <v>49.715248258749959</v>
      </c>
      <c r="O197">
        <v>8.309538E-3</v>
      </c>
      <c r="P197">
        <v>2.1762759999999999E-2</v>
      </c>
      <c r="Q197">
        <v>3.5215969999999999E-2</v>
      </c>
      <c r="X197" s="4">
        <v>196</v>
      </c>
      <c r="Y197" s="4">
        <f t="shared" ref="Y197:Y201" si="14">Y196+W$4</f>
        <v>57.619461641249906</v>
      </c>
      <c r="Z197">
        <v>-0.10604775</v>
      </c>
      <c r="AA197">
        <v>-4.0573085799999999E-2</v>
      </c>
      <c r="AB197">
        <v>2.4901577599999999E-2</v>
      </c>
      <c r="AI197" s="4">
        <v>196</v>
      </c>
      <c r="AJ197" s="4">
        <f t="shared" ref="AJ197:AJ201" si="15">AJ196+AH$4</f>
        <v>9.8485107847500171</v>
      </c>
      <c r="AK197">
        <v>-0.25963079999999999</v>
      </c>
      <c r="AL197">
        <v>-0.1095426</v>
      </c>
      <c r="AM197">
        <v>4.0545709999999999E-2</v>
      </c>
    </row>
    <row r="198" spans="2:39" x14ac:dyDescent="0.25">
      <c r="B198" s="4">
        <v>197</v>
      </c>
      <c r="C198" s="4">
        <f t="shared" si="12"/>
        <v>8.7617708323799999</v>
      </c>
      <c r="D198" s="4">
        <v>-0.26518931179999999</v>
      </c>
      <c r="E198" s="4">
        <v>1.35619552E-2</v>
      </c>
      <c r="F198" s="4">
        <v>0.29231321999999998</v>
      </c>
      <c r="M198" s="4">
        <v>197</v>
      </c>
      <c r="N198" s="4">
        <f t="shared" si="13"/>
        <v>49.871109268999959</v>
      </c>
      <c r="O198">
        <v>8.3095349999999998E-3</v>
      </c>
      <c r="P198">
        <v>2.1762759999999999E-2</v>
      </c>
      <c r="Q198">
        <v>3.5215980000000001E-2</v>
      </c>
      <c r="X198" s="4">
        <v>197</v>
      </c>
      <c r="Y198" s="4">
        <f t="shared" si="14"/>
        <v>57.779591660999905</v>
      </c>
      <c r="Z198">
        <v>-0.10615279</v>
      </c>
      <c r="AA198">
        <v>-4.0581420700000002E-2</v>
      </c>
      <c r="AB198">
        <v>2.49899502E-2</v>
      </c>
      <c r="AI198" s="4">
        <v>197</v>
      </c>
      <c r="AJ198" s="4">
        <f t="shared" si="15"/>
        <v>9.8681893298000176</v>
      </c>
      <c r="AK198">
        <v>-0.2596309</v>
      </c>
      <c r="AL198">
        <v>-0.1095426</v>
      </c>
      <c r="AM198">
        <v>4.0545739999999997E-2</v>
      </c>
    </row>
    <row r="199" spans="2:39" x14ac:dyDescent="0.25">
      <c r="B199" s="4">
        <v>198</v>
      </c>
      <c r="C199" s="4">
        <f t="shared" si="12"/>
        <v>8.7991847307849991</v>
      </c>
      <c r="D199" s="4">
        <v>-0.26537969929999999</v>
      </c>
      <c r="E199" s="4">
        <v>1.3663627100000001E-2</v>
      </c>
      <c r="F199" s="4">
        <v>0.29270695000000002</v>
      </c>
      <c r="M199" s="4">
        <v>198</v>
      </c>
      <c r="N199" s="4">
        <f t="shared" si="13"/>
        <v>50.026970279249959</v>
      </c>
      <c r="O199">
        <v>8.3095329999999992E-3</v>
      </c>
      <c r="P199">
        <v>2.1762759999999999E-2</v>
      </c>
      <c r="Q199">
        <v>3.5215980000000001E-2</v>
      </c>
      <c r="X199" s="4">
        <v>198</v>
      </c>
      <c r="Y199" s="4">
        <f t="shared" si="14"/>
        <v>57.939721680749905</v>
      </c>
      <c r="Z199">
        <v>-0.10622792</v>
      </c>
      <c r="AA199">
        <v>-4.05873811E-2</v>
      </c>
      <c r="AB199">
        <v>2.5053158499999999E-2</v>
      </c>
      <c r="AI199" s="4">
        <v>198</v>
      </c>
      <c r="AJ199" s="4">
        <f t="shared" si="15"/>
        <v>9.8878678748500182</v>
      </c>
      <c r="AK199">
        <v>-0.2596309</v>
      </c>
      <c r="AL199">
        <v>-0.1095426</v>
      </c>
      <c r="AM199">
        <v>4.054576E-2</v>
      </c>
    </row>
    <row r="200" spans="2:39" x14ac:dyDescent="0.25">
      <c r="B200" s="4">
        <v>199</v>
      </c>
      <c r="C200" s="4">
        <f t="shared" si="12"/>
        <v>8.8365986291899983</v>
      </c>
      <c r="D200" s="4">
        <v>-0.26549400740000001</v>
      </c>
      <c r="E200" s="4">
        <v>1.37246205E-2</v>
      </c>
      <c r="F200" s="4">
        <v>0.29294324999999999</v>
      </c>
      <c r="M200" s="4">
        <v>199</v>
      </c>
      <c r="N200" s="4">
        <f t="shared" si="13"/>
        <v>50.182831289499958</v>
      </c>
      <c r="O200">
        <v>8.3095319999999997E-3</v>
      </c>
      <c r="P200">
        <v>2.1762759999999999E-2</v>
      </c>
      <c r="Q200">
        <v>3.5215980000000001E-2</v>
      </c>
      <c r="X200" s="4">
        <v>199</v>
      </c>
      <c r="Y200" s="4">
        <f t="shared" si="14"/>
        <v>58.099851700499904</v>
      </c>
      <c r="Z200">
        <v>-0.10627300000000001</v>
      </c>
      <c r="AA200">
        <v>-4.0590942599999999E-2</v>
      </c>
      <c r="AB200">
        <v>2.5091111499999999E-2</v>
      </c>
      <c r="AI200" s="4">
        <v>199</v>
      </c>
      <c r="AJ200" s="4">
        <f t="shared" si="15"/>
        <v>9.9075464199000187</v>
      </c>
      <c r="AK200">
        <v>-0.2596309</v>
      </c>
      <c r="AL200">
        <v>-0.1095426</v>
      </c>
      <c r="AM200">
        <v>4.0545770000000002E-2</v>
      </c>
    </row>
    <row r="201" spans="2:39" x14ac:dyDescent="0.25">
      <c r="B201" s="4">
        <v>200</v>
      </c>
      <c r="C201" s="4">
        <f t="shared" si="12"/>
        <v>8.8740125275949975</v>
      </c>
      <c r="D201" s="4">
        <v>-0.26553211960000001</v>
      </c>
      <c r="E201" s="4">
        <v>1.37449627E-2</v>
      </c>
      <c r="F201" s="4">
        <v>0.29302203999999998</v>
      </c>
      <c r="M201" s="4">
        <v>200</v>
      </c>
      <c r="N201" s="4">
        <f t="shared" si="13"/>
        <v>50.338692299749958</v>
      </c>
      <c r="O201">
        <v>8.3095319999999997E-3</v>
      </c>
      <c r="P201">
        <v>2.1762759999999999E-2</v>
      </c>
      <c r="Q201">
        <v>3.5215980000000001E-2</v>
      </c>
      <c r="X201" s="4">
        <v>200</v>
      </c>
      <c r="Y201" s="4">
        <f t="shared" si="14"/>
        <v>58.259981720249904</v>
      </c>
      <c r="Z201">
        <v>-0.10628801</v>
      </c>
      <c r="AA201">
        <v>-4.0592121299999999E-2</v>
      </c>
      <c r="AB201">
        <v>2.5103772199999999E-2</v>
      </c>
      <c r="AI201" s="4">
        <v>200</v>
      </c>
      <c r="AJ201" s="4">
        <f t="shared" si="15"/>
        <v>9.9272249649500193</v>
      </c>
      <c r="AK201">
        <v>-0.2596309</v>
      </c>
      <c r="AL201">
        <v>-0.1095426</v>
      </c>
      <c r="AM201">
        <v>4.0545770000000002E-2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slope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 Liu</dc:creator>
  <cp:lastModifiedBy>Pai Liu</cp:lastModifiedBy>
  <dcterms:created xsi:type="dcterms:W3CDTF">2015-06-05T18:17:20Z</dcterms:created>
  <dcterms:modified xsi:type="dcterms:W3CDTF">2020-08-21T19:02:30Z</dcterms:modified>
</cp:coreProperties>
</file>