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Research AIR Lab\Projects\covid2\manuscript\Sci Total Environ\Data\"/>
    </mc:Choice>
  </mc:AlternateContent>
  <xr:revisionPtr revIDLastSave="0" documentId="13_ncr:1_{70115C37-0E7F-4C4A-85F9-DA10C7AABD6C}" xr6:coauthVersionLast="45" xr6:coauthVersionMax="45" xr10:uidLastSave="{00000000-0000-0000-0000-000000000000}"/>
  <bookViews>
    <workbookView xWindow="-120" yWindow="-120" windowWidth="29040" windowHeight="15990" firstSheet="1" activeTab="7" xr2:uid="{00000000-000D-0000-FFFF-FFFF00000000}"/>
  </bookViews>
  <sheets>
    <sheet name="PM2.5 concentration" sheetId="12" r:id="rId1"/>
    <sheet name="black carbon fraction" sheetId="17" r:id="rId2"/>
    <sheet name="organic matter fraction" sheetId="16" r:id="rId3"/>
    <sheet name="sulfate fraction" sheetId="20" r:id="rId4"/>
    <sheet name="nitrate fraction" sheetId="24" r:id="rId5"/>
    <sheet name="ammonia fraction" sheetId="29" r:id="rId6"/>
    <sheet name="dust fraction" sheetId="25" r:id="rId7"/>
    <sheet name="sea salt fraction" sheetId="2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8" l="1"/>
  <c r="I51" i="28" s="1"/>
  <c r="H50" i="28"/>
  <c r="I50" i="28" s="1"/>
  <c r="H49" i="28"/>
  <c r="I49" i="28" s="1"/>
  <c r="H48" i="28"/>
  <c r="I48" i="28" s="1"/>
  <c r="H47" i="28"/>
  <c r="I47" i="28" s="1"/>
  <c r="H46" i="28"/>
  <c r="I46" i="28" s="1"/>
  <c r="H45" i="28"/>
  <c r="I45" i="28" s="1"/>
  <c r="H44" i="28"/>
  <c r="I44" i="28" s="1"/>
  <c r="H43" i="28"/>
  <c r="I43" i="28" s="1"/>
  <c r="H42" i="28"/>
  <c r="I42" i="28" s="1"/>
  <c r="H41" i="28"/>
  <c r="I41" i="28" s="1"/>
  <c r="H40" i="28"/>
  <c r="I40" i="28" s="1"/>
  <c r="I39" i="28"/>
  <c r="H39" i="28"/>
  <c r="H38" i="28"/>
  <c r="I38" i="28" s="1"/>
  <c r="H37" i="28"/>
  <c r="I37" i="28" s="1"/>
  <c r="H36" i="28"/>
  <c r="I36" i="28" s="1"/>
  <c r="H35" i="28"/>
  <c r="I35" i="28" s="1"/>
  <c r="H34" i="28"/>
  <c r="I34" i="28" s="1"/>
  <c r="H33" i="28"/>
  <c r="I33" i="28" s="1"/>
  <c r="H32" i="28"/>
  <c r="I32" i="28" s="1"/>
  <c r="H31" i="28"/>
  <c r="I31" i="28" s="1"/>
  <c r="H30" i="28"/>
  <c r="I30" i="28" s="1"/>
  <c r="H29" i="28"/>
  <c r="I29" i="28" s="1"/>
  <c r="H28" i="28"/>
  <c r="I28" i="28" s="1"/>
  <c r="H27" i="28"/>
  <c r="I27" i="28" s="1"/>
  <c r="H26" i="28"/>
  <c r="I26" i="28" s="1"/>
  <c r="H25" i="28"/>
  <c r="I25" i="28" s="1"/>
  <c r="H24" i="28"/>
  <c r="I24" i="28" s="1"/>
  <c r="H23" i="28"/>
  <c r="I23" i="28" s="1"/>
  <c r="H22" i="28"/>
  <c r="I22" i="28" s="1"/>
  <c r="H21" i="28"/>
  <c r="I21" i="28" s="1"/>
  <c r="H20" i="28"/>
  <c r="I20" i="28" s="1"/>
  <c r="I19" i="28"/>
  <c r="H19" i="28"/>
  <c r="H18" i="28"/>
  <c r="I18" i="28" s="1"/>
  <c r="H17" i="28"/>
  <c r="I17" i="28" s="1"/>
  <c r="H16" i="28"/>
  <c r="I16" i="28" s="1"/>
  <c r="H15" i="28"/>
  <c r="I15" i="28" s="1"/>
  <c r="H14" i="28"/>
  <c r="I14" i="28" s="1"/>
  <c r="H13" i="28"/>
  <c r="I13" i="28" s="1"/>
  <c r="H11" i="28"/>
  <c r="I11" i="28" s="1"/>
  <c r="H10" i="28"/>
  <c r="I10" i="28" s="1"/>
  <c r="H9" i="28"/>
  <c r="I9" i="28" s="1"/>
  <c r="H8" i="28"/>
  <c r="I8" i="28" s="1"/>
  <c r="H7" i="28"/>
  <c r="I7" i="28" s="1"/>
  <c r="H6" i="28"/>
  <c r="I6" i="28" s="1"/>
  <c r="H5" i="28"/>
  <c r="I5" i="28" s="1"/>
  <c r="H4" i="28"/>
  <c r="I4" i="28" s="1"/>
  <c r="H3" i="28"/>
  <c r="I3" i="28" s="1"/>
  <c r="H2" i="28"/>
  <c r="I2" i="28" s="1"/>
  <c r="H51" i="25"/>
  <c r="I51" i="25" s="1"/>
  <c r="H50" i="25"/>
  <c r="I50" i="25" s="1"/>
  <c r="H49" i="25"/>
  <c r="I49" i="25" s="1"/>
  <c r="H48" i="25"/>
  <c r="I48" i="25" s="1"/>
  <c r="H47" i="25"/>
  <c r="I47" i="25" s="1"/>
  <c r="H46" i="25"/>
  <c r="I46" i="25" s="1"/>
  <c r="H45" i="25"/>
  <c r="I45" i="25" s="1"/>
  <c r="H44" i="25"/>
  <c r="I44" i="25" s="1"/>
  <c r="H43" i="25"/>
  <c r="I43" i="25" s="1"/>
  <c r="H42" i="25"/>
  <c r="I42" i="25" s="1"/>
  <c r="H41" i="25"/>
  <c r="I41" i="25" s="1"/>
  <c r="H40" i="25"/>
  <c r="I40" i="25" s="1"/>
  <c r="H39" i="25"/>
  <c r="I39" i="25" s="1"/>
  <c r="H38" i="25"/>
  <c r="I38" i="25" s="1"/>
  <c r="H37" i="25"/>
  <c r="I37" i="25" s="1"/>
  <c r="H36" i="25"/>
  <c r="I36" i="25" s="1"/>
  <c r="H35" i="25"/>
  <c r="I35" i="25" s="1"/>
  <c r="H34" i="25"/>
  <c r="I34" i="25" s="1"/>
  <c r="H33" i="25"/>
  <c r="I33" i="25" s="1"/>
  <c r="H32" i="25"/>
  <c r="I32" i="25" s="1"/>
  <c r="H31" i="25"/>
  <c r="I31" i="25" s="1"/>
  <c r="H30" i="25"/>
  <c r="I30" i="25" s="1"/>
  <c r="H29" i="25"/>
  <c r="I29" i="25" s="1"/>
  <c r="H28" i="25"/>
  <c r="I28" i="25" s="1"/>
  <c r="H27" i="25"/>
  <c r="I27" i="25" s="1"/>
  <c r="H26" i="25"/>
  <c r="I26" i="25" s="1"/>
  <c r="H25" i="25"/>
  <c r="I25" i="25" s="1"/>
  <c r="H24" i="25"/>
  <c r="I24" i="25" s="1"/>
  <c r="H23" i="25"/>
  <c r="I23" i="25" s="1"/>
  <c r="H22" i="25"/>
  <c r="I22" i="25" s="1"/>
  <c r="H21" i="25"/>
  <c r="I21" i="25" s="1"/>
  <c r="H20" i="25"/>
  <c r="I20" i="25" s="1"/>
  <c r="H19" i="25"/>
  <c r="I19" i="25" s="1"/>
  <c r="H18" i="25"/>
  <c r="I18" i="25" s="1"/>
  <c r="H17" i="25"/>
  <c r="I17" i="25" s="1"/>
  <c r="H16" i="25"/>
  <c r="I16" i="25" s="1"/>
  <c r="H15" i="25"/>
  <c r="I15" i="25" s="1"/>
  <c r="H14" i="25"/>
  <c r="I14" i="25" s="1"/>
  <c r="H13" i="25"/>
  <c r="I13" i="25" s="1"/>
  <c r="H11" i="25"/>
  <c r="I11" i="25" s="1"/>
  <c r="H10" i="25"/>
  <c r="I10" i="25" s="1"/>
  <c r="H9" i="25"/>
  <c r="I9" i="25" s="1"/>
  <c r="H8" i="25"/>
  <c r="I8" i="25" s="1"/>
  <c r="H7" i="25"/>
  <c r="I7" i="25" s="1"/>
  <c r="H6" i="25"/>
  <c r="I6" i="25" s="1"/>
  <c r="H5" i="25"/>
  <c r="I5" i="25" s="1"/>
  <c r="H4" i="25"/>
  <c r="I4" i="25" s="1"/>
  <c r="H3" i="25"/>
  <c r="I3" i="25" s="1"/>
  <c r="H2" i="25"/>
  <c r="I2" i="25" s="1"/>
  <c r="H51" i="29"/>
  <c r="I51" i="29" s="1"/>
  <c r="H50" i="29"/>
  <c r="I50" i="29" s="1"/>
  <c r="H49" i="29"/>
  <c r="I49" i="29" s="1"/>
  <c r="H48" i="29"/>
  <c r="I48" i="29" s="1"/>
  <c r="H47" i="29"/>
  <c r="I47" i="29" s="1"/>
  <c r="H46" i="29"/>
  <c r="I46" i="29" s="1"/>
  <c r="H45" i="29"/>
  <c r="I45" i="29" s="1"/>
  <c r="H44" i="29"/>
  <c r="I44" i="29" s="1"/>
  <c r="H43" i="29"/>
  <c r="I43" i="29" s="1"/>
  <c r="H42" i="29"/>
  <c r="I42" i="29" s="1"/>
  <c r="H41" i="29"/>
  <c r="I41" i="29" s="1"/>
  <c r="H40" i="29"/>
  <c r="I40" i="29" s="1"/>
  <c r="H39" i="29"/>
  <c r="I39" i="29" s="1"/>
  <c r="H38" i="29"/>
  <c r="I38" i="29" s="1"/>
  <c r="H37" i="29"/>
  <c r="I37" i="29" s="1"/>
  <c r="H36" i="29"/>
  <c r="I36" i="29" s="1"/>
  <c r="H35" i="29"/>
  <c r="I35" i="29" s="1"/>
  <c r="H34" i="29"/>
  <c r="I34" i="29" s="1"/>
  <c r="H33" i="29"/>
  <c r="I33" i="29" s="1"/>
  <c r="H32" i="29"/>
  <c r="I32" i="29" s="1"/>
  <c r="H31" i="29"/>
  <c r="I31" i="29" s="1"/>
  <c r="H30" i="29"/>
  <c r="I30" i="29" s="1"/>
  <c r="H29" i="29"/>
  <c r="I29" i="29" s="1"/>
  <c r="H28" i="29"/>
  <c r="I28" i="29" s="1"/>
  <c r="H27" i="29"/>
  <c r="I27" i="29" s="1"/>
  <c r="H26" i="29"/>
  <c r="I26" i="29" s="1"/>
  <c r="H25" i="29"/>
  <c r="I25" i="29" s="1"/>
  <c r="H24" i="29"/>
  <c r="I24" i="29" s="1"/>
  <c r="H23" i="29"/>
  <c r="I23" i="29" s="1"/>
  <c r="H22" i="29"/>
  <c r="I22" i="29" s="1"/>
  <c r="H21" i="29"/>
  <c r="I21" i="29" s="1"/>
  <c r="H20" i="29"/>
  <c r="I20" i="29" s="1"/>
  <c r="H19" i="29"/>
  <c r="I19" i="29" s="1"/>
  <c r="H18" i="29"/>
  <c r="I18" i="29" s="1"/>
  <c r="H17" i="29"/>
  <c r="I17" i="29" s="1"/>
  <c r="H16" i="29"/>
  <c r="I16" i="29" s="1"/>
  <c r="H15" i="29"/>
  <c r="I15" i="29" s="1"/>
  <c r="H14" i="29"/>
  <c r="I14" i="29" s="1"/>
  <c r="H13" i="29"/>
  <c r="I13" i="29" s="1"/>
  <c r="H11" i="29"/>
  <c r="I11" i="29" s="1"/>
  <c r="H10" i="29"/>
  <c r="I10" i="29" s="1"/>
  <c r="H9" i="29"/>
  <c r="I9" i="29" s="1"/>
  <c r="H8" i="29"/>
  <c r="I8" i="29" s="1"/>
  <c r="H7" i="29"/>
  <c r="I7" i="29" s="1"/>
  <c r="H6" i="29"/>
  <c r="I6" i="29" s="1"/>
  <c r="H5" i="29"/>
  <c r="I5" i="29" s="1"/>
  <c r="H4" i="29"/>
  <c r="I4" i="29" s="1"/>
  <c r="H3" i="29"/>
  <c r="I3" i="29" s="1"/>
  <c r="H2" i="29"/>
  <c r="I2" i="29" s="1"/>
  <c r="H51" i="24"/>
  <c r="I51" i="24" s="1"/>
  <c r="H50" i="24"/>
  <c r="I50" i="24" s="1"/>
  <c r="H49" i="24"/>
  <c r="I49" i="24" s="1"/>
  <c r="H48" i="24"/>
  <c r="I48" i="24" s="1"/>
  <c r="H47" i="24"/>
  <c r="I47" i="24" s="1"/>
  <c r="H46" i="24"/>
  <c r="I46" i="24" s="1"/>
  <c r="H45" i="24"/>
  <c r="I45" i="24" s="1"/>
  <c r="H44" i="24"/>
  <c r="I44" i="24" s="1"/>
  <c r="H43" i="24"/>
  <c r="I43" i="24" s="1"/>
  <c r="H42" i="24"/>
  <c r="I42" i="24" s="1"/>
  <c r="H41" i="24"/>
  <c r="I41" i="24" s="1"/>
  <c r="H40" i="24"/>
  <c r="I40" i="24" s="1"/>
  <c r="H39" i="24"/>
  <c r="I39" i="24" s="1"/>
  <c r="H38" i="24"/>
  <c r="I38" i="24" s="1"/>
  <c r="H37" i="24"/>
  <c r="I37" i="24" s="1"/>
  <c r="H36" i="24"/>
  <c r="I36" i="24" s="1"/>
  <c r="H35" i="24"/>
  <c r="I35" i="24" s="1"/>
  <c r="H34" i="24"/>
  <c r="I34" i="24" s="1"/>
  <c r="H33" i="24"/>
  <c r="I33" i="24" s="1"/>
  <c r="H32" i="24"/>
  <c r="I32" i="24" s="1"/>
  <c r="H31" i="24"/>
  <c r="I31" i="24" s="1"/>
  <c r="H30" i="24"/>
  <c r="I30" i="24" s="1"/>
  <c r="H29" i="24"/>
  <c r="I29" i="24" s="1"/>
  <c r="H28" i="24"/>
  <c r="I28" i="24" s="1"/>
  <c r="H27" i="24"/>
  <c r="I27" i="24" s="1"/>
  <c r="H26" i="24"/>
  <c r="I26" i="24" s="1"/>
  <c r="H25" i="24"/>
  <c r="I25" i="24" s="1"/>
  <c r="H24" i="24"/>
  <c r="I24" i="24" s="1"/>
  <c r="H23" i="24"/>
  <c r="I23" i="24" s="1"/>
  <c r="H22" i="24"/>
  <c r="I22" i="24" s="1"/>
  <c r="H21" i="24"/>
  <c r="I21" i="24" s="1"/>
  <c r="H20" i="24"/>
  <c r="I20" i="24" s="1"/>
  <c r="H19" i="24"/>
  <c r="I19" i="24" s="1"/>
  <c r="H18" i="24"/>
  <c r="I18" i="24" s="1"/>
  <c r="H17" i="24"/>
  <c r="I17" i="24" s="1"/>
  <c r="H16" i="24"/>
  <c r="I16" i="24" s="1"/>
  <c r="H15" i="24"/>
  <c r="I15" i="24" s="1"/>
  <c r="H14" i="24"/>
  <c r="I14" i="24" s="1"/>
  <c r="H13" i="24"/>
  <c r="I13" i="24" s="1"/>
  <c r="H11" i="24"/>
  <c r="I11" i="24" s="1"/>
  <c r="H10" i="24"/>
  <c r="I10" i="24" s="1"/>
  <c r="H9" i="24"/>
  <c r="I9" i="24" s="1"/>
  <c r="H8" i="24"/>
  <c r="I8" i="24" s="1"/>
  <c r="H7" i="24"/>
  <c r="I7" i="24" s="1"/>
  <c r="H6" i="24"/>
  <c r="I6" i="24" s="1"/>
  <c r="H5" i="24"/>
  <c r="I5" i="24" s="1"/>
  <c r="H4" i="24"/>
  <c r="I4" i="24" s="1"/>
  <c r="H3" i="24"/>
  <c r="I3" i="24" s="1"/>
  <c r="H2" i="24"/>
  <c r="I2" i="24" s="1"/>
  <c r="H51" i="20"/>
  <c r="I51" i="20" s="1"/>
  <c r="H50" i="20"/>
  <c r="I50" i="20" s="1"/>
  <c r="H49" i="20"/>
  <c r="I49" i="20" s="1"/>
  <c r="H48" i="20"/>
  <c r="I48" i="20" s="1"/>
  <c r="H47" i="20"/>
  <c r="I47" i="20" s="1"/>
  <c r="H46" i="20"/>
  <c r="I46" i="20" s="1"/>
  <c r="H45" i="20"/>
  <c r="I45" i="20" s="1"/>
  <c r="I44" i="20"/>
  <c r="H44" i="20"/>
  <c r="H43" i="20"/>
  <c r="I43" i="20" s="1"/>
  <c r="H42" i="20"/>
  <c r="I42" i="20" s="1"/>
  <c r="H41" i="20"/>
  <c r="I41" i="20" s="1"/>
  <c r="H40" i="20"/>
  <c r="I40" i="20" s="1"/>
  <c r="H39" i="20"/>
  <c r="I39" i="20" s="1"/>
  <c r="H38" i="20"/>
  <c r="I38" i="20" s="1"/>
  <c r="H37" i="20"/>
  <c r="I37" i="20" s="1"/>
  <c r="H36" i="20"/>
  <c r="I36" i="20" s="1"/>
  <c r="I35" i="20"/>
  <c r="H35" i="20"/>
  <c r="H34" i="20"/>
  <c r="I34" i="20" s="1"/>
  <c r="H33" i="20"/>
  <c r="I33" i="20" s="1"/>
  <c r="H32" i="20"/>
  <c r="I32" i="20" s="1"/>
  <c r="H31" i="20"/>
  <c r="I31" i="20" s="1"/>
  <c r="H30" i="20"/>
  <c r="I30" i="20" s="1"/>
  <c r="H29" i="20"/>
  <c r="I29" i="20" s="1"/>
  <c r="H28" i="20"/>
  <c r="I28" i="20" s="1"/>
  <c r="H27" i="20"/>
  <c r="I27" i="20" s="1"/>
  <c r="H26" i="20"/>
  <c r="I26" i="20" s="1"/>
  <c r="H25" i="20"/>
  <c r="I25" i="20" s="1"/>
  <c r="H24" i="20"/>
  <c r="I24" i="20" s="1"/>
  <c r="H23" i="20"/>
  <c r="I23" i="20" s="1"/>
  <c r="H22" i="20"/>
  <c r="I22" i="20" s="1"/>
  <c r="H21" i="20"/>
  <c r="I21" i="20" s="1"/>
  <c r="I20" i="20"/>
  <c r="H20" i="20"/>
  <c r="H19" i="20"/>
  <c r="I19" i="20" s="1"/>
  <c r="H18" i="20"/>
  <c r="I18" i="20" s="1"/>
  <c r="H17" i="20"/>
  <c r="I17" i="20" s="1"/>
  <c r="I16" i="20"/>
  <c r="H16" i="20"/>
  <c r="H15" i="20"/>
  <c r="I15" i="20" s="1"/>
  <c r="H14" i="20"/>
  <c r="I14" i="20" s="1"/>
  <c r="H13" i="20"/>
  <c r="I13" i="20" s="1"/>
  <c r="H11" i="20"/>
  <c r="I11" i="20" s="1"/>
  <c r="H10" i="20"/>
  <c r="I10" i="20" s="1"/>
  <c r="H9" i="20"/>
  <c r="I9" i="20" s="1"/>
  <c r="H8" i="20"/>
  <c r="I8" i="20" s="1"/>
  <c r="I7" i="20"/>
  <c r="H7" i="20"/>
  <c r="H6" i="20"/>
  <c r="I6" i="20" s="1"/>
  <c r="H5" i="20"/>
  <c r="I5" i="20" s="1"/>
  <c r="H4" i="20"/>
  <c r="I4" i="20" s="1"/>
  <c r="H3" i="20"/>
  <c r="I3" i="20" s="1"/>
  <c r="H2" i="20"/>
  <c r="I2" i="20" s="1"/>
  <c r="H51" i="16"/>
  <c r="I51" i="16" s="1"/>
  <c r="H50" i="16"/>
  <c r="I50" i="16" s="1"/>
  <c r="H49" i="16"/>
  <c r="I49" i="16" s="1"/>
  <c r="H48" i="16"/>
  <c r="I48" i="16" s="1"/>
  <c r="H47" i="16"/>
  <c r="I47" i="16" s="1"/>
  <c r="H46" i="16"/>
  <c r="I46" i="16" s="1"/>
  <c r="H45" i="16"/>
  <c r="I45" i="16" s="1"/>
  <c r="H44" i="16"/>
  <c r="I44" i="16" s="1"/>
  <c r="H43" i="16"/>
  <c r="I43" i="16" s="1"/>
  <c r="H42" i="16"/>
  <c r="I42" i="16" s="1"/>
  <c r="H41" i="16"/>
  <c r="I41" i="16" s="1"/>
  <c r="H40" i="16"/>
  <c r="I40" i="16" s="1"/>
  <c r="H39" i="16"/>
  <c r="I39" i="16" s="1"/>
  <c r="H38" i="16"/>
  <c r="I38" i="16" s="1"/>
  <c r="H37" i="16"/>
  <c r="I37" i="16" s="1"/>
  <c r="H36" i="16"/>
  <c r="I36" i="16" s="1"/>
  <c r="H35" i="16"/>
  <c r="I35" i="16" s="1"/>
  <c r="H34" i="16"/>
  <c r="I34" i="16" s="1"/>
  <c r="H33" i="16"/>
  <c r="I33" i="16" s="1"/>
  <c r="H32" i="16"/>
  <c r="I32" i="16" s="1"/>
  <c r="H31" i="16"/>
  <c r="I31" i="16" s="1"/>
  <c r="H30" i="16"/>
  <c r="I30" i="16" s="1"/>
  <c r="I29" i="16"/>
  <c r="H29" i="16"/>
  <c r="H28" i="16"/>
  <c r="I28" i="16" s="1"/>
  <c r="H27" i="16"/>
  <c r="I27" i="16" s="1"/>
  <c r="H26" i="16"/>
  <c r="I26" i="16" s="1"/>
  <c r="I25" i="16"/>
  <c r="H25" i="16"/>
  <c r="H24" i="16"/>
  <c r="I24" i="16" s="1"/>
  <c r="H23" i="16"/>
  <c r="I23" i="16" s="1"/>
  <c r="H22" i="16"/>
  <c r="I22" i="16" s="1"/>
  <c r="I21" i="16"/>
  <c r="H21" i="16"/>
  <c r="H20" i="16"/>
  <c r="I20" i="16" s="1"/>
  <c r="H19" i="16"/>
  <c r="I19" i="16" s="1"/>
  <c r="H18" i="16"/>
  <c r="I18" i="16" s="1"/>
  <c r="H17" i="16"/>
  <c r="I17" i="16" s="1"/>
  <c r="H16" i="16"/>
  <c r="I16" i="16" s="1"/>
  <c r="H15" i="16"/>
  <c r="I15" i="16" s="1"/>
  <c r="H14" i="16"/>
  <c r="I14" i="16" s="1"/>
  <c r="H13" i="16"/>
  <c r="I13" i="16" s="1"/>
  <c r="H11" i="16"/>
  <c r="I11" i="16" s="1"/>
  <c r="H10" i="16"/>
  <c r="I10" i="16" s="1"/>
  <c r="H9" i="16"/>
  <c r="I9" i="16" s="1"/>
  <c r="H8" i="16"/>
  <c r="I8" i="16" s="1"/>
  <c r="H7" i="16"/>
  <c r="I7" i="16" s="1"/>
  <c r="H6" i="16"/>
  <c r="I6" i="16" s="1"/>
  <c r="H5" i="16"/>
  <c r="I5" i="16" s="1"/>
  <c r="H4" i="16"/>
  <c r="I4" i="16" s="1"/>
  <c r="H3" i="16"/>
  <c r="I3" i="16" s="1"/>
  <c r="H2" i="16"/>
  <c r="I2" i="16" s="1"/>
  <c r="H51" i="17"/>
  <c r="I51" i="17" s="1"/>
  <c r="H50" i="17"/>
  <c r="I50" i="17" s="1"/>
  <c r="H49" i="17"/>
  <c r="I49" i="17" s="1"/>
  <c r="H48" i="17"/>
  <c r="I48" i="17" s="1"/>
  <c r="H47" i="17"/>
  <c r="I47" i="17" s="1"/>
  <c r="H46" i="17"/>
  <c r="I46" i="17" s="1"/>
  <c r="H45" i="17"/>
  <c r="I45" i="17" s="1"/>
  <c r="H44" i="17"/>
  <c r="I44" i="17" s="1"/>
  <c r="H43" i="17"/>
  <c r="I43" i="17" s="1"/>
  <c r="H42" i="17"/>
  <c r="I42" i="17" s="1"/>
  <c r="H41" i="17"/>
  <c r="I41" i="17" s="1"/>
  <c r="H40" i="17"/>
  <c r="I40" i="17" s="1"/>
  <c r="H39" i="17"/>
  <c r="I39" i="17" s="1"/>
  <c r="H38" i="17"/>
  <c r="I38" i="17" s="1"/>
  <c r="H37" i="17"/>
  <c r="I37" i="17" s="1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I26" i="17"/>
  <c r="H26" i="17"/>
  <c r="H25" i="17"/>
  <c r="I25" i="17" s="1"/>
  <c r="H24" i="17"/>
  <c r="I24" i="17" s="1"/>
  <c r="H23" i="17"/>
  <c r="I23" i="17" s="1"/>
  <c r="I22" i="17"/>
  <c r="H22" i="17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I5" i="17"/>
  <c r="H5" i="17"/>
  <c r="H4" i="17"/>
  <c r="I4" i="17" s="1"/>
  <c r="H3" i="17"/>
  <c r="I3" i="17" s="1"/>
  <c r="H2" i="17"/>
  <c r="I2" i="17" s="1"/>
  <c r="H13" i="12"/>
  <c r="I13" i="12" s="1"/>
  <c r="H14" i="12"/>
  <c r="I14" i="12" s="1"/>
  <c r="H15" i="12"/>
  <c r="I15" i="12" s="1"/>
  <c r="H16" i="12"/>
  <c r="I16" i="12" s="1"/>
  <c r="H17" i="12"/>
  <c r="I17" i="12" s="1"/>
  <c r="H18" i="12"/>
  <c r="I18" i="12" s="1"/>
  <c r="H19" i="12"/>
  <c r="I19" i="12" s="1"/>
  <c r="H20" i="12"/>
  <c r="I20" i="12"/>
  <c r="H21" i="12"/>
  <c r="I21" i="12" s="1"/>
  <c r="H22" i="12"/>
  <c r="I22" i="12" s="1"/>
  <c r="H23" i="12"/>
  <c r="I23" i="12" s="1"/>
  <c r="H24" i="12"/>
  <c r="I24" i="12" s="1"/>
  <c r="H25" i="12"/>
  <c r="I25" i="12" s="1"/>
  <c r="H26" i="12"/>
  <c r="I26" i="12" s="1"/>
  <c r="H27" i="12"/>
  <c r="I27" i="12" s="1"/>
  <c r="H28" i="12"/>
  <c r="I28" i="12" s="1"/>
  <c r="H29" i="12"/>
  <c r="I29" i="12" s="1"/>
  <c r="H30" i="12"/>
  <c r="I30" i="12" s="1"/>
  <c r="H31" i="12"/>
  <c r="I31" i="12" s="1"/>
  <c r="H32" i="12"/>
  <c r="I32" i="12" s="1"/>
  <c r="H33" i="12"/>
  <c r="I33" i="12" s="1"/>
  <c r="H34" i="12"/>
  <c r="I34" i="12" s="1"/>
  <c r="H35" i="12"/>
  <c r="I35" i="12" s="1"/>
  <c r="H36" i="12"/>
  <c r="I36" i="12" s="1"/>
  <c r="H37" i="12"/>
  <c r="I37" i="12" s="1"/>
  <c r="H38" i="12"/>
  <c r="I38" i="12" s="1"/>
  <c r="H39" i="12"/>
  <c r="I39" i="12" s="1"/>
  <c r="H40" i="12"/>
  <c r="I40" i="12"/>
  <c r="H41" i="12"/>
  <c r="I41" i="12" s="1"/>
  <c r="H42" i="12"/>
  <c r="I42" i="12" s="1"/>
  <c r="H43" i="12"/>
  <c r="I43" i="12" s="1"/>
  <c r="H44" i="12"/>
  <c r="I44" i="12" s="1"/>
  <c r="H45" i="12"/>
  <c r="I45" i="12" s="1"/>
  <c r="H46" i="12"/>
  <c r="I46" i="12" s="1"/>
  <c r="H47" i="12"/>
  <c r="I47" i="12" s="1"/>
  <c r="H48" i="12"/>
  <c r="I48" i="12" s="1"/>
  <c r="H49" i="12"/>
  <c r="I49" i="12" s="1"/>
  <c r="H50" i="12"/>
  <c r="I50" i="12"/>
  <c r="H51" i="12"/>
  <c r="I51" i="12" s="1"/>
  <c r="H3" i="12"/>
  <c r="I3" i="12" s="1"/>
  <c r="H4" i="12"/>
  <c r="I4" i="12" s="1"/>
  <c r="H5" i="12"/>
  <c r="I5" i="12" s="1"/>
  <c r="H6" i="12"/>
  <c r="I6" i="12" s="1"/>
  <c r="H7" i="12"/>
  <c r="I7" i="12" s="1"/>
  <c r="H8" i="12"/>
  <c r="I8" i="12" s="1"/>
  <c r="H9" i="12"/>
  <c r="I9" i="12" s="1"/>
  <c r="H10" i="12"/>
  <c r="I10" i="12" s="1"/>
  <c r="H11" i="12"/>
  <c r="I11" i="12" s="1"/>
  <c r="H2" i="12"/>
  <c r="I2" i="12" s="1"/>
</calcChain>
</file>

<file path=xl/sharedStrings.xml><?xml version="1.0" encoding="utf-8"?>
<sst xmlns="http://schemas.openxmlformats.org/spreadsheetml/2006/main" count="457" uniqueCount="59">
  <si>
    <t>unit</t>
  </si>
  <si>
    <t>'ug/m3'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</si>
  <si>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</si>
  <si>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</si>
  <si>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</si>
  <si>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</si>
  <si>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</si>
  <si>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</si>
  <si>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</si>
  <si>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</si>
  <si>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</si>
  <si>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</si>
  <si>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</si>
  <si>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</si>
  <si>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</si>
  <si>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</si>
  <si>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</si>
  <si>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</si>
  <si>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</si>
  <si>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</si>
  <si>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</si>
  <si>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</si>
  <si>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</si>
  <si>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</si>
  <si>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</si>
  <si>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</si>
  <si>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</si>
  <si>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</si>
  <si>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</si>
  <si>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</si>
  <si>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</si>
  <si>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</si>
  <si>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</si>
  <si>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</si>
  <si>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</si>
  <si>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</si>
  <si>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</si>
  <si>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</si>
  <si>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</si>
  <si>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</si>
  <si>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</si>
  <si>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</si>
  <si>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</si>
  <si>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</si>
  <si>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</si>
  <si>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</si>
  <si>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</si>
  <si>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</si>
  <si>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</si>
  <si>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</si>
  <si>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</si>
  <si>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</si>
  <si>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</si>
  <si>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%</t>
  </si>
  <si>
    <t>NaN</t>
  </si>
  <si>
    <t>time average</t>
  </si>
  <si>
    <t>std</t>
  </si>
  <si>
    <t>Source</t>
  </si>
  <si>
    <t>van Donkelaar, A.; Martin, R. V.; Li, C.; Burnett, R. T. Regional Estimates of Chemical Composition of Fine Particulate Matter Using a Combined Geoscience-Statistical Method with Information from Satellites, Models, and Monitors. Environ. Sci. Technol. 2019, 53 (5), 2595–2611. https://doi.org/10.1021/acs.est.8b06392.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</si>
</sst>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CF3DD-05A1-49D6-8430-E52E384E2BC5}">
  <dimension ref="A1:U53"/>
  <sheetViews>
    <sheetView topLeftCell="A41" zoomScale="115" zoomScaleNormal="115" workbookViewId="0">
      <selection activeCell="B53" sqref="B53"/>
    </sheetView>
  </sheetViews>
  <sheetFormatPr defaultRowHeight="15" x14ac:dyDescent="0.25"/>
  <cols>
    <col min="1" max="1" width="15.28515625" bestFit="1" customWidth="1"/>
    <col min="2" max="14" width="8.140625" style="1" customWidth="1"/>
    <col min="15" max="19" width="8.140625" customWidth="1"/>
    <col min="20" max="21" width="8.140625" style="1" customWidth="1"/>
  </cols>
  <sheetData>
    <row r="1" spans="1:21" x14ac:dyDescent="0.25">
      <c r="A1" s="3" t="s">
        <v>52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 t="s">
        <v>55</v>
      </c>
      <c r="I1" s="3" t="s">
        <v>56</v>
      </c>
      <c r="J1"/>
      <c r="K1" t="s">
        <v>0</v>
      </c>
      <c r="L1" t="s">
        <v>1</v>
      </c>
      <c r="M1"/>
      <c r="N1"/>
      <c r="T1"/>
      <c r="U1"/>
    </row>
    <row r="2" spans="1:21" x14ac:dyDescent="0.25">
      <c r="A2" t="s">
        <v>2</v>
      </c>
      <c r="B2" s="1">
        <v>9.3930195095758506</v>
      </c>
      <c r="C2">
        <v>8.4677581939607993</v>
      </c>
      <c r="D2">
        <v>8.9036279368140203</v>
      </c>
      <c r="E2">
        <v>8.0885951429744996</v>
      </c>
      <c r="F2">
        <v>8.0641123534364691</v>
      </c>
      <c r="G2">
        <v>6.9851910993573103</v>
      </c>
      <c r="H2" s="1">
        <f>AVERAGE(B2:G2)</f>
        <v>8.317050706019824</v>
      </c>
      <c r="I2" s="1">
        <f>AVERAGE(C2:H2)</f>
        <v>8.1377225720938213</v>
      </c>
      <c r="J2"/>
      <c r="K2"/>
      <c r="L2"/>
      <c r="M2"/>
      <c r="N2"/>
      <c r="T2"/>
      <c r="U2"/>
    </row>
    <row r="3" spans="1:21" x14ac:dyDescent="0.25">
      <c r="A3" t="s">
        <v>3</v>
      </c>
      <c r="B3" s="1">
        <v>1.5620138500290901</v>
      </c>
      <c r="C3">
        <v>1.7734936050641801</v>
      </c>
      <c r="D3">
        <v>1.2400544917989</v>
      </c>
      <c r="E3">
        <v>1.3458166301410801</v>
      </c>
      <c r="F3">
        <v>1.47580703257371</v>
      </c>
      <c r="G3">
        <v>1.1746948591176201</v>
      </c>
      <c r="H3" s="1">
        <f t="shared" ref="H3:I11" si="0">AVERAGE(B3:G3)</f>
        <v>1.4286467447874303</v>
      </c>
      <c r="I3" s="1">
        <f t="shared" si="0"/>
        <v>1.40641889391382</v>
      </c>
      <c r="J3"/>
      <c r="K3"/>
      <c r="L3"/>
      <c r="M3"/>
      <c r="N3"/>
      <c r="T3"/>
      <c r="U3"/>
    </row>
    <row r="4" spans="1:21" x14ac:dyDescent="0.25">
      <c r="A4" t="s">
        <v>4</v>
      </c>
      <c r="B4" s="1">
        <v>4.7750188199515602</v>
      </c>
      <c r="C4">
        <v>4.9763185830014898</v>
      </c>
      <c r="D4">
        <v>5.1068923077378896</v>
      </c>
      <c r="E4">
        <v>4.5257117550063102</v>
      </c>
      <c r="F4">
        <v>4.29202823218837</v>
      </c>
      <c r="G4">
        <v>3.8945587326961801</v>
      </c>
      <c r="H4" s="1">
        <f t="shared" si="0"/>
        <v>4.5950880717636329</v>
      </c>
      <c r="I4" s="1">
        <f t="shared" si="0"/>
        <v>4.5650996137323121</v>
      </c>
      <c r="J4"/>
      <c r="K4"/>
      <c r="L4"/>
      <c r="M4"/>
      <c r="N4"/>
      <c r="T4"/>
      <c r="U4"/>
    </row>
    <row r="5" spans="1:21" x14ac:dyDescent="0.25">
      <c r="A5" t="s">
        <v>5</v>
      </c>
      <c r="B5" s="1">
        <v>7.6478921810668501</v>
      </c>
      <c r="C5">
        <v>7.7398670343035603</v>
      </c>
      <c r="D5">
        <v>7.5508737233047798</v>
      </c>
      <c r="E5">
        <v>7.20671269284394</v>
      </c>
      <c r="F5">
        <v>6.3999231664609697</v>
      </c>
      <c r="G5">
        <v>5.8240649800532998</v>
      </c>
      <c r="H5" s="1">
        <f t="shared" si="0"/>
        <v>7.0615556296722337</v>
      </c>
      <c r="I5" s="1">
        <f t="shared" si="0"/>
        <v>6.9638328711064643</v>
      </c>
      <c r="J5"/>
      <c r="K5"/>
      <c r="L5"/>
      <c r="M5"/>
      <c r="N5"/>
      <c r="T5"/>
      <c r="U5"/>
    </row>
    <row r="6" spans="1:21" x14ac:dyDescent="0.25">
      <c r="A6" t="s">
        <v>6</v>
      </c>
      <c r="B6" s="1">
        <v>6.3391148332394396</v>
      </c>
      <c r="C6">
        <v>6.58613848686218</v>
      </c>
      <c r="D6">
        <v>6.1407838833484796</v>
      </c>
      <c r="E6">
        <v>6.2461308475460804</v>
      </c>
      <c r="F6">
        <v>5.3615798450062702</v>
      </c>
      <c r="G6">
        <v>5.5580394242417599</v>
      </c>
      <c r="H6" s="1">
        <f t="shared" si="0"/>
        <v>6.0386312200407026</v>
      </c>
      <c r="I6" s="1">
        <f t="shared" si="0"/>
        <v>5.9885506178409118</v>
      </c>
      <c r="J6"/>
      <c r="K6"/>
      <c r="L6"/>
      <c r="M6"/>
      <c r="N6"/>
      <c r="T6"/>
      <c r="U6"/>
    </row>
    <row r="7" spans="1:21" x14ac:dyDescent="0.25">
      <c r="A7" t="s">
        <v>7</v>
      </c>
      <c r="B7" s="1">
        <v>4.2059036412892601</v>
      </c>
      <c r="C7">
        <v>4.0735235586496499</v>
      </c>
      <c r="D7">
        <v>3.3118058480933898</v>
      </c>
      <c r="E7">
        <v>3.0938061937041001</v>
      </c>
      <c r="F7">
        <v>2.7361630892845099</v>
      </c>
      <c r="G7">
        <v>2.8110471116983802</v>
      </c>
      <c r="H7" s="1">
        <f t="shared" si="0"/>
        <v>3.3720415737865483</v>
      </c>
      <c r="I7" s="1">
        <f t="shared" si="0"/>
        <v>3.2330645625360965</v>
      </c>
      <c r="J7"/>
      <c r="K7"/>
      <c r="L7"/>
      <c r="M7"/>
      <c r="N7"/>
      <c r="T7"/>
      <c r="U7"/>
    </row>
    <row r="8" spans="1:21" x14ac:dyDescent="0.25">
      <c r="A8" t="s">
        <v>8</v>
      </c>
      <c r="B8" s="1">
        <v>6.42375207144367</v>
      </c>
      <c r="C8">
        <v>7.0720908976783399</v>
      </c>
      <c r="D8">
        <v>6.5126280824015002</v>
      </c>
      <c r="E8">
        <v>6.4160248346565201</v>
      </c>
      <c r="F8">
        <v>5.0193058183370498</v>
      </c>
      <c r="G8">
        <v>4.0526611450289902</v>
      </c>
      <c r="H8" s="1">
        <f t="shared" si="0"/>
        <v>5.9160771415910105</v>
      </c>
      <c r="I8" s="1">
        <f t="shared" si="0"/>
        <v>5.831464653282235</v>
      </c>
      <c r="J8"/>
      <c r="K8"/>
      <c r="L8"/>
      <c r="M8"/>
      <c r="N8"/>
      <c r="T8"/>
      <c r="U8"/>
    </row>
    <row r="9" spans="1:21" x14ac:dyDescent="0.25">
      <c r="A9" t="s">
        <v>9</v>
      </c>
      <c r="B9" s="1">
        <v>9.5843489669090101</v>
      </c>
      <c r="C9">
        <v>8.7647442485010902</v>
      </c>
      <c r="D9">
        <v>9.4317442428234006</v>
      </c>
      <c r="E9">
        <v>9.4390697922817495</v>
      </c>
      <c r="F9">
        <v>8.4532790405805702</v>
      </c>
      <c r="G9">
        <v>7.7953722643297798</v>
      </c>
      <c r="H9" s="1">
        <f t="shared" si="0"/>
        <v>8.9114264259042653</v>
      </c>
      <c r="I9" s="1">
        <f t="shared" si="0"/>
        <v>8.7992726690701435</v>
      </c>
      <c r="J9"/>
      <c r="K9"/>
      <c r="L9"/>
      <c r="M9"/>
      <c r="N9"/>
      <c r="T9"/>
      <c r="U9"/>
    </row>
    <row r="10" spans="1:21" x14ac:dyDescent="0.25">
      <c r="A10" t="s">
        <v>10</v>
      </c>
      <c r="B10" s="1">
        <v>7.7616383922801298</v>
      </c>
      <c r="C10">
        <v>6.9907145114973499</v>
      </c>
      <c r="D10">
        <v>7.4567921511332198</v>
      </c>
      <c r="E10">
        <v>6.9542595721226101</v>
      </c>
      <c r="F10">
        <v>6.9576603751089099</v>
      </c>
      <c r="G10">
        <v>5.9222321637471502</v>
      </c>
      <c r="H10" s="1">
        <f t="shared" si="0"/>
        <v>7.0072161943148954</v>
      </c>
      <c r="I10" s="1">
        <f t="shared" si="0"/>
        <v>6.881479161320688</v>
      </c>
      <c r="J10"/>
      <c r="K10"/>
      <c r="L10"/>
      <c r="M10"/>
      <c r="N10"/>
      <c r="T10"/>
      <c r="U10"/>
    </row>
    <row r="11" spans="1:21" x14ac:dyDescent="0.25">
      <c r="A11" t="s">
        <v>11</v>
      </c>
      <c r="B11" s="1">
        <v>8.9239070527152897</v>
      </c>
      <c r="C11">
        <v>7.9553326066203702</v>
      </c>
      <c r="D11">
        <v>8.56724380592998</v>
      </c>
      <c r="E11">
        <v>7.4759331999074696</v>
      </c>
      <c r="F11">
        <v>8.1942920359698199</v>
      </c>
      <c r="G11">
        <v>6.8994779723078103</v>
      </c>
      <c r="H11" s="1">
        <f t="shared" si="0"/>
        <v>8.0026977789084555</v>
      </c>
      <c r="I11" s="1">
        <f t="shared" si="0"/>
        <v>7.8491628999406515</v>
      </c>
      <c r="J11"/>
      <c r="K11"/>
      <c r="L11"/>
      <c r="M11"/>
      <c r="N11"/>
      <c r="T11"/>
      <c r="U11"/>
    </row>
    <row r="12" spans="1:21" x14ac:dyDescent="0.25">
      <c r="A12" t="s">
        <v>12</v>
      </c>
      <c r="C12"/>
      <c r="J12"/>
      <c r="K12"/>
      <c r="L12"/>
      <c r="M12"/>
      <c r="N12"/>
      <c r="T12"/>
      <c r="U12"/>
    </row>
    <row r="13" spans="1:21" x14ac:dyDescent="0.25">
      <c r="A13" t="s">
        <v>13</v>
      </c>
      <c r="B13" s="1">
        <v>5.9633780614835503</v>
      </c>
      <c r="C13">
        <v>4.3841545474346004</v>
      </c>
      <c r="D13">
        <v>3.1854918953735498</v>
      </c>
      <c r="E13">
        <v>4.3081769849137697</v>
      </c>
      <c r="F13">
        <v>2.9573419207933802</v>
      </c>
      <c r="G13">
        <v>4.6029509730144902</v>
      </c>
      <c r="H13" s="1">
        <f t="shared" ref="H13:I13" si="1">AVERAGE(B13:G13)</f>
        <v>4.23358239716889</v>
      </c>
      <c r="I13" s="1">
        <f t="shared" si="1"/>
        <v>3.9452831197831131</v>
      </c>
      <c r="J13"/>
      <c r="K13"/>
      <c r="L13"/>
      <c r="M13"/>
      <c r="N13"/>
      <c r="T13"/>
      <c r="U13"/>
    </row>
    <row r="14" spans="1:21" x14ac:dyDescent="0.25">
      <c r="A14" t="s">
        <v>14</v>
      </c>
      <c r="B14" s="1">
        <v>7.9095705958343796</v>
      </c>
      <c r="C14">
        <v>8.1567809776769202</v>
      </c>
      <c r="D14">
        <v>9.0761537470100393</v>
      </c>
      <c r="E14">
        <v>7.9922611741717704</v>
      </c>
      <c r="F14">
        <v>7.2357961688004</v>
      </c>
      <c r="G14">
        <v>6.0280105564399298</v>
      </c>
      <c r="H14" s="1">
        <f t="shared" ref="H14:I14" si="2">AVERAGE(B14:G14)</f>
        <v>7.7330955366555729</v>
      </c>
      <c r="I14" s="1">
        <f t="shared" si="2"/>
        <v>7.7036830267924392</v>
      </c>
      <c r="J14"/>
      <c r="K14"/>
      <c r="L14"/>
      <c r="M14"/>
      <c r="N14"/>
      <c r="T14"/>
      <c r="U14"/>
    </row>
    <row r="15" spans="1:21" x14ac:dyDescent="0.25">
      <c r="A15" t="s">
        <v>15</v>
      </c>
      <c r="B15" s="1">
        <v>9.2985699685771799</v>
      </c>
      <c r="C15">
        <v>9.4777793645615205</v>
      </c>
      <c r="D15">
        <v>10.3097763129713</v>
      </c>
      <c r="E15">
        <v>8.7098294400340794</v>
      </c>
      <c r="F15">
        <v>8.0545852844269508</v>
      </c>
      <c r="G15">
        <v>6.7972625025202698</v>
      </c>
      <c r="H15" s="1">
        <f t="shared" ref="H15:I15" si="3">AVERAGE(B15:G15)</f>
        <v>8.7746338121818823</v>
      </c>
      <c r="I15" s="1">
        <f t="shared" si="3"/>
        <v>8.6873111194493333</v>
      </c>
      <c r="J15"/>
      <c r="K15"/>
      <c r="L15"/>
      <c r="M15"/>
      <c r="N15"/>
      <c r="T15"/>
      <c r="U15"/>
    </row>
    <row r="16" spans="1:21" x14ac:dyDescent="0.25">
      <c r="A16" t="s">
        <v>16</v>
      </c>
      <c r="B16" s="1">
        <v>8.0898432487565906</v>
      </c>
      <c r="C16">
        <v>7.8144004782727299</v>
      </c>
      <c r="D16">
        <v>7.3107025090960196</v>
      </c>
      <c r="E16">
        <v>6.9750716577945999</v>
      </c>
      <c r="F16">
        <v>5.8438317209806296</v>
      </c>
      <c r="G16">
        <v>5.3656027030273696</v>
      </c>
      <c r="H16" s="1">
        <f t="shared" ref="H16:I16" si="4">AVERAGE(B16:G16)</f>
        <v>6.8999087196546576</v>
      </c>
      <c r="I16" s="1">
        <f t="shared" si="4"/>
        <v>6.7015862981376673</v>
      </c>
      <c r="J16"/>
      <c r="K16"/>
      <c r="L16"/>
      <c r="M16"/>
      <c r="N16"/>
      <c r="T16"/>
      <c r="U16"/>
    </row>
    <row r="17" spans="1:21" x14ac:dyDescent="0.25">
      <c r="A17" t="s">
        <v>17</v>
      </c>
      <c r="B17" s="1">
        <v>6.6061516047612701</v>
      </c>
      <c r="C17">
        <v>5.9733461050138104</v>
      </c>
      <c r="D17">
        <v>5.96379313534253</v>
      </c>
      <c r="E17">
        <v>5.3030200799306204</v>
      </c>
      <c r="F17">
        <v>4.7865465589854299</v>
      </c>
      <c r="G17">
        <v>4.5081018162644604</v>
      </c>
      <c r="H17" s="1">
        <f t="shared" ref="H17:I17" si="5">AVERAGE(B17:G17)</f>
        <v>5.5234932167163535</v>
      </c>
      <c r="I17" s="1">
        <f t="shared" si="5"/>
        <v>5.3430501520422</v>
      </c>
      <c r="J17"/>
      <c r="K17"/>
      <c r="L17"/>
      <c r="M17"/>
      <c r="N17"/>
      <c r="T17"/>
      <c r="U17"/>
    </row>
    <row r="18" spans="1:21" x14ac:dyDescent="0.25">
      <c r="A18" t="s">
        <v>18</v>
      </c>
      <c r="B18" s="1">
        <v>8.9839819580288207</v>
      </c>
      <c r="C18">
        <v>8.1720750325086104</v>
      </c>
      <c r="D18">
        <v>8.2942431047771095</v>
      </c>
      <c r="E18">
        <v>7.43825262971753</v>
      </c>
      <c r="F18">
        <v>7.6013020087963996</v>
      </c>
      <c r="G18">
        <v>5.9443618307086501</v>
      </c>
      <c r="H18" s="1">
        <f t="shared" ref="H18:I18" si="6">AVERAGE(B18:G18)</f>
        <v>7.7390360940895206</v>
      </c>
      <c r="I18" s="1">
        <f t="shared" si="6"/>
        <v>7.5315451167663028</v>
      </c>
      <c r="J18"/>
      <c r="K18"/>
      <c r="L18"/>
      <c r="M18"/>
      <c r="N18"/>
      <c r="T18"/>
      <c r="U18"/>
    </row>
    <row r="19" spans="1:21" x14ac:dyDescent="0.25">
      <c r="A19" t="s">
        <v>19</v>
      </c>
      <c r="B19" s="1">
        <v>8.5798905015104303</v>
      </c>
      <c r="C19">
        <v>8.0040065992317508</v>
      </c>
      <c r="D19">
        <v>7.7894730919143598</v>
      </c>
      <c r="E19">
        <v>7.6698565203925098</v>
      </c>
      <c r="F19">
        <v>7.3498205976513198</v>
      </c>
      <c r="G19">
        <v>6.8348253014180003</v>
      </c>
      <c r="H19" s="1">
        <f t="shared" ref="H19:I19" si="7">AVERAGE(B19:G19)</f>
        <v>7.7046454353530613</v>
      </c>
      <c r="I19" s="1">
        <f t="shared" si="7"/>
        <v>7.5587712576601662</v>
      </c>
      <c r="J19"/>
      <c r="K19"/>
      <c r="L19"/>
      <c r="M19"/>
      <c r="N19"/>
      <c r="T19"/>
      <c r="U19"/>
    </row>
    <row r="20" spans="1:21" x14ac:dyDescent="0.25">
      <c r="A20" t="s">
        <v>20</v>
      </c>
      <c r="B20" s="1">
        <v>3.3511763381070501</v>
      </c>
      <c r="C20">
        <v>3.9091330432463902</v>
      </c>
      <c r="D20">
        <v>3.8367729540107902</v>
      </c>
      <c r="E20">
        <v>3.6497867028086302</v>
      </c>
      <c r="F20">
        <v>2.90921118322056</v>
      </c>
      <c r="G20">
        <v>2.78423125593438</v>
      </c>
      <c r="H20" s="1">
        <f t="shared" ref="H20:I20" si="8">AVERAGE(B20:G20)</f>
        <v>3.4067185795546333</v>
      </c>
      <c r="I20" s="1">
        <f t="shared" si="8"/>
        <v>3.4159756197958977</v>
      </c>
      <c r="J20"/>
      <c r="K20"/>
      <c r="L20"/>
      <c r="M20"/>
      <c r="N20"/>
      <c r="T20"/>
      <c r="U20"/>
    </row>
    <row r="21" spans="1:21" x14ac:dyDescent="0.25">
      <c r="A21" t="s">
        <v>21</v>
      </c>
      <c r="B21" s="1">
        <v>9.5456215599987004</v>
      </c>
      <c r="C21">
        <v>8.5134766525197296</v>
      </c>
      <c r="D21">
        <v>9.0463318468254297</v>
      </c>
      <c r="E21">
        <v>8.8969111598540707</v>
      </c>
      <c r="F21">
        <v>7.8350887409994501</v>
      </c>
      <c r="G21">
        <v>6.8377289515789403</v>
      </c>
      <c r="H21" s="1">
        <f t="shared" ref="H21:I21" si="9">AVERAGE(B21:G21)</f>
        <v>8.445859818629387</v>
      </c>
      <c r="I21" s="1">
        <f t="shared" si="9"/>
        <v>8.2625661950678353</v>
      </c>
      <c r="J21"/>
      <c r="K21"/>
      <c r="L21"/>
      <c r="M21"/>
      <c r="N21"/>
      <c r="T21"/>
      <c r="U21"/>
    </row>
    <row r="22" spans="1:21" x14ac:dyDescent="0.25">
      <c r="A22" t="s">
        <v>22</v>
      </c>
      <c r="B22" s="1">
        <v>5.9776111467920199</v>
      </c>
      <c r="C22">
        <v>6.3284797668456996</v>
      </c>
      <c r="D22">
        <v>6.2177222377122101</v>
      </c>
      <c r="E22">
        <v>5.8374494952384897</v>
      </c>
      <c r="F22">
        <v>4.5603989459047396</v>
      </c>
      <c r="G22">
        <v>4.0668535352957402</v>
      </c>
      <c r="H22" s="1">
        <f t="shared" ref="H22:I22" si="10">AVERAGE(B22:G22)</f>
        <v>5.4980858546314835</v>
      </c>
      <c r="I22" s="1">
        <f t="shared" si="10"/>
        <v>5.4181649726047274</v>
      </c>
      <c r="J22"/>
      <c r="K22"/>
      <c r="L22"/>
      <c r="M22"/>
      <c r="N22"/>
      <c r="T22"/>
      <c r="U22"/>
    </row>
    <row r="23" spans="1:21" x14ac:dyDescent="0.25">
      <c r="A23" t="s">
        <v>23</v>
      </c>
      <c r="B23" s="1">
        <v>6.0508492420951603</v>
      </c>
      <c r="C23">
        <v>5.5801306065810703</v>
      </c>
      <c r="D23">
        <v>6.2943152823025699</v>
      </c>
      <c r="E23">
        <v>5.4280322240740597</v>
      </c>
      <c r="F23">
        <v>4.9118526892777297</v>
      </c>
      <c r="G23">
        <v>4.3773383162787098</v>
      </c>
      <c r="H23" s="1">
        <f t="shared" ref="H23:I23" si="11">AVERAGE(B23:G23)</f>
        <v>5.4404197267682166</v>
      </c>
      <c r="I23" s="1">
        <f t="shared" si="11"/>
        <v>5.3386814742137263</v>
      </c>
      <c r="J23"/>
      <c r="K23"/>
      <c r="L23"/>
      <c r="M23"/>
      <c r="N23"/>
      <c r="T23"/>
      <c r="U23"/>
    </row>
    <row r="24" spans="1:21" x14ac:dyDescent="0.25">
      <c r="A24" t="s">
        <v>24</v>
      </c>
      <c r="B24" s="1">
        <v>5.8679944596204203</v>
      </c>
      <c r="C24">
        <v>5.3407430944243597</v>
      </c>
      <c r="D24">
        <v>4.8040524115235499</v>
      </c>
      <c r="E24">
        <v>4.7469724213823401</v>
      </c>
      <c r="F24">
        <v>3.7127048809571601</v>
      </c>
      <c r="G24">
        <v>4.1968609052816701</v>
      </c>
      <c r="H24" s="1">
        <f t="shared" ref="H24:I24" si="12">AVERAGE(B24:G24)</f>
        <v>4.7782213621982503</v>
      </c>
      <c r="I24" s="1">
        <f t="shared" si="12"/>
        <v>4.5965925126278888</v>
      </c>
      <c r="J24"/>
      <c r="K24"/>
      <c r="L24"/>
      <c r="M24"/>
      <c r="N24"/>
      <c r="T24"/>
      <c r="U24"/>
    </row>
    <row r="25" spans="1:21" x14ac:dyDescent="0.25">
      <c r="A25" t="s">
        <v>25</v>
      </c>
      <c r="B25" s="1">
        <v>8.9747187679649407</v>
      </c>
      <c r="C25">
        <v>7.8479119826585801</v>
      </c>
      <c r="D25">
        <v>8.0072948618831798</v>
      </c>
      <c r="E25">
        <v>7.1926487205375</v>
      </c>
      <c r="F25">
        <v>6.7084187996693201</v>
      </c>
      <c r="G25">
        <v>5.7618965719500199</v>
      </c>
      <c r="H25" s="1">
        <f t="shared" ref="H25:I25" si="13">AVERAGE(B25:G25)</f>
        <v>7.4154816174439224</v>
      </c>
      <c r="I25" s="1">
        <f t="shared" si="13"/>
        <v>7.155608759023754</v>
      </c>
      <c r="J25"/>
      <c r="K25"/>
      <c r="L25"/>
      <c r="M25"/>
      <c r="N25"/>
      <c r="T25"/>
      <c r="U25"/>
    </row>
    <row r="26" spans="1:21" x14ac:dyDescent="0.25">
      <c r="A26" t="s">
        <v>26</v>
      </c>
      <c r="B26" s="1">
        <v>6.59824269372064</v>
      </c>
      <c r="C26">
        <v>7.1197800223891798</v>
      </c>
      <c r="D26">
        <v>6.8269227110372999</v>
      </c>
      <c r="E26">
        <v>6.5327902559332003</v>
      </c>
      <c r="F26">
        <v>5.4879378153826703</v>
      </c>
      <c r="G26">
        <v>4.9539340453534502</v>
      </c>
      <c r="H26" s="1">
        <f t="shared" ref="H26:I26" si="14">AVERAGE(B26:G26)</f>
        <v>6.2532679239694069</v>
      </c>
      <c r="I26" s="1">
        <f t="shared" si="14"/>
        <v>6.1957721290108667</v>
      </c>
      <c r="J26"/>
      <c r="K26"/>
      <c r="L26"/>
      <c r="M26"/>
      <c r="N26"/>
      <c r="T26"/>
      <c r="U26"/>
    </row>
    <row r="27" spans="1:21" x14ac:dyDescent="0.25">
      <c r="A27" t="s">
        <v>27</v>
      </c>
      <c r="B27" s="1">
        <v>4.5070580006904102</v>
      </c>
      <c r="C27">
        <v>3.2725339969131699</v>
      </c>
      <c r="D27">
        <v>3.1134924417204299</v>
      </c>
      <c r="E27">
        <v>4.1323928880161702</v>
      </c>
      <c r="F27">
        <v>2.4054562198701799</v>
      </c>
      <c r="G27">
        <v>4.2438184392253602</v>
      </c>
      <c r="H27" s="1">
        <f t="shared" ref="H27:I27" si="15">AVERAGE(B27:G27)</f>
        <v>3.6124586644059531</v>
      </c>
      <c r="I27" s="1">
        <f t="shared" si="15"/>
        <v>3.4633587750252102</v>
      </c>
      <c r="J27"/>
      <c r="K27"/>
      <c r="L27"/>
      <c r="M27"/>
      <c r="N27"/>
      <c r="T27"/>
      <c r="U27"/>
    </row>
    <row r="28" spans="1:21" x14ac:dyDescent="0.25">
      <c r="A28" t="s">
        <v>28</v>
      </c>
      <c r="B28" s="1">
        <v>5.7956136996115903</v>
      </c>
      <c r="C28">
        <v>4.9086728241439204</v>
      </c>
      <c r="D28">
        <v>4.3344893701195497</v>
      </c>
      <c r="E28">
        <v>4.2548063541736703</v>
      </c>
      <c r="F28">
        <v>3.3256719045740399</v>
      </c>
      <c r="G28">
        <v>3.2953719954503899</v>
      </c>
      <c r="H28" s="1">
        <f t="shared" ref="H28:I28" si="16">AVERAGE(B28:G28)</f>
        <v>4.3191043580121935</v>
      </c>
      <c r="I28" s="1">
        <f t="shared" si="16"/>
        <v>4.0730194677456266</v>
      </c>
      <c r="J28"/>
      <c r="K28"/>
      <c r="L28"/>
      <c r="M28"/>
      <c r="N28"/>
      <c r="T28"/>
      <c r="U28"/>
    </row>
    <row r="29" spans="1:21" x14ac:dyDescent="0.25">
      <c r="A29" t="s">
        <v>29</v>
      </c>
      <c r="B29" s="1">
        <v>4.3099916477931801</v>
      </c>
      <c r="C29">
        <v>4.7403946003172699</v>
      </c>
      <c r="D29">
        <v>3.5914366155007902</v>
      </c>
      <c r="E29">
        <v>4.3285863911652296</v>
      </c>
      <c r="F29">
        <v>3.4300260163689602</v>
      </c>
      <c r="G29">
        <v>3.4163595789309098</v>
      </c>
      <c r="H29" s="1">
        <f t="shared" ref="H29:I29" si="17">AVERAGE(B29:G29)</f>
        <v>3.9694658083460563</v>
      </c>
      <c r="I29" s="1">
        <f t="shared" si="17"/>
        <v>3.9127115017715361</v>
      </c>
      <c r="J29"/>
      <c r="K29"/>
      <c r="L29"/>
      <c r="M29"/>
      <c r="N29"/>
      <c r="T29"/>
      <c r="U29"/>
    </row>
    <row r="30" spans="1:21" x14ac:dyDescent="0.25">
      <c r="A30" t="s">
        <v>30</v>
      </c>
      <c r="B30" s="1">
        <v>4.3699035000156696</v>
      </c>
      <c r="C30">
        <v>4.82747876782215</v>
      </c>
      <c r="D30">
        <v>4.7990424720476996</v>
      </c>
      <c r="E30">
        <v>4.4424517435456803</v>
      </c>
      <c r="F30">
        <v>3.2670965015197799</v>
      </c>
      <c r="G30">
        <v>3.2167567472660399</v>
      </c>
      <c r="H30" s="1">
        <f t="shared" ref="H30:I30" si="18">AVERAGE(B30:G30)</f>
        <v>4.1537882887028372</v>
      </c>
      <c r="I30" s="1">
        <f t="shared" si="18"/>
        <v>4.117769086817364</v>
      </c>
      <c r="J30"/>
      <c r="K30"/>
      <c r="L30"/>
      <c r="M30"/>
      <c r="N30"/>
      <c r="T30"/>
      <c r="U30"/>
    </row>
    <row r="31" spans="1:21" x14ac:dyDescent="0.25">
      <c r="A31" t="s">
        <v>31</v>
      </c>
      <c r="B31" s="1">
        <v>7.9813964832463897</v>
      </c>
      <c r="C31">
        <v>7.9892129898071298</v>
      </c>
      <c r="D31">
        <v>8.1327633349853201</v>
      </c>
      <c r="E31">
        <v>7.8765029399352704</v>
      </c>
      <c r="F31">
        <v>7.5267928507201098</v>
      </c>
      <c r="G31">
        <v>6.4527218892024099</v>
      </c>
      <c r="H31" s="1">
        <f t="shared" ref="H31:I31" si="19">AVERAGE(B31:G31)</f>
        <v>7.6598984146494375</v>
      </c>
      <c r="I31" s="1">
        <f t="shared" si="19"/>
        <v>7.6063154032166134</v>
      </c>
      <c r="J31"/>
      <c r="K31"/>
      <c r="L31"/>
      <c r="M31"/>
      <c r="N31"/>
      <c r="T31"/>
      <c r="U31"/>
    </row>
    <row r="32" spans="1:21" x14ac:dyDescent="0.25">
      <c r="A32" t="s">
        <v>32</v>
      </c>
      <c r="B32" s="1">
        <v>3.7090176892311799</v>
      </c>
      <c r="C32">
        <v>4.0128004604445202</v>
      </c>
      <c r="D32">
        <v>3.4683777755553602</v>
      </c>
      <c r="E32">
        <v>3.2005923929798801</v>
      </c>
      <c r="F32">
        <v>3.0062051012936299</v>
      </c>
      <c r="G32">
        <v>2.6014066151444601</v>
      </c>
      <c r="H32" s="1">
        <f t="shared" ref="H32:I32" si="20">AVERAGE(B32:G32)</f>
        <v>3.3330666724415052</v>
      </c>
      <c r="I32" s="1">
        <f t="shared" si="20"/>
        <v>3.2704081696432254</v>
      </c>
      <c r="J32"/>
      <c r="K32"/>
      <c r="L32"/>
      <c r="M32"/>
      <c r="N32"/>
      <c r="T32"/>
      <c r="U32"/>
    </row>
    <row r="33" spans="1:21" x14ac:dyDescent="0.25">
      <c r="A33" t="s">
        <v>33</v>
      </c>
      <c r="B33" s="1">
        <v>5.7293333198468597</v>
      </c>
      <c r="C33">
        <v>5.9781637209355001</v>
      </c>
      <c r="D33">
        <v>5.9168104757953204</v>
      </c>
      <c r="E33">
        <v>5.7866828822280798</v>
      </c>
      <c r="F33">
        <v>4.5031135719610198</v>
      </c>
      <c r="G33">
        <v>4.53998081030044</v>
      </c>
      <c r="H33" s="1">
        <f t="shared" ref="H33:I33" si="21">AVERAGE(B33:G33)</f>
        <v>5.4090141301778694</v>
      </c>
      <c r="I33" s="1">
        <f t="shared" si="21"/>
        <v>5.3556275985663717</v>
      </c>
      <c r="J33"/>
      <c r="K33"/>
      <c r="L33"/>
      <c r="M33"/>
      <c r="N33"/>
      <c r="T33"/>
      <c r="U33"/>
    </row>
    <row r="34" spans="1:21" x14ac:dyDescent="0.25">
      <c r="A34" t="s">
        <v>34</v>
      </c>
      <c r="B34" s="1">
        <v>8.2411234380816492</v>
      </c>
      <c r="C34">
        <v>7.4191007451987101</v>
      </c>
      <c r="D34">
        <v>7.9514576101583403</v>
      </c>
      <c r="E34">
        <v>6.9291830319101102</v>
      </c>
      <c r="F34">
        <v>6.9694895079714403</v>
      </c>
      <c r="G34">
        <v>5.6718706954536504</v>
      </c>
      <c r="H34" s="1">
        <f t="shared" ref="H34:I34" si="22">AVERAGE(B34:G34)</f>
        <v>7.1970375047956496</v>
      </c>
      <c r="I34" s="1">
        <f t="shared" si="22"/>
        <v>7.0230231825813165</v>
      </c>
      <c r="J34"/>
      <c r="K34"/>
      <c r="L34"/>
      <c r="M34"/>
      <c r="N34"/>
      <c r="T34"/>
      <c r="U34"/>
    </row>
    <row r="35" spans="1:21" x14ac:dyDescent="0.25">
      <c r="A35" t="s">
        <v>35</v>
      </c>
      <c r="B35" s="1">
        <v>4.9844325244046397</v>
      </c>
      <c r="C35">
        <v>4.2654061105540402</v>
      </c>
      <c r="D35">
        <v>3.8260400990735701</v>
      </c>
      <c r="E35">
        <v>4.3338290717021497</v>
      </c>
      <c r="F35">
        <v>3.0227160484223599</v>
      </c>
      <c r="G35">
        <v>3.75341750701776</v>
      </c>
      <c r="H35" s="1">
        <f t="shared" ref="H35:I35" si="23">AVERAGE(B35:G35)</f>
        <v>4.0309735601957533</v>
      </c>
      <c r="I35" s="1">
        <f t="shared" si="23"/>
        <v>3.8720637328276055</v>
      </c>
      <c r="J35"/>
      <c r="K35"/>
      <c r="L35"/>
      <c r="M35"/>
      <c r="N35"/>
      <c r="T35"/>
      <c r="U35"/>
    </row>
    <row r="36" spans="1:21" x14ac:dyDescent="0.25">
      <c r="A36" t="s">
        <v>36</v>
      </c>
      <c r="B36" s="1">
        <v>8.6339499423335102</v>
      </c>
      <c r="C36">
        <v>8.8062642617135101</v>
      </c>
      <c r="D36">
        <v>9.1892884189394906</v>
      </c>
      <c r="E36">
        <v>8.1383601387959494</v>
      </c>
      <c r="F36">
        <v>7.2096062258323501</v>
      </c>
      <c r="G36">
        <v>6.0522461188683696</v>
      </c>
      <c r="H36" s="1">
        <f t="shared" ref="H36:I36" si="24">AVERAGE(B36:G36)</f>
        <v>8.0049525177471974</v>
      </c>
      <c r="I36" s="1">
        <f t="shared" si="24"/>
        <v>7.9001196136494771</v>
      </c>
      <c r="J36"/>
      <c r="K36"/>
      <c r="L36"/>
      <c r="M36"/>
      <c r="N36"/>
      <c r="T36"/>
      <c r="U36"/>
    </row>
    <row r="37" spans="1:21" x14ac:dyDescent="0.25">
      <c r="A37" t="s">
        <v>37</v>
      </c>
      <c r="B37" s="1">
        <v>7.4188355634143202</v>
      </c>
      <c r="C37">
        <v>7.2783585005425202</v>
      </c>
      <c r="D37">
        <v>6.8976224794217096</v>
      </c>
      <c r="E37">
        <v>6.2952415959146997</v>
      </c>
      <c r="F37">
        <v>5.8151129817536003</v>
      </c>
      <c r="G37">
        <v>5.4172505521667604</v>
      </c>
      <c r="H37" s="1">
        <f t="shared" ref="H37:I37" si="25">AVERAGE(B37:G37)</f>
        <v>6.5204036122022684</v>
      </c>
      <c r="I37" s="1">
        <f t="shared" si="25"/>
        <v>6.3706649536669255</v>
      </c>
      <c r="J37"/>
      <c r="K37"/>
      <c r="L37"/>
      <c r="M37"/>
      <c r="N37"/>
      <c r="T37"/>
      <c r="U37"/>
    </row>
    <row r="38" spans="1:21" x14ac:dyDescent="0.25">
      <c r="A38" t="s">
        <v>38</v>
      </c>
      <c r="B38" s="1">
        <v>3.9135371405974801</v>
      </c>
      <c r="C38">
        <v>3.7637362660667102</v>
      </c>
      <c r="D38">
        <v>3.0265561431421801</v>
      </c>
      <c r="E38">
        <v>4.0501826292817498</v>
      </c>
      <c r="F38">
        <v>1.8843781852665</v>
      </c>
      <c r="G38">
        <v>3.5521840740130202</v>
      </c>
      <c r="H38" s="1">
        <f t="shared" ref="H38:I38" si="26">AVERAGE(B38:G38)</f>
        <v>3.36509573972794</v>
      </c>
      <c r="I38" s="1">
        <f t="shared" si="26"/>
        <v>3.2736888395830168</v>
      </c>
      <c r="J38"/>
      <c r="K38"/>
      <c r="L38"/>
      <c r="M38"/>
      <c r="N38"/>
      <c r="T38"/>
      <c r="U38"/>
    </row>
    <row r="39" spans="1:21" x14ac:dyDescent="0.25">
      <c r="A39" t="s">
        <v>39</v>
      </c>
      <c r="B39" s="1">
        <v>8.1554126954327995</v>
      </c>
      <c r="C39">
        <v>8.2945696066582499</v>
      </c>
      <c r="D39">
        <v>7.7076049691136603</v>
      </c>
      <c r="E39">
        <v>7.6422968739381503</v>
      </c>
      <c r="F39">
        <v>6.71472887597732</v>
      </c>
      <c r="G39">
        <v>5.7579444933589796</v>
      </c>
      <c r="H39" s="1">
        <f t="shared" ref="H39:I39" si="27">AVERAGE(B39:G39)</f>
        <v>7.3787595857465265</v>
      </c>
      <c r="I39" s="1">
        <f t="shared" si="27"/>
        <v>7.249317400798815</v>
      </c>
      <c r="J39"/>
      <c r="K39"/>
      <c r="L39"/>
      <c r="M39"/>
      <c r="N39"/>
      <c r="T39"/>
      <c r="U39"/>
    </row>
    <row r="40" spans="1:21" x14ac:dyDescent="0.25">
      <c r="A40" t="s">
        <v>40</v>
      </c>
      <c r="B40" s="1">
        <v>6.2344762257167297</v>
      </c>
      <c r="C40">
        <v>6.0560476666405103</v>
      </c>
      <c r="D40">
        <v>5.3839047749837201</v>
      </c>
      <c r="E40">
        <v>5.9667619750613303</v>
      </c>
      <c r="F40">
        <v>4.57576187451681</v>
      </c>
      <c r="G40">
        <v>4.1900952316465796</v>
      </c>
      <c r="H40" s="1">
        <f t="shared" ref="H40:I40" si="28">AVERAGE(B40:G40)</f>
        <v>5.4011746247609471</v>
      </c>
      <c r="I40" s="1">
        <f t="shared" si="28"/>
        <v>5.2622910246016499</v>
      </c>
      <c r="J40"/>
      <c r="K40"/>
      <c r="L40"/>
      <c r="M40"/>
      <c r="N40"/>
      <c r="T40"/>
      <c r="U40"/>
    </row>
    <row r="41" spans="1:21" x14ac:dyDescent="0.25">
      <c r="A41" t="s">
        <v>41</v>
      </c>
      <c r="B41" s="1">
        <v>9.0399338808009198</v>
      </c>
      <c r="C41">
        <v>7.8759100538082203</v>
      </c>
      <c r="D41">
        <v>8.3514113703732793</v>
      </c>
      <c r="E41">
        <v>7.2230621790759804</v>
      </c>
      <c r="F41">
        <v>8.0621587252490698</v>
      </c>
      <c r="G41">
        <v>6.5174285561319403</v>
      </c>
      <c r="H41" s="1">
        <f t="shared" ref="H41:I41" si="29">AVERAGE(B41:G41)</f>
        <v>7.8449841275732348</v>
      </c>
      <c r="I41" s="1">
        <f t="shared" si="29"/>
        <v>7.6458258353686217</v>
      </c>
      <c r="J41"/>
      <c r="K41"/>
      <c r="L41"/>
      <c r="M41"/>
      <c r="N41"/>
      <c r="T41"/>
      <c r="U41"/>
    </row>
    <row r="42" spans="1:21" x14ac:dyDescent="0.25">
      <c r="A42" t="s">
        <v>42</v>
      </c>
      <c r="B42" s="1">
        <v>5.5534717544839198</v>
      </c>
      <c r="C42">
        <v>4.6378938174064599</v>
      </c>
      <c r="D42">
        <v>4.2272128347783804</v>
      </c>
      <c r="E42">
        <v>4.5596561137228298</v>
      </c>
      <c r="F42">
        <v>3.0023086176056499</v>
      </c>
      <c r="G42">
        <v>3.4401292245257702</v>
      </c>
      <c r="H42" s="1">
        <f t="shared" ref="H42:I42" si="30">AVERAGE(B42:G42)</f>
        <v>4.2367787270871684</v>
      </c>
      <c r="I42" s="1">
        <f t="shared" si="30"/>
        <v>4.0173298891877094</v>
      </c>
      <c r="J42"/>
      <c r="K42"/>
      <c r="L42"/>
      <c r="M42"/>
      <c r="N42"/>
      <c r="T42"/>
      <c r="U42"/>
    </row>
    <row r="43" spans="1:21" x14ac:dyDescent="0.25">
      <c r="A43" t="s">
        <v>43</v>
      </c>
      <c r="B43" s="1">
        <v>8.83007763411198</v>
      </c>
      <c r="C43">
        <v>8.0393507763868897</v>
      </c>
      <c r="D43">
        <v>8.1217661399056205</v>
      </c>
      <c r="E43">
        <v>7.1186866376643101</v>
      </c>
      <c r="F43">
        <v>7.4662441689907899</v>
      </c>
      <c r="G43">
        <v>6.0955425557742302</v>
      </c>
      <c r="H43" s="1">
        <f t="shared" ref="H43:I43" si="31">AVERAGE(B43:G43)</f>
        <v>7.6119446521389698</v>
      </c>
      <c r="I43" s="1">
        <f t="shared" si="31"/>
        <v>7.4089224884768017</v>
      </c>
      <c r="J43"/>
      <c r="K43"/>
      <c r="L43"/>
      <c r="M43"/>
      <c r="N43"/>
      <c r="T43"/>
      <c r="U43"/>
    </row>
    <row r="44" spans="1:21" x14ac:dyDescent="0.25">
      <c r="A44" t="s">
        <v>44</v>
      </c>
      <c r="B44" s="1">
        <v>7.2197304564771398</v>
      </c>
      <c r="C44">
        <v>6.9933999053696301</v>
      </c>
      <c r="D44">
        <v>6.4972498095221898</v>
      </c>
      <c r="E44">
        <v>6.5912627204449796</v>
      </c>
      <c r="F44">
        <v>6.0849975663589104</v>
      </c>
      <c r="G44">
        <v>5.31892032383751</v>
      </c>
      <c r="H44" s="1">
        <f t="shared" ref="H44:I44" si="32">AVERAGE(B44:G44)</f>
        <v>6.4509267970017268</v>
      </c>
      <c r="I44" s="1">
        <f t="shared" si="32"/>
        <v>6.3227928537558249</v>
      </c>
      <c r="J44"/>
      <c r="K44"/>
      <c r="L44"/>
      <c r="M44"/>
      <c r="N44"/>
      <c r="T44"/>
      <c r="U44"/>
    </row>
    <row r="45" spans="1:21" x14ac:dyDescent="0.25">
      <c r="A45" t="s">
        <v>45</v>
      </c>
      <c r="B45" s="1">
        <v>4.2757957024680699</v>
      </c>
      <c r="C45">
        <v>4.9790393695013604</v>
      </c>
      <c r="D45">
        <v>3.5675117998194099</v>
      </c>
      <c r="E45">
        <v>3.4757143383420401</v>
      </c>
      <c r="F45">
        <v>2.8514562525304901</v>
      </c>
      <c r="G45">
        <v>2.6457633384074</v>
      </c>
      <c r="H45" s="1">
        <f t="shared" ref="H45:I45" si="33">AVERAGE(B45:G45)</f>
        <v>3.6325468001781283</v>
      </c>
      <c r="I45" s="1">
        <f t="shared" si="33"/>
        <v>3.5253386497964718</v>
      </c>
      <c r="J45"/>
      <c r="K45"/>
      <c r="L45"/>
      <c r="M45"/>
      <c r="N45"/>
      <c r="T45"/>
      <c r="U45"/>
    </row>
    <row r="46" spans="1:21" x14ac:dyDescent="0.25">
      <c r="A46" t="s">
        <v>46</v>
      </c>
      <c r="B46" s="1">
        <v>4.5850115473453803</v>
      </c>
      <c r="C46">
        <v>4.8731231001707203</v>
      </c>
      <c r="D46">
        <v>5.0019192172930804</v>
      </c>
      <c r="E46">
        <v>4.67598461921399</v>
      </c>
      <c r="F46">
        <v>3.4806923151016198</v>
      </c>
      <c r="G46">
        <v>3.6003999976011398</v>
      </c>
      <c r="H46" s="1">
        <f t="shared" ref="H46:I46" si="34">AVERAGE(B46:G46)</f>
        <v>4.3695217994543221</v>
      </c>
      <c r="I46" s="1">
        <f t="shared" si="34"/>
        <v>4.3336068414724789</v>
      </c>
      <c r="J46"/>
      <c r="K46"/>
      <c r="L46"/>
      <c r="M46"/>
      <c r="N46"/>
      <c r="T46"/>
      <c r="U46"/>
    </row>
    <row r="47" spans="1:21" x14ac:dyDescent="0.25">
      <c r="A47" t="s">
        <v>47</v>
      </c>
      <c r="B47" s="1">
        <v>7.5611911134766796</v>
      </c>
      <c r="C47">
        <v>6.7431871886323798</v>
      </c>
      <c r="D47">
        <v>7.0369901234293204</v>
      </c>
      <c r="E47">
        <v>6.5652295608238598</v>
      </c>
      <c r="F47">
        <v>5.8624492652310503</v>
      </c>
      <c r="G47">
        <v>4.6527556574403404</v>
      </c>
      <c r="H47" s="1">
        <f t="shared" ref="H47:I47" si="35">AVERAGE(B47:G47)</f>
        <v>6.4036338181722714</v>
      </c>
      <c r="I47" s="1">
        <f t="shared" si="35"/>
        <v>6.2107076022882035</v>
      </c>
      <c r="J47"/>
      <c r="K47"/>
      <c r="L47"/>
      <c r="M47"/>
      <c r="N47"/>
      <c r="T47"/>
      <c r="U47"/>
    </row>
    <row r="48" spans="1:21" x14ac:dyDescent="0.25">
      <c r="A48" t="s">
        <v>48</v>
      </c>
      <c r="B48" s="1">
        <v>3.65459753483607</v>
      </c>
      <c r="C48">
        <v>3.85781523145973</v>
      </c>
      <c r="D48">
        <v>3.24455358377487</v>
      </c>
      <c r="E48">
        <v>4.6981464413299001</v>
      </c>
      <c r="F48">
        <v>2.2829287420839299</v>
      </c>
      <c r="G48">
        <v>3.8836871974330802</v>
      </c>
      <c r="H48" s="1">
        <f t="shared" ref="H48:I48" si="36">AVERAGE(B48:G48)</f>
        <v>3.6036214551529295</v>
      </c>
      <c r="I48" s="1">
        <f t="shared" si="36"/>
        <v>3.5951254418724066</v>
      </c>
      <c r="J48"/>
      <c r="K48"/>
      <c r="L48"/>
      <c r="M48"/>
      <c r="N48"/>
      <c r="T48"/>
      <c r="U48"/>
    </row>
    <row r="49" spans="1:21" x14ac:dyDescent="0.25">
      <c r="A49" t="s">
        <v>49</v>
      </c>
      <c r="B49" s="1">
        <v>7.6621962242488602</v>
      </c>
      <c r="C49">
        <v>6.95579432950744</v>
      </c>
      <c r="D49">
        <v>6.5921788053421997</v>
      </c>
      <c r="E49">
        <v>6.3612309913092</v>
      </c>
      <c r="F49">
        <v>5.6357120234000497</v>
      </c>
      <c r="G49">
        <v>4.08093987471318</v>
      </c>
      <c r="H49" s="1">
        <f t="shared" ref="H49:I49" si="37">AVERAGE(B49:G49)</f>
        <v>6.2146753747534875</v>
      </c>
      <c r="I49" s="1">
        <f t="shared" si="37"/>
        <v>5.973421899837593</v>
      </c>
      <c r="J49"/>
      <c r="K49"/>
      <c r="L49"/>
      <c r="M49"/>
      <c r="N49"/>
      <c r="T49"/>
      <c r="U49"/>
    </row>
    <row r="50" spans="1:21" x14ac:dyDescent="0.25">
      <c r="A50" t="s">
        <v>50</v>
      </c>
      <c r="B50" s="1">
        <v>6.4570487915015802</v>
      </c>
      <c r="C50">
        <v>6.3436634069535804</v>
      </c>
      <c r="D50">
        <v>5.9230932936435803</v>
      </c>
      <c r="E50">
        <v>5.0637030489560999</v>
      </c>
      <c r="F50">
        <v>4.7855938867824799</v>
      </c>
      <c r="G50">
        <v>4.4556359714124296</v>
      </c>
      <c r="H50" s="1">
        <f t="shared" ref="H50:I50" si="38">AVERAGE(B50:G50)</f>
        <v>5.5047897332082911</v>
      </c>
      <c r="I50" s="1">
        <f t="shared" si="38"/>
        <v>5.3460798901594098</v>
      </c>
      <c r="J50"/>
      <c r="K50"/>
      <c r="L50"/>
      <c r="M50"/>
      <c r="N50"/>
      <c r="T50"/>
      <c r="U50"/>
    </row>
    <row r="51" spans="1:21" x14ac:dyDescent="0.25">
      <c r="A51" t="s">
        <v>51</v>
      </c>
      <c r="B51" s="1">
        <v>4.5857271797199202</v>
      </c>
      <c r="C51">
        <v>3.6350749997557101</v>
      </c>
      <c r="D51">
        <v>3.0375094192183498</v>
      </c>
      <c r="E51">
        <v>3.4266264437765299</v>
      </c>
      <c r="F51">
        <v>2.5570970970759399</v>
      </c>
      <c r="G51">
        <v>3.07727499512443</v>
      </c>
      <c r="H51" s="1">
        <f t="shared" ref="H51:I51" si="39">AVERAGE(B51:G51)</f>
        <v>3.3865516891118133</v>
      </c>
      <c r="I51" s="1">
        <f t="shared" si="39"/>
        <v>3.1866891073437951</v>
      </c>
      <c r="J51"/>
      <c r="K51"/>
      <c r="L51"/>
      <c r="M51"/>
      <c r="N51"/>
      <c r="T51"/>
      <c r="U51"/>
    </row>
    <row r="52" spans="1:21" ht="13.5" customHeight="1" x14ac:dyDescent="0.25"/>
    <row r="53" spans="1:2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D648-525C-49EE-82FF-55DCCB63C25E}">
  <dimension ref="A1:L53"/>
  <sheetViews>
    <sheetView zoomScale="60" zoomScaleNormal="60" workbookViewId="0">
      <selection activeCell="K62" sqref="K62"/>
    </sheetView>
  </sheetViews>
  <sheetFormatPr defaultRowHeight="15" x14ac:dyDescent="0.25"/>
  <cols>
    <col min="1" max="1" width="15.28515625" style="1" bestFit="1" customWidth="1"/>
    <col min="2" max="7" width="9.140625" style="1"/>
    <col min="8" max="9" width="8.140625" style="1" customWidth="1"/>
    <col min="10" max="16384" width="9.140625" style="1"/>
  </cols>
  <sheetData>
    <row r="1" spans="1:12" x14ac:dyDescent="0.25">
      <c r="A1" s="3" t="s">
        <v>52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 t="s">
        <v>55</v>
      </c>
      <c r="I1" s="3" t="s">
        <v>56</v>
      </c>
      <c r="J1" s="4"/>
      <c r="K1" s="1" t="s">
        <v>0</v>
      </c>
      <c r="L1" s="1" t="s">
        <v>53</v>
      </c>
    </row>
    <row r="2" spans="1:12" x14ac:dyDescent="0.25">
      <c r="A2" s="1" t="s">
        <v>2</v>
      </c>
      <c r="B2" s="1">
        <v>10.132306550482699</v>
      </c>
      <c r="C2" s="1">
        <v>10.1138119861228</v>
      </c>
      <c r="D2" s="1">
        <v>9.6927497509675202</v>
      </c>
      <c r="E2" s="1">
        <v>9.3438884114698393</v>
      </c>
      <c r="F2" s="1">
        <v>8.9651590003610195</v>
      </c>
      <c r="G2" s="1">
        <v>9.3620085917099392</v>
      </c>
      <c r="H2" s="1">
        <f>AVERAGE(B2:G2)</f>
        <v>9.6016540485189701</v>
      </c>
      <c r="I2" s="1">
        <f>AVERAGE(C2:H2)</f>
        <v>9.513211964858348</v>
      </c>
    </row>
    <row r="3" spans="1:12" x14ac:dyDescent="0.25">
      <c r="A3" s="1" t="s">
        <v>3</v>
      </c>
      <c r="B3" s="1">
        <v>8.7745139217580093</v>
      </c>
      <c r="C3" s="1">
        <v>7.2528165533562401</v>
      </c>
      <c r="D3" s="1">
        <v>10.264837637638999</v>
      </c>
      <c r="E3" s="1">
        <v>9.6327102023184796</v>
      </c>
      <c r="F3" s="1">
        <v>8.0741256640664005</v>
      </c>
      <c r="G3" s="1">
        <v>7.9150590471556903</v>
      </c>
      <c r="H3" s="1">
        <f t="shared" ref="H3:I11" si="0">AVERAGE(B3:G3)</f>
        <v>8.6523438377156356</v>
      </c>
      <c r="I3" s="1">
        <f t="shared" si="0"/>
        <v>8.6319821570419055</v>
      </c>
    </row>
    <row r="4" spans="1:12" x14ac:dyDescent="0.25">
      <c r="A4" s="1" t="s">
        <v>4</v>
      </c>
      <c r="B4" s="1">
        <v>6.1922854700750003</v>
      </c>
      <c r="C4" s="1">
        <v>5.8356765590506798</v>
      </c>
      <c r="D4" s="1">
        <v>5.81199756787188</v>
      </c>
      <c r="E4" s="1">
        <v>6.5078302496773501</v>
      </c>
      <c r="F4" s="1">
        <v>5.3742108201265903</v>
      </c>
      <c r="G4" s="1">
        <v>6.3451663319909901</v>
      </c>
      <c r="H4" s="1">
        <f t="shared" si="0"/>
        <v>6.0111944997987479</v>
      </c>
      <c r="I4" s="1">
        <f t="shared" si="0"/>
        <v>5.9810126714193723</v>
      </c>
    </row>
    <row r="5" spans="1:12" x14ac:dyDescent="0.25">
      <c r="A5" s="1" t="s">
        <v>5</v>
      </c>
      <c r="B5" s="1">
        <v>9.1186240606857396</v>
      </c>
      <c r="C5" s="1">
        <v>8.7960472110455292</v>
      </c>
      <c r="D5" s="1">
        <v>8.3143781140072495</v>
      </c>
      <c r="E5" s="1">
        <v>8.4795457084210604</v>
      </c>
      <c r="F5" s="1">
        <v>7.9277200462899202</v>
      </c>
      <c r="G5" s="1">
        <v>8.8269106190172906</v>
      </c>
      <c r="H5" s="1">
        <f t="shared" si="0"/>
        <v>8.5772042932444652</v>
      </c>
      <c r="I5" s="1">
        <f t="shared" si="0"/>
        <v>8.4869676653375858</v>
      </c>
    </row>
    <row r="6" spans="1:12" x14ac:dyDescent="0.25">
      <c r="A6" s="1" t="s">
        <v>6</v>
      </c>
      <c r="B6" s="1">
        <v>7.34034896584319</v>
      </c>
      <c r="C6" s="1">
        <v>8.1845436216046998</v>
      </c>
      <c r="D6" s="1">
        <v>6.8456224603803397</v>
      </c>
      <c r="E6" s="1">
        <v>7.30182233762718</v>
      </c>
      <c r="F6" s="1">
        <v>5.2400719372729103</v>
      </c>
      <c r="G6" s="1">
        <v>7.3727235162475502</v>
      </c>
      <c r="H6" s="1">
        <f t="shared" si="0"/>
        <v>7.0475221398293115</v>
      </c>
      <c r="I6" s="1">
        <f t="shared" si="0"/>
        <v>6.9987176688269983</v>
      </c>
    </row>
    <row r="7" spans="1:12" x14ac:dyDescent="0.25">
      <c r="A7" s="1" t="s">
        <v>7</v>
      </c>
      <c r="B7" s="1">
        <v>7.6534772142182899</v>
      </c>
      <c r="C7" s="1">
        <v>7.5888922011996902</v>
      </c>
      <c r="D7" s="1">
        <v>7.0503443107700301</v>
      </c>
      <c r="E7" s="1">
        <v>8.2440381776767495</v>
      </c>
      <c r="F7" s="1">
        <v>7.65451815705228</v>
      </c>
      <c r="G7" s="1">
        <v>8.1877637093489195</v>
      </c>
      <c r="H7" s="1">
        <f t="shared" si="0"/>
        <v>7.7298389617109926</v>
      </c>
      <c r="I7" s="1">
        <f t="shared" si="0"/>
        <v>7.7425659196264434</v>
      </c>
    </row>
    <row r="8" spans="1:12" x14ac:dyDescent="0.25">
      <c r="A8" s="1" t="s">
        <v>8</v>
      </c>
      <c r="B8" s="1">
        <v>8.3150909557815407</v>
      </c>
      <c r="C8" s="1">
        <v>8.2291983494088701</v>
      </c>
      <c r="D8" s="1">
        <v>8.3651653163689197</v>
      </c>
      <c r="E8" s="1">
        <v>8.4470330742765096</v>
      </c>
      <c r="F8" s="1">
        <v>9.0845372775369402</v>
      </c>
      <c r="G8" s="1">
        <v>9.3751159857127302</v>
      </c>
      <c r="H8" s="1">
        <f t="shared" si="0"/>
        <v>8.6360234931809181</v>
      </c>
      <c r="I8" s="1">
        <f t="shared" si="0"/>
        <v>8.6895122494141486</v>
      </c>
    </row>
    <row r="9" spans="1:12" x14ac:dyDescent="0.25">
      <c r="A9" s="1" t="s">
        <v>9</v>
      </c>
      <c r="B9" s="1">
        <v>8.7185813105383598</v>
      </c>
      <c r="C9" s="1">
        <v>8.4108138971550499</v>
      </c>
      <c r="D9" s="1">
        <v>9.0248836472977008</v>
      </c>
      <c r="E9" s="1">
        <v>9.0934417192325991</v>
      </c>
      <c r="F9" s="1">
        <v>9.5815812487934906</v>
      </c>
      <c r="G9" s="1">
        <v>9.1216044980426201</v>
      </c>
      <c r="H9" s="1">
        <f t="shared" si="0"/>
        <v>8.9918177201766376</v>
      </c>
      <c r="I9" s="1">
        <f t="shared" si="0"/>
        <v>9.0373571217830175</v>
      </c>
    </row>
    <row r="10" spans="1:12" x14ac:dyDescent="0.25">
      <c r="A10" s="1" t="s">
        <v>10</v>
      </c>
      <c r="B10" s="1">
        <v>8.6278407033284505</v>
      </c>
      <c r="C10" s="1">
        <v>8.2919639202192705</v>
      </c>
      <c r="D10" s="1">
        <v>8.4171991505342394</v>
      </c>
      <c r="E10" s="1">
        <v>8.1962125146155298</v>
      </c>
      <c r="F10" s="1">
        <v>7.6479599952697797</v>
      </c>
      <c r="G10" s="1">
        <v>7.1233787948009999</v>
      </c>
      <c r="H10" s="1">
        <f t="shared" si="0"/>
        <v>8.0507591797947118</v>
      </c>
      <c r="I10" s="1">
        <f t="shared" si="0"/>
        <v>7.954578925872422</v>
      </c>
    </row>
    <row r="11" spans="1:12" x14ac:dyDescent="0.25">
      <c r="A11" s="1" t="s">
        <v>11</v>
      </c>
      <c r="B11" s="1">
        <v>10.5086612241656</v>
      </c>
      <c r="C11" s="1">
        <v>10.6056730353143</v>
      </c>
      <c r="D11" s="1">
        <v>10.3513850830803</v>
      </c>
      <c r="E11" s="1">
        <v>9.7485736539541197</v>
      </c>
      <c r="F11" s="1">
        <v>8.8742767322818796</v>
      </c>
      <c r="G11" s="1">
        <v>9.3440213187010208</v>
      </c>
      <c r="H11" s="1">
        <f t="shared" si="0"/>
        <v>9.9054318412495359</v>
      </c>
      <c r="I11" s="1">
        <f t="shared" si="0"/>
        <v>9.8048936107635267</v>
      </c>
    </row>
    <row r="12" spans="1:12" x14ac:dyDescent="0.25">
      <c r="A12" s="1" t="s">
        <v>12</v>
      </c>
    </row>
    <row r="13" spans="1:12" x14ac:dyDescent="0.25">
      <c r="A13" s="1" t="s">
        <v>13</v>
      </c>
      <c r="B13" s="1">
        <v>10.3611704367149</v>
      </c>
      <c r="C13" s="1">
        <v>9.3314060550732503</v>
      </c>
      <c r="D13" s="1">
        <v>8.0953622492309592</v>
      </c>
      <c r="E13" s="1">
        <v>9.1882726424058401</v>
      </c>
      <c r="F13" s="1">
        <v>8.2232808470478407</v>
      </c>
      <c r="G13" s="1">
        <v>9.7328384717965903</v>
      </c>
      <c r="H13" s="1">
        <f t="shared" ref="H13:I28" si="1">AVERAGE(B13:G13)</f>
        <v>9.155388450378231</v>
      </c>
      <c r="I13" s="1">
        <f t="shared" si="1"/>
        <v>8.9544247859887864</v>
      </c>
    </row>
    <row r="14" spans="1:12" x14ac:dyDescent="0.25">
      <c r="A14" s="1" t="s">
        <v>14</v>
      </c>
      <c r="B14" s="1">
        <v>8.0117737089423802</v>
      </c>
      <c r="C14" s="1">
        <v>8.3812149634147399</v>
      </c>
      <c r="D14" s="1">
        <v>7.3934274490401704</v>
      </c>
      <c r="E14" s="1">
        <v>7.8511536973762004</v>
      </c>
      <c r="F14" s="1">
        <v>8.4622658022475399</v>
      </c>
      <c r="G14" s="1">
        <v>9.0035890265316301</v>
      </c>
      <c r="H14" s="1">
        <f t="shared" si="1"/>
        <v>8.1839041079254429</v>
      </c>
      <c r="I14" s="1">
        <f t="shared" si="1"/>
        <v>8.2125925077559536</v>
      </c>
    </row>
    <row r="15" spans="1:12" x14ac:dyDescent="0.25">
      <c r="A15" s="1" t="s">
        <v>15</v>
      </c>
      <c r="B15" s="1">
        <v>8.1624473931231698</v>
      </c>
      <c r="C15" s="1">
        <v>8.0526956328332595</v>
      </c>
      <c r="D15" s="1">
        <v>7.6099714244106096</v>
      </c>
      <c r="E15" s="1">
        <v>7.9316302095906099</v>
      </c>
      <c r="F15" s="1">
        <v>8.91012344418799</v>
      </c>
      <c r="G15" s="1">
        <v>9.2449191651621891</v>
      </c>
      <c r="H15" s="1">
        <f t="shared" si="1"/>
        <v>8.3186312115513044</v>
      </c>
      <c r="I15" s="1">
        <f t="shared" si="1"/>
        <v>8.3446618479559937</v>
      </c>
    </row>
    <row r="16" spans="1:12" x14ac:dyDescent="0.25">
      <c r="A16" s="1" t="s">
        <v>16</v>
      </c>
      <c r="B16" s="1">
        <v>7.1632949264096801</v>
      </c>
      <c r="C16" s="1">
        <v>7.4964107237637103</v>
      </c>
      <c r="D16" s="1">
        <v>6.99182340874553</v>
      </c>
      <c r="E16" s="1">
        <v>7.52887142978261</v>
      </c>
      <c r="F16" s="1">
        <v>7.6997811692079798</v>
      </c>
      <c r="G16" s="1">
        <v>8.1502021989682092</v>
      </c>
      <c r="H16" s="1">
        <f t="shared" si="1"/>
        <v>7.5050639761462863</v>
      </c>
      <c r="I16" s="1">
        <f t="shared" si="1"/>
        <v>7.562025484435722</v>
      </c>
    </row>
    <row r="17" spans="1:9" x14ac:dyDescent="0.25">
      <c r="A17" s="1" t="s">
        <v>17</v>
      </c>
      <c r="B17" s="1">
        <v>7.1602638860815704</v>
      </c>
      <c r="C17" s="1">
        <v>7.89520323287406</v>
      </c>
      <c r="D17" s="1">
        <v>7.7677867791424102</v>
      </c>
      <c r="E17" s="1">
        <v>8.0814630434393298</v>
      </c>
      <c r="F17" s="1">
        <v>7.5538789768741603</v>
      </c>
      <c r="G17" s="1">
        <v>8.3160050372554792</v>
      </c>
      <c r="H17" s="1">
        <f t="shared" si="1"/>
        <v>7.7957668259445008</v>
      </c>
      <c r="I17" s="1">
        <f t="shared" si="1"/>
        <v>7.9016839825883238</v>
      </c>
    </row>
    <row r="18" spans="1:9" x14ac:dyDescent="0.25">
      <c r="A18" s="1" t="s">
        <v>18</v>
      </c>
      <c r="B18" s="1">
        <v>8.6713997830918998</v>
      </c>
      <c r="C18" s="1">
        <v>9.0468783165767803</v>
      </c>
      <c r="D18" s="1">
        <v>8.6103152504220901</v>
      </c>
      <c r="E18" s="1">
        <v>8.8368450945485595</v>
      </c>
      <c r="F18" s="1">
        <v>9.1651717731189599</v>
      </c>
      <c r="G18" s="1">
        <v>9.6272972121424392</v>
      </c>
      <c r="H18" s="1">
        <f t="shared" si="1"/>
        <v>8.9929845716501209</v>
      </c>
      <c r="I18" s="1">
        <f t="shared" si="1"/>
        <v>9.0465820364098253</v>
      </c>
    </row>
    <row r="19" spans="1:9" x14ac:dyDescent="0.25">
      <c r="A19" s="1" t="s">
        <v>19</v>
      </c>
      <c r="B19" s="1">
        <v>8.8725335501183604</v>
      </c>
      <c r="C19" s="1">
        <v>8.1517355583882498</v>
      </c>
      <c r="D19" s="1">
        <v>7.7313702041186501</v>
      </c>
      <c r="E19" s="1">
        <v>8.1076854713915392</v>
      </c>
      <c r="F19" s="1">
        <v>7.7088554808280696</v>
      </c>
      <c r="G19" s="1">
        <v>8.4358176815836199</v>
      </c>
      <c r="H19" s="1">
        <f t="shared" si="1"/>
        <v>8.1679996577380809</v>
      </c>
      <c r="I19" s="1">
        <f t="shared" si="1"/>
        <v>8.0505773423413682</v>
      </c>
    </row>
    <row r="20" spans="1:9" x14ac:dyDescent="0.25">
      <c r="A20" s="1" t="s">
        <v>20</v>
      </c>
      <c r="B20" s="1">
        <v>10.9643189783711</v>
      </c>
      <c r="C20" s="1">
        <v>10.022160488801401</v>
      </c>
      <c r="D20" s="1">
        <v>10.5732969024239</v>
      </c>
      <c r="E20" s="1">
        <v>10.0095619742445</v>
      </c>
      <c r="F20" s="1">
        <v>8.1444498140683503</v>
      </c>
      <c r="G20" s="1">
        <v>8.16811934746055</v>
      </c>
      <c r="H20" s="1">
        <f t="shared" si="1"/>
        <v>9.6469845842282993</v>
      </c>
      <c r="I20" s="1">
        <f t="shared" si="1"/>
        <v>9.4274288518711664</v>
      </c>
    </row>
    <row r="21" spans="1:9" x14ac:dyDescent="0.25">
      <c r="A21" s="1" t="s">
        <v>21</v>
      </c>
      <c r="B21" s="1">
        <v>8.6204531437882803</v>
      </c>
      <c r="C21" s="1">
        <v>8.4876540420211395</v>
      </c>
      <c r="D21" s="1">
        <v>9.0051447832695803</v>
      </c>
      <c r="E21" s="1">
        <v>9.0465372611429107</v>
      </c>
      <c r="F21" s="1">
        <v>9.7885841030940792</v>
      </c>
      <c r="G21" s="1">
        <v>10.088901903027701</v>
      </c>
      <c r="H21" s="1">
        <f t="shared" si="1"/>
        <v>9.1728792060572815</v>
      </c>
      <c r="I21" s="1">
        <f t="shared" si="1"/>
        <v>9.264950216435448</v>
      </c>
    </row>
    <row r="22" spans="1:9" x14ac:dyDescent="0.25">
      <c r="A22" s="1" t="s">
        <v>22</v>
      </c>
      <c r="B22" s="1">
        <v>8.8346920254254595</v>
      </c>
      <c r="C22" s="1">
        <v>8.6978890510520603</v>
      </c>
      <c r="D22" s="1">
        <v>8.6727778718929098</v>
      </c>
      <c r="E22" s="1">
        <v>8.6629747164369793</v>
      </c>
      <c r="F22" s="1">
        <v>8.9706718271428905</v>
      </c>
      <c r="G22" s="1">
        <v>9.0374243789249</v>
      </c>
      <c r="H22" s="1">
        <f t="shared" si="1"/>
        <v>8.8127383118125326</v>
      </c>
      <c r="I22" s="1">
        <f t="shared" si="1"/>
        <v>8.8090793595437109</v>
      </c>
    </row>
    <row r="23" spans="1:9" x14ac:dyDescent="0.25">
      <c r="A23" s="1" t="s">
        <v>23</v>
      </c>
      <c r="B23" s="1">
        <v>7.8901426943042603</v>
      </c>
      <c r="C23" s="1">
        <v>7.7564091073355597</v>
      </c>
      <c r="D23" s="1">
        <v>7.5020408468498898</v>
      </c>
      <c r="E23" s="1">
        <v>7.77194421036197</v>
      </c>
      <c r="F23" s="1">
        <v>8.1968993336751108</v>
      </c>
      <c r="G23" s="1">
        <v>8.1490483481535598</v>
      </c>
      <c r="H23" s="1">
        <f t="shared" si="1"/>
        <v>7.8777474234467251</v>
      </c>
      <c r="I23" s="1">
        <f t="shared" si="1"/>
        <v>7.8756815449704698</v>
      </c>
    </row>
    <row r="24" spans="1:9" x14ac:dyDescent="0.25">
      <c r="A24" s="1" t="s">
        <v>24</v>
      </c>
      <c r="B24" s="1">
        <v>7.4885240602530896</v>
      </c>
      <c r="C24" s="1">
        <v>7.5215658091296396</v>
      </c>
      <c r="D24" s="1">
        <v>7.4098105190117796</v>
      </c>
      <c r="E24" s="1">
        <v>8.3914669982272905</v>
      </c>
      <c r="F24" s="1">
        <v>8.1351047986318399</v>
      </c>
      <c r="G24" s="1">
        <v>8.3522703322582696</v>
      </c>
      <c r="H24" s="1">
        <f t="shared" si="1"/>
        <v>7.8831237529186522</v>
      </c>
      <c r="I24" s="1">
        <f t="shared" si="1"/>
        <v>7.9488903683629113</v>
      </c>
    </row>
    <row r="25" spans="1:9" x14ac:dyDescent="0.25">
      <c r="A25" s="1" t="s">
        <v>25</v>
      </c>
      <c r="B25" s="1">
        <v>9.1167128350999604</v>
      </c>
      <c r="C25" s="1">
        <v>8.9467357602893802</v>
      </c>
      <c r="D25" s="1">
        <v>8.6254691384796391</v>
      </c>
      <c r="E25" s="1">
        <v>8.5785341042738708</v>
      </c>
      <c r="F25" s="1">
        <v>8.0725008365435507</v>
      </c>
      <c r="G25" s="1">
        <v>8.6813785997211408</v>
      </c>
      <c r="H25" s="1">
        <f t="shared" si="1"/>
        <v>8.670221879067924</v>
      </c>
      <c r="I25" s="1">
        <f t="shared" si="1"/>
        <v>8.5958067197292518</v>
      </c>
    </row>
    <row r="26" spans="1:9" x14ac:dyDescent="0.25">
      <c r="A26" s="1" t="s">
        <v>26</v>
      </c>
      <c r="B26" s="1">
        <v>8.01437244337958</v>
      </c>
      <c r="C26" s="1">
        <v>8.4033957491694302</v>
      </c>
      <c r="D26" s="1">
        <v>7.5566578264494204</v>
      </c>
      <c r="E26" s="1">
        <v>8.0329443581039808</v>
      </c>
      <c r="F26" s="1">
        <v>7.9686254578667697</v>
      </c>
      <c r="G26" s="1">
        <v>8.6983481592745395</v>
      </c>
      <c r="H26" s="1">
        <f t="shared" si="1"/>
        <v>8.1123906657072862</v>
      </c>
      <c r="I26" s="1">
        <f t="shared" si="1"/>
        <v>8.1287270360952384</v>
      </c>
    </row>
    <row r="27" spans="1:9" x14ac:dyDescent="0.25">
      <c r="A27" s="1" t="s">
        <v>27</v>
      </c>
      <c r="B27" s="1">
        <v>8.8806925572289401</v>
      </c>
      <c r="C27" s="1">
        <v>8.8413091527091101</v>
      </c>
      <c r="D27" s="1">
        <v>8.4744592523574802</v>
      </c>
      <c r="E27" s="1">
        <v>9.6673950447506396</v>
      </c>
      <c r="F27" s="1">
        <v>8.3173210060331595</v>
      </c>
      <c r="G27" s="1">
        <v>9.2680234162012702</v>
      </c>
      <c r="H27" s="1">
        <f t="shared" si="1"/>
        <v>8.9082000715467657</v>
      </c>
      <c r="I27" s="1">
        <f t="shared" si="1"/>
        <v>8.9127846572664051</v>
      </c>
    </row>
    <row r="28" spans="1:9" x14ac:dyDescent="0.25">
      <c r="A28" s="1" t="s">
        <v>28</v>
      </c>
      <c r="B28" s="1">
        <v>7.46089877086294</v>
      </c>
      <c r="C28" s="1">
        <v>7.5538027090418103</v>
      </c>
      <c r="D28" s="1">
        <v>7.6618018015916203</v>
      </c>
      <c r="E28" s="1">
        <v>8.40094221431535</v>
      </c>
      <c r="F28" s="1">
        <v>8.2964921043893103</v>
      </c>
      <c r="G28" s="1">
        <v>8.3483974283592097</v>
      </c>
      <c r="H28" s="1">
        <f t="shared" si="1"/>
        <v>7.9537225047600399</v>
      </c>
      <c r="I28" s="1">
        <f t="shared" si="1"/>
        <v>8.0358597937428886</v>
      </c>
    </row>
    <row r="29" spans="1:9" x14ac:dyDescent="0.25">
      <c r="A29" s="1" t="s">
        <v>29</v>
      </c>
      <c r="B29" s="1">
        <v>8.1992633031001496</v>
      </c>
      <c r="C29" s="1">
        <v>8.4131001673832699</v>
      </c>
      <c r="D29" s="1">
        <v>7.59830724183045</v>
      </c>
      <c r="E29" s="1">
        <v>8.1718145722624005</v>
      </c>
      <c r="F29" s="1">
        <v>6.2375857513534596</v>
      </c>
      <c r="G29" s="1">
        <v>7.6455197075035199</v>
      </c>
      <c r="H29" s="1">
        <f t="shared" ref="H29:I44" si="2">AVERAGE(B29:G29)</f>
        <v>7.7109317905722072</v>
      </c>
      <c r="I29" s="1">
        <f t="shared" si="2"/>
        <v>7.6295432051508856</v>
      </c>
    </row>
    <row r="30" spans="1:9" x14ac:dyDescent="0.25">
      <c r="A30" s="1" t="s">
        <v>30</v>
      </c>
      <c r="B30" s="1">
        <v>10.322664467064101</v>
      </c>
      <c r="C30" s="1">
        <v>9.73273768848434</v>
      </c>
      <c r="D30" s="1">
        <v>10.085486721348101</v>
      </c>
      <c r="E30" s="1">
        <v>9.6442937998237799</v>
      </c>
      <c r="F30" s="1">
        <v>8.55175284345178</v>
      </c>
      <c r="G30" s="1">
        <v>8.9752510652578898</v>
      </c>
      <c r="H30" s="1">
        <f t="shared" si="2"/>
        <v>9.5520310975716658</v>
      </c>
      <c r="I30" s="1">
        <f t="shared" si="2"/>
        <v>9.4235922026562573</v>
      </c>
    </row>
    <row r="31" spans="1:9" x14ac:dyDescent="0.25">
      <c r="A31" s="1" t="s">
        <v>31</v>
      </c>
      <c r="B31" s="1">
        <v>8.67598810139493</v>
      </c>
      <c r="C31" s="1">
        <v>8.4941183067637809</v>
      </c>
      <c r="D31" s="1">
        <v>8.7396211539499902</v>
      </c>
      <c r="E31" s="1">
        <v>8.5899171857438805</v>
      </c>
      <c r="F31" s="1">
        <v>10.2063433348074</v>
      </c>
      <c r="G31" s="1">
        <v>9.08955628773165</v>
      </c>
      <c r="H31" s="1">
        <f t="shared" si="2"/>
        <v>8.965924061731938</v>
      </c>
      <c r="I31" s="1">
        <f t="shared" si="2"/>
        <v>9.0142467217881066</v>
      </c>
    </row>
    <row r="32" spans="1:9" x14ac:dyDescent="0.25">
      <c r="A32" s="1" t="s">
        <v>32</v>
      </c>
      <c r="B32" s="1">
        <v>7.5671219442962503</v>
      </c>
      <c r="C32" s="1">
        <v>7.1746054861211199</v>
      </c>
      <c r="D32" s="1">
        <v>6.8905592759971102</v>
      </c>
      <c r="E32" s="1">
        <v>7.8800197031988501</v>
      </c>
      <c r="F32" s="1">
        <v>6.63512940941132</v>
      </c>
      <c r="G32" s="1">
        <v>7.31655924879552</v>
      </c>
      <c r="H32" s="1">
        <f t="shared" si="2"/>
        <v>7.2439991779700286</v>
      </c>
      <c r="I32" s="1">
        <f t="shared" si="2"/>
        <v>7.1901453835823235</v>
      </c>
    </row>
    <row r="33" spans="1:9" x14ac:dyDescent="0.25">
      <c r="A33" s="1" t="s">
        <v>33</v>
      </c>
      <c r="B33" s="1">
        <v>8.2724284992105499</v>
      </c>
      <c r="C33" s="1">
        <v>8.0843334074920605</v>
      </c>
      <c r="D33" s="1">
        <v>8.4370155981508308</v>
      </c>
      <c r="E33" s="1">
        <v>7.9909240738832104</v>
      </c>
      <c r="F33" s="1">
        <v>8.4377966127564399</v>
      </c>
      <c r="G33" s="1">
        <v>9.0658415717712906</v>
      </c>
      <c r="H33" s="1">
        <f t="shared" si="2"/>
        <v>8.3813899605440625</v>
      </c>
      <c r="I33" s="1">
        <f t="shared" si="2"/>
        <v>8.3995502040996488</v>
      </c>
    </row>
    <row r="34" spans="1:9" x14ac:dyDescent="0.25">
      <c r="A34" s="1" t="s">
        <v>34</v>
      </c>
      <c r="B34" s="1">
        <v>9.2230116498260095</v>
      </c>
      <c r="C34" s="1">
        <v>9.6992611088340404</v>
      </c>
      <c r="D34" s="1">
        <v>9.7423198181075499</v>
      </c>
      <c r="E34" s="1">
        <v>9.5240990272797408</v>
      </c>
      <c r="F34" s="1">
        <v>9.3561419159499302</v>
      </c>
      <c r="G34" s="1">
        <v>9.5268589555466505</v>
      </c>
      <c r="H34" s="1">
        <f t="shared" si="2"/>
        <v>9.511948745923986</v>
      </c>
      <c r="I34" s="1">
        <f t="shared" si="2"/>
        <v>9.5601049286069841</v>
      </c>
    </row>
    <row r="35" spans="1:9" x14ac:dyDescent="0.25">
      <c r="A35" s="1" t="s">
        <v>35</v>
      </c>
      <c r="B35" s="1">
        <v>7.1769717619869002</v>
      </c>
      <c r="C35" s="1">
        <v>7.2310446825696904</v>
      </c>
      <c r="D35" s="1">
        <v>7.6817498144064604</v>
      </c>
      <c r="E35" s="1">
        <v>8.3566924443327508</v>
      </c>
      <c r="F35" s="1">
        <v>7.6644011187140499</v>
      </c>
      <c r="G35" s="1">
        <v>8.7909709416200794</v>
      </c>
      <c r="H35" s="1">
        <f t="shared" si="2"/>
        <v>7.8169717939383228</v>
      </c>
      <c r="I35" s="1">
        <f t="shared" si="2"/>
        <v>7.9236384659302255</v>
      </c>
    </row>
    <row r="36" spans="1:9" x14ac:dyDescent="0.25">
      <c r="A36" s="1" t="s">
        <v>36</v>
      </c>
      <c r="B36" s="1">
        <v>7.8181986026401598</v>
      </c>
      <c r="C36" s="1">
        <v>7.7532236905501497</v>
      </c>
      <c r="D36" s="1">
        <v>8.1659731757867302</v>
      </c>
      <c r="E36" s="1">
        <v>7.9544101535553402</v>
      </c>
      <c r="F36" s="1">
        <v>9.2035180954117806</v>
      </c>
      <c r="G36" s="1">
        <v>9.5937020914542206</v>
      </c>
      <c r="H36" s="1">
        <f t="shared" si="2"/>
        <v>8.4148376348997314</v>
      </c>
      <c r="I36" s="1">
        <f t="shared" si="2"/>
        <v>8.514277473609658</v>
      </c>
    </row>
    <row r="37" spans="1:9" x14ac:dyDescent="0.25">
      <c r="A37" s="1" t="s">
        <v>37</v>
      </c>
      <c r="B37" s="1">
        <v>7.3316118077143697</v>
      </c>
      <c r="C37" s="1">
        <v>8.11568282701292</v>
      </c>
      <c r="D37" s="1">
        <v>7.5199877143706297</v>
      </c>
      <c r="E37" s="1">
        <v>7.8865206438956399</v>
      </c>
      <c r="F37" s="1">
        <v>7.6154217221326199</v>
      </c>
      <c r="G37" s="1">
        <v>8.4402292998845105</v>
      </c>
      <c r="H37" s="1">
        <f t="shared" si="2"/>
        <v>7.8182423358351132</v>
      </c>
      <c r="I37" s="1">
        <f t="shared" si="2"/>
        <v>7.8993474238552395</v>
      </c>
    </row>
    <row r="38" spans="1:9" x14ac:dyDescent="0.25">
      <c r="A38" s="1" t="s">
        <v>38</v>
      </c>
      <c r="B38" s="1">
        <v>10.8427012422669</v>
      </c>
      <c r="C38" s="1">
        <v>10.5987263275895</v>
      </c>
      <c r="D38" s="1">
        <v>8.34921566833507</v>
      </c>
      <c r="E38" s="1">
        <v>8.3128852524293695</v>
      </c>
      <c r="F38" s="1">
        <v>6.5670878566376496</v>
      </c>
      <c r="G38" s="1">
        <v>9.5676197281951403</v>
      </c>
      <c r="H38" s="1">
        <f t="shared" si="2"/>
        <v>9.0397060125756052</v>
      </c>
      <c r="I38" s="1">
        <f t="shared" si="2"/>
        <v>8.7392068076270562</v>
      </c>
    </row>
    <row r="39" spans="1:9" x14ac:dyDescent="0.25">
      <c r="A39" s="1" t="s">
        <v>39</v>
      </c>
      <c r="B39" s="1">
        <v>8.2030788354114108</v>
      </c>
      <c r="C39" s="1">
        <v>8.1398615898476105</v>
      </c>
      <c r="D39" s="1">
        <v>8.4644271934214697</v>
      </c>
      <c r="E39" s="1">
        <v>8.3712083666150097</v>
      </c>
      <c r="F39" s="1">
        <v>10.189306592135701</v>
      </c>
      <c r="G39" s="1">
        <v>10.412554350382701</v>
      </c>
      <c r="H39" s="1">
        <f t="shared" si="2"/>
        <v>8.9634061546356509</v>
      </c>
      <c r="I39" s="1">
        <f t="shared" si="2"/>
        <v>9.0901273745063573</v>
      </c>
    </row>
    <row r="40" spans="1:9" x14ac:dyDescent="0.25">
      <c r="A40" s="1" t="s">
        <v>40</v>
      </c>
      <c r="B40" s="1">
        <v>8.02342878069196</v>
      </c>
      <c r="C40" s="1">
        <v>8.1231903802780892</v>
      </c>
      <c r="D40" s="1">
        <v>8.2282857440766808</v>
      </c>
      <c r="E40" s="1">
        <v>8.1783812840779593</v>
      </c>
      <c r="F40" s="1">
        <v>8.5642859141031895</v>
      </c>
      <c r="G40" s="1">
        <v>8.9430952072143608</v>
      </c>
      <c r="H40" s="1">
        <f t="shared" si="2"/>
        <v>8.3434445517403724</v>
      </c>
      <c r="I40" s="1">
        <f t="shared" si="2"/>
        <v>8.3967805135817741</v>
      </c>
    </row>
    <row r="41" spans="1:9" x14ac:dyDescent="0.25">
      <c r="A41" s="1" t="s">
        <v>41</v>
      </c>
      <c r="B41" s="1">
        <v>9.9757460614360802</v>
      </c>
      <c r="C41" s="1">
        <v>10.4941602976865</v>
      </c>
      <c r="D41" s="1">
        <v>10.350488280493099</v>
      </c>
      <c r="E41" s="1">
        <v>9.7503307294593302</v>
      </c>
      <c r="F41" s="1">
        <v>9.0697485631105099</v>
      </c>
      <c r="G41" s="1">
        <v>9.4012671399999608</v>
      </c>
      <c r="H41" s="1">
        <f t="shared" si="2"/>
        <v>9.8402901786975807</v>
      </c>
      <c r="I41" s="1">
        <f t="shared" si="2"/>
        <v>9.8177141982411626</v>
      </c>
    </row>
    <row r="42" spans="1:9" x14ac:dyDescent="0.25">
      <c r="A42" s="1" t="s">
        <v>42</v>
      </c>
      <c r="B42" s="1">
        <v>7.6997890280643002</v>
      </c>
      <c r="C42" s="1">
        <v>7.8135246250137103</v>
      </c>
      <c r="D42" s="1">
        <v>7.6267465564712298</v>
      </c>
      <c r="E42" s="1">
        <v>8.4412892135192603</v>
      </c>
      <c r="F42" s="1">
        <v>8.1200903945522906</v>
      </c>
      <c r="G42" s="1">
        <v>8.4284437891050406</v>
      </c>
      <c r="H42" s="1">
        <f t="shared" si="2"/>
        <v>8.0216472677876389</v>
      </c>
      <c r="I42" s="1">
        <f t="shared" si="2"/>
        <v>8.0752903077415272</v>
      </c>
    </row>
    <row r="43" spans="1:9" x14ac:dyDescent="0.25">
      <c r="A43" s="1" t="s">
        <v>43</v>
      </c>
      <c r="B43" s="1">
        <v>9.3646939895886803</v>
      </c>
      <c r="C43" s="1">
        <v>9.8596791810695006</v>
      </c>
      <c r="D43" s="1">
        <v>9.3338193719469604</v>
      </c>
      <c r="E43" s="1">
        <v>9.2437127468405293</v>
      </c>
      <c r="F43" s="1">
        <v>9.0449063574966697</v>
      </c>
      <c r="G43" s="1">
        <v>9.5727819803164795</v>
      </c>
      <c r="H43" s="1">
        <f t="shared" si="2"/>
        <v>9.4032656045431366</v>
      </c>
      <c r="I43" s="1">
        <f t="shared" si="2"/>
        <v>9.409694207035546</v>
      </c>
    </row>
    <row r="44" spans="1:9" x14ac:dyDescent="0.25">
      <c r="A44" s="1" t="s">
        <v>44</v>
      </c>
      <c r="B44" s="1">
        <v>7.2246970609316703</v>
      </c>
      <c r="C44" s="1">
        <v>7.0731818051815099</v>
      </c>
      <c r="D44" s="1">
        <v>6.6813449559289202</v>
      </c>
      <c r="E44" s="1">
        <v>7.0589650658957597</v>
      </c>
      <c r="F44" s="1">
        <v>6.78016146703128</v>
      </c>
      <c r="G44" s="1">
        <v>7.5030434098694601</v>
      </c>
      <c r="H44" s="1">
        <f t="shared" si="2"/>
        <v>7.0535656274731009</v>
      </c>
      <c r="I44" s="1">
        <f t="shared" si="2"/>
        <v>7.0250437218966715</v>
      </c>
    </row>
    <row r="45" spans="1:9" x14ac:dyDescent="0.25">
      <c r="A45" s="1" t="s">
        <v>45</v>
      </c>
      <c r="B45" s="1">
        <v>7.3841168342300003</v>
      </c>
      <c r="C45" s="1">
        <v>7.50053550252139</v>
      </c>
      <c r="D45" s="1">
        <v>7.6471866916796696</v>
      </c>
      <c r="E45" s="1">
        <v>8.2164715431493693</v>
      </c>
      <c r="F45" s="1">
        <v>6.7571762620829103</v>
      </c>
      <c r="G45" s="1">
        <v>7.5806710373608599</v>
      </c>
      <c r="H45" s="1">
        <f t="shared" ref="H45:I51" si="3">AVERAGE(B45:G45)</f>
        <v>7.5143596451706989</v>
      </c>
      <c r="I45" s="1">
        <f t="shared" si="3"/>
        <v>7.5360667803274834</v>
      </c>
    </row>
    <row r="46" spans="1:9" x14ac:dyDescent="0.25">
      <c r="A46" s="1" t="s">
        <v>46</v>
      </c>
      <c r="B46" s="1">
        <v>9.4727118143668498</v>
      </c>
      <c r="C46" s="1">
        <v>8.5953462967505807</v>
      </c>
      <c r="D46" s="1">
        <v>9.3568887802270702</v>
      </c>
      <c r="E46" s="1">
        <v>8.6236116482661291</v>
      </c>
      <c r="F46" s="1">
        <v>7.4786385646233198</v>
      </c>
      <c r="G46" s="1">
        <v>8.6743308800917394</v>
      </c>
      <c r="H46" s="1">
        <f t="shared" si="3"/>
        <v>8.7002546640542811</v>
      </c>
      <c r="I46" s="1">
        <f t="shared" si="3"/>
        <v>8.5715118056688535</v>
      </c>
    </row>
    <row r="47" spans="1:9" x14ac:dyDescent="0.25">
      <c r="A47" s="1" t="s">
        <v>47</v>
      </c>
      <c r="B47" s="1">
        <v>9.4567113209240503</v>
      </c>
      <c r="C47" s="1">
        <v>9.3484276531952393</v>
      </c>
      <c r="D47" s="1">
        <v>9.5989300347314099</v>
      </c>
      <c r="E47" s="1">
        <v>9.5589881906368497</v>
      </c>
      <c r="F47" s="1">
        <v>9.92617843797054</v>
      </c>
      <c r="G47" s="1">
        <v>10.195734149951701</v>
      </c>
      <c r="H47" s="1">
        <f t="shared" si="3"/>
        <v>9.6808282979016322</v>
      </c>
      <c r="I47" s="1">
        <f t="shared" si="3"/>
        <v>9.7181811273978944</v>
      </c>
    </row>
    <row r="48" spans="1:9" x14ac:dyDescent="0.25">
      <c r="A48" s="1" t="s">
        <v>48</v>
      </c>
      <c r="B48" s="1">
        <v>9.7056432998151099</v>
      </c>
      <c r="C48" s="1">
        <v>9.1371612136428393</v>
      </c>
      <c r="D48" s="1">
        <v>8.6034049392625196</v>
      </c>
      <c r="E48" s="1">
        <v>8.6674953577852403</v>
      </c>
      <c r="F48" s="1">
        <v>6.7907468948083096</v>
      </c>
      <c r="G48" s="1">
        <v>10.021645311172801</v>
      </c>
      <c r="H48" s="1">
        <f t="shared" si="3"/>
        <v>8.8210161694144702</v>
      </c>
      <c r="I48" s="1">
        <f t="shared" si="3"/>
        <v>8.6735783143476972</v>
      </c>
    </row>
    <row r="49" spans="1:9" x14ac:dyDescent="0.25">
      <c r="A49" s="1" t="s">
        <v>49</v>
      </c>
      <c r="B49" s="1">
        <v>9.2251075596748997</v>
      </c>
      <c r="C49" s="1">
        <v>9.2656503463093198</v>
      </c>
      <c r="D49" s="1">
        <v>9.57888923566553</v>
      </c>
      <c r="E49" s="1">
        <v>9.7222831898097795</v>
      </c>
      <c r="F49" s="1">
        <v>10.6477801784684</v>
      </c>
      <c r="G49" s="1">
        <v>11.241710549668401</v>
      </c>
      <c r="H49" s="1">
        <f t="shared" si="3"/>
        <v>9.9469035099327225</v>
      </c>
      <c r="I49" s="1">
        <f t="shared" si="3"/>
        <v>10.067202834975694</v>
      </c>
    </row>
    <row r="50" spans="1:9" x14ac:dyDescent="0.25">
      <c r="A50" s="1" t="s">
        <v>50</v>
      </c>
      <c r="B50" s="1">
        <v>7.5872835383182604</v>
      </c>
      <c r="C50" s="1">
        <v>7.6404152873085804</v>
      </c>
      <c r="D50" s="1">
        <v>7.2123847659041198</v>
      </c>
      <c r="E50" s="1">
        <v>7.7794414726699301</v>
      </c>
      <c r="F50" s="1">
        <v>8.1239677257654108</v>
      </c>
      <c r="G50" s="1">
        <v>8.2020938960517302</v>
      </c>
      <c r="H50" s="1">
        <f t="shared" si="3"/>
        <v>7.7575977810030059</v>
      </c>
      <c r="I50" s="1">
        <f t="shared" si="3"/>
        <v>7.7859834881171297</v>
      </c>
    </row>
    <row r="51" spans="1:9" x14ac:dyDescent="0.25">
      <c r="A51" s="1" t="s">
        <v>51</v>
      </c>
      <c r="B51" s="1">
        <v>8.83984257276507</v>
      </c>
      <c r="C51" s="1">
        <v>8.2809136186820904</v>
      </c>
      <c r="D51" s="1">
        <v>8.5445251952046899</v>
      </c>
      <c r="E51" s="1">
        <v>9.2391383456147196</v>
      </c>
      <c r="F51" s="1">
        <v>8.7949571782264204</v>
      </c>
      <c r="G51" s="1">
        <v>9.1521884551946702</v>
      </c>
      <c r="H51" s="1">
        <f t="shared" si="3"/>
        <v>8.8085942276146092</v>
      </c>
      <c r="I51" s="1">
        <f t="shared" si="3"/>
        <v>8.8033861700895333</v>
      </c>
    </row>
    <row r="53" spans="1:9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DB49-CB97-4B6C-8736-F9DA8F304AD6}">
  <dimension ref="A1:L53"/>
  <sheetViews>
    <sheetView topLeftCell="A29" zoomScale="91" zoomScaleNormal="91" workbookViewId="0">
      <selection activeCell="B53" sqref="B53"/>
    </sheetView>
  </sheetViews>
  <sheetFormatPr defaultRowHeight="15" x14ac:dyDescent="0.25"/>
  <cols>
    <col min="1" max="1" width="15.28515625" style="1" bestFit="1" customWidth="1"/>
    <col min="8" max="9" width="8.140625" style="1" customWidth="1"/>
  </cols>
  <sheetData>
    <row r="1" spans="1:12" s="1" customFormat="1" x14ac:dyDescent="0.25">
      <c r="A1" s="3" t="s">
        <v>52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 t="s">
        <v>55</v>
      </c>
      <c r="I1" s="3" t="s">
        <v>56</v>
      </c>
      <c r="J1" s="3"/>
      <c r="K1" s="1" t="s">
        <v>0</v>
      </c>
      <c r="L1" s="1" t="s">
        <v>53</v>
      </c>
    </row>
    <row r="2" spans="1:12" x14ac:dyDescent="0.25">
      <c r="A2" s="1" t="s">
        <v>2</v>
      </c>
      <c r="B2">
        <v>46.513425434249399</v>
      </c>
      <c r="C2">
        <v>44.505502507392798</v>
      </c>
      <c r="D2">
        <v>42.172727757422699</v>
      </c>
      <c r="E2">
        <v>46.908034989688801</v>
      </c>
      <c r="F2">
        <v>55.463640346913898</v>
      </c>
      <c r="G2">
        <v>56.600822761166697</v>
      </c>
      <c r="H2" s="1">
        <f>AVERAGE(B2:G2)</f>
        <v>48.694025632805712</v>
      </c>
      <c r="I2" s="1">
        <f>AVERAGE(C2:H2)</f>
        <v>49.057458999231777</v>
      </c>
    </row>
    <row r="3" spans="1:12" x14ac:dyDescent="0.25">
      <c r="A3" s="1" t="s">
        <v>3</v>
      </c>
      <c r="B3">
        <v>36.245004920308801</v>
      </c>
      <c r="C3">
        <v>20.260867959146601</v>
      </c>
      <c r="D3">
        <v>21.559616542320001</v>
      </c>
      <c r="E3">
        <v>31.611890129951501</v>
      </c>
      <c r="F3">
        <v>21.863910509833399</v>
      </c>
      <c r="G3">
        <v>26.823356701621101</v>
      </c>
      <c r="H3" s="1">
        <f t="shared" ref="H3:I11" si="0">AVERAGE(B3:G3)</f>
        <v>26.394107793863565</v>
      </c>
      <c r="I3" s="1">
        <f t="shared" si="0"/>
        <v>24.752291606122693</v>
      </c>
    </row>
    <row r="4" spans="1:12" x14ac:dyDescent="0.25">
      <c r="A4" s="1" t="s">
        <v>4</v>
      </c>
      <c r="B4">
        <v>30.311635585477799</v>
      </c>
      <c r="C4">
        <v>27.0438642073027</v>
      </c>
      <c r="D4">
        <v>26.081039384168498</v>
      </c>
      <c r="E4">
        <v>36.662903154465603</v>
      </c>
      <c r="F4">
        <v>30.865223525915901</v>
      </c>
      <c r="G4">
        <v>37.6136875458402</v>
      </c>
      <c r="H4" s="1">
        <f t="shared" si="0"/>
        <v>31.429725567195117</v>
      </c>
      <c r="I4" s="1">
        <f t="shared" si="0"/>
        <v>31.616073897481332</v>
      </c>
    </row>
    <row r="5" spans="1:12" x14ac:dyDescent="0.25">
      <c r="A5" s="1" t="s">
        <v>5</v>
      </c>
      <c r="B5">
        <v>43.143965798607603</v>
      </c>
      <c r="C5">
        <v>41.3852338466898</v>
      </c>
      <c r="D5">
        <v>40.232140412887098</v>
      </c>
      <c r="E5">
        <v>44.419028021560301</v>
      </c>
      <c r="F5">
        <v>50.302925712776997</v>
      </c>
      <c r="G5">
        <v>53.962331174571503</v>
      </c>
      <c r="H5" s="1">
        <f t="shared" si="0"/>
        <v>45.574270827848885</v>
      </c>
      <c r="I5" s="1">
        <f t="shared" si="0"/>
        <v>45.97932166605576</v>
      </c>
    </row>
    <row r="6" spans="1:12" x14ac:dyDescent="0.25">
      <c r="A6" s="1" t="s">
        <v>6</v>
      </c>
      <c r="B6">
        <v>37.0730306219737</v>
      </c>
      <c r="C6">
        <v>38.015439279329698</v>
      </c>
      <c r="D6">
        <v>37.273267931160298</v>
      </c>
      <c r="E6">
        <v>44.468261620985501</v>
      </c>
      <c r="F6">
        <v>43.403874264731698</v>
      </c>
      <c r="G6">
        <v>54.058456940742602</v>
      </c>
      <c r="H6" s="1">
        <f t="shared" si="0"/>
        <v>42.382055109820584</v>
      </c>
      <c r="I6" s="1">
        <f t="shared" si="0"/>
        <v>43.266892524461731</v>
      </c>
    </row>
    <row r="7" spans="1:12" x14ac:dyDescent="0.25">
      <c r="A7" s="1" t="s">
        <v>7</v>
      </c>
      <c r="B7">
        <v>39.070577102078403</v>
      </c>
      <c r="C7">
        <v>35.416892524790001</v>
      </c>
      <c r="D7">
        <v>35.554803083148897</v>
      </c>
      <c r="E7">
        <v>48.882268747715003</v>
      </c>
      <c r="F7">
        <v>42.551502155628</v>
      </c>
      <c r="G7">
        <v>49.294640831739699</v>
      </c>
      <c r="H7" s="1">
        <f t="shared" si="0"/>
        <v>41.795114074183324</v>
      </c>
      <c r="I7" s="1">
        <f t="shared" si="0"/>
        <v>42.249203569534153</v>
      </c>
    </row>
    <row r="8" spans="1:12" x14ac:dyDescent="0.25">
      <c r="A8" s="1" t="s">
        <v>8</v>
      </c>
      <c r="B8">
        <v>38.019091015019697</v>
      </c>
      <c r="C8">
        <v>34.222710380869501</v>
      </c>
      <c r="D8">
        <v>35.490578438624901</v>
      </c>
      <c r="E8">
        <v>41.070091058400102</v>
      </c>
      <c r="F8">
        <v>44.766877229548697</v>
      </c>
      <c r="G8">
        <v>44.274174272521499</v>
      </c>
      <c r="H8" s="1">
        <f t="shared" si="0"/>
        <v>39.640587065830729</v>
      </c>
      <c r="I8" s="1">
        <f t="shared" si="0"/>
        <v>39.910836407632566</v>
      </c>
    </row>
    <row r="9" spans="1:12" x14ac:dyDescent="0.25">
      <c r="A9" s="1" t="s">
        <v>9</v>
      </c>
      <c r="B9">
        <v>31.017721841501601</v>
      </c>
      <c r="C9">
        <v>29.394534399343101</v>
      </c>
      <c r="D9">
        <v>31.093419185904601</v>
      </c>
      <c r="E9">
        <v>35.224442592887002</v>
      </c>
      <c r="F9">
        <v>39.893907768781801</v>
      </c>
      <c r="G9">
        <v>42.782441871110798</v>
      </c>
      <c r="H9" s="1">
        <f t="shared" si="0"/>
        <v>34.901077943254812</v>
      </c>
      <c r="I9" s="1">
        <f t="shared" si="0"/>
        <v>35.548303960213687</v>
      </c>
    </row>
    <row r="10" spans="1:12" x14ac:dyDescent="0.25">
      <c r="A10" s="1" t="s">
        <v>10</v>
      </c>
      <c r="B10">
        <v>39.056780542111902</v>
      </c>
      <c r="C10">
        <v>36.979078313790097</v>
      </c>
      <c r="D10">
        <v>38.053821065566098</v>
      </c>
      <c r="E10">
        <v>41.791336224125899</v>
      </c>
      <c r="F10">
        <v>48.814268879609997</v>
      </c>
      <c r="G10">
        <v>45.748904149672597</v>
      </c>
      <c r="H10" s="1">
        <f t="shared" si="0"/>
        <v>41.740698195812762</v>
      </c>
      <c r="I10" s="1">
        <f t="shared" si="0"/>
        <v>42.188017804762914</v>
      </c>
    </row>
    <row r="11" spans="1:12" x14ac:dyDescent="0.25">
      <c r="A11" s="1" t="s">
        <v>11</v>
      </c>
      <c r="B11">
        <v>46.809314722528804</v>
      </c>
      <c r="C11">
        <v>44.9771804231586</v>
      </c>
      <c r="D11">
        <v>44.013785094269103</v>
      </c>
      <c r="E11">
        <v>48.116976364913398</v>
      </c>
      <c r="F11">
        <v>56.689366540304597</v>
      </c>
      <c r="G11">
        <v>56.994627781807601</v>
      </c>
      <c r="H11" s="1">
        <f t="shared" si="0"/>
        <v>49.600208487830351</v>
      </c>
      <c r="I11" s="1">
        <f t="shared" si="0"/>
        <v>50.065357448713939</v>
      </c>
    </row>
    <row r="12" spans="1:12" x14ac:dyDescent="0.25">
      <c r="A12" s="1" t="s">
        <v>12</v>
      </c>
    </row>
    <row r="13" spans="1:12" x14ac:dyDescent="0.25">
      <c r="A13" s="1" t="s">
        <v>13</v>
      </c>
      <c r="B13">
        <v>60.473785974100799</v>
      </c>
      <c r="C13">
        <v>49.858723780303599</v>
      </c>
      <c r="D13">
        <v>50.7821885470686</v>
      </c>
      <c r="E13">
        <v>62.342345121642801</v>
      </c>
      <c r="F13">
        <v>58.2372618430771</v>
      </c>
      <c r="G13">
        <v>68.8263652010681</v>
      </c>
      <c r="H13" s="1">
        <f t="shared" ref="H13:I28" si="1">AVERAGE(B13:G13)</f>
        <v>58.420111744543497</v>
      </c>
      <c r="I13" s="1">
        <f t="shared" si="1"/>
        <v>58.077832706283949</v>
      </c>
    </row>
    <row r="14" spans="1:12" x14ac:dyDescent="0.25">
      <c r="A14" s="1" t="s">
        <v>14</v>
      </c>
      <c r="B14">
        <v>32.0529743410981</v>
      </c>
      <c r="C14">
        <v>30.685435077445799</v>
      </c>
      <c r="D14">
        <v>28.923733443257699</v>
      </c>
      <c r="E14">
        <v>33.215551076904099</v>
      </c>
      <c r="F14">
        <v>38.856305577824202</v>
      </c>
      <c r="G14">
        <v>43.201852096416701</v>
      </c>
      <c r="H14" s="1">
        <f t="shared" si="1"/>
        <v>34.48930860215777</v>
      </c>
      <c r="I14" s="1">
        <f t="shared" si="1"/>
        <v>34.895364312334372</v>
      </c>
    </row>
    <row r="15" spans="1:12" x14ac:dyDescent="0.25">
      <c r="A15" s="1" t="s">
        <v>15</v>
      </c>
      <c r="B15">
        <v>31.7363645730881</v>
      </c>
      <c r="C15">
        <v>29.494722039025</v>
      </c>
      <c r="D15">
        <v>29.300941835506698</v>
      </c>
      <c r="E15">
        <v>33.292176742475803</v>
      </c>
      <c r="F15">
        <v>38.514510874606998</v>
      </c>
      <c r="G15">
        <v>41.379979380061101</v>
      </c>
      <c r="H15" s="1">
        <f t="shared" si="1"/>
        <v>33.953115907460621</v>
      </c>
      <c r="I15" s="1">
        <f t="shared" si="1"/>
        <v>34.322574463189376</v>
      </c>
    </row>
    <row r="16" spans="1:12" x14ac:dyDescent="0.25">
      <c r="A16" s="1" t="s">
        <v>16</v>
      </c>
      <c r="B16">
        <v>30.224830236941401</v>
      </c>
      <c r="C16">
        <v>29.6323838932577</v>
      </c>
      <c r="D16">
        <v>28.1598944831794</v>
      </c>
      <c r="E16">
        <v>34.192300946607197</v>
      </c>
      <c r="F16">
        <v>38.594373535820097</v>
      </c>
      <c r="G16">
        <v>43.952910359212403</v>
      </c>
      <c r="H16" s="1">
        <f t="shared" si="1"/>
        <v>34.126115575836366</v>
      </c>
      <c r="I16" s="1">
        <f t="shared" si="1"/>
        <v>34.776329798985529</v>
      </c>
    </row>
    <row r="17" spans="1:9" x14ac:dyDescent="0.25">
      <c r="A17" s="1" t="s">
        <v>17</v>
      </c>
      <c r="B17">
        <v>31.600999007377499</v>
      </c>
      <c r="C17">
        <v>32.870431907862802</v>
      </c>
      <c r="D17">
        <v>32.4331071749125</v>
      </c>
      <c r="E17">
        <v>38.354177285111703</v>
      </c>
      <c r="F17">
        <v>42.433894611166998</v>
      </c>
      <c r="G17">
        <v>48.253439740394398</v>
      </c>
      <c r="H17" s="1">
        <f t="shared" si="1"/>
        <v>37.657674954470984</v>
      </c>
      <c r="I17" s="1">
        <f t="shared" si="1"/>
        <v>38.667120945653231</v>
      </c>
    </row>
    <row r="18" spans="1:9" x14ac:dyDescent="0.25">
      <c r="A18" s="1" t="s">
        <v>18</v>
      </c>
      <c r="B18">
        <v>36.138795202387499</v>
      </c>
      <c r="C18">
        <v>35.1563044074367</v>
      </c>
      <c r="D18">
        <v>32.989992540220001</v>
      </c>
      <c r="E18">
        <v>38.077763730417701</v>
      </c>
      <c r="F18">
        <v>47.226458499687503</v>
      </c>
      <c r="G18">
        <v>49.280846884673998</v>
      </c>
      <c r="H18" s="1">
        <f t="shared" si="1"/>
        <v>39.811693544137235</v>
      </c>
      <c r="I18" s="1">
        <f t="shared" si="1"/>
        <v>40.423843267762187</v>
      </c>
    </row>
    <row r="19" spans="1:9" x14ac:dyDescent="0.25">
      <c r="A19" s="1" t="s">
        <v>19</v>
      </c>
      <c r="B19">
        <v>41.500419753581703</v>
      </c>
      <c r="C19">
        <v>38.936348552181499</v>
      </c>
      <c r="D19">
        <v>40.466880348068699</v>
      </c>
      <c r="E19">
        <v>41.689671899148898</v>
      </c>
      <c r="F19">
        <v>47.9280150668367</v>
      </c>
      <c r="G19">
        <v>49.126032014293898</v>
      </c>
      <c r="H19" s="1">
        <f t="shared" si="1"/>
        <v>43.274561272351896</v>
      </c>
      <c r="I19" s="1">
        <f t="shared" si="1"/>
        <v>43.570251525480266</v>
      </c>
    </row>
    <row r="20" spans="1:9" x14ac:dyDescent="0.25">
      <c r="A20" s="1" t="s">
        <v>20</v>
      </c>
      <c r="B20">
        <v>46.8015505137136</v>
      </c>
      <c r="C20">
        <v>45.381913818552697</v>
      </c>
      <c r="D20">
        <v>43.294113835915802</v>
      </c>
      <c r="E20">
        <v>48.962591346491003</v>
      </c>
      <c r="F20">
        <v>53.801538743338298</v>
      </c>
      <c r="G20">
        <v>50.0040728962787</v>
      </c>
      <c r="H20" s="1">
        <f t="shared" si="1"/>
        <v>48.040963525715007</v>
      </c>
      <c r="I20" s="1">
        <f t="shared" si="1"/>
        <v>48.247532361048577</v>
      </c>
    </row>
    <row r="21" spans="1:9" x14ac:dyDescent="0.25">
      <c r="A21" s="1" t="s">
        <v>21</v>
      </c>
      <c r="B21">
        <v>32.540807581393501</v>
      </c>
      <c r="C21">
        <v>30.4974242147998</v>
      </c>
      <c r="D21">
        <v>32.2586021958111</v>
      </c>
      <c r="E21">
        <v>36.547168606909601</v>
      </c>
      <c r="F21">
        <v>42.7480001003943</v>
      </c>
      <c r="G21">
        <v>44.914751961966502</v>
      </c>
      <c r="H21" s="1">
        <f t="shared" si="1"/>
        <v>36.584459110212464</v>
      </c>
      <c r="I21" s="1">
        <f t="shared" si="1"/>
        <v>37.25840103168229</v>
      </c>
    </row>
    <row r="22" spans="1:9" x14ac:dyDescent="0.25">
      <c r="A22" s="1" t="s">
        <v>22</v>
      </c>
      <c r="B22">
        <v>41.031287857980402</v>
      </c>
      <c r="C22">
        <v>36.988389284923798</v>
      </c>
      <c r="D22">
        <v>38.399454242051299</v>
      </c>
      <c r="E22">
        <v>44.109137390599102</v>
      </c>
      <c r="F22">
        <v>46.748627556694899</v>
      </c>
      <c r="G22">
        <v>46.687333887273603</v>
      </c>
      <c r="H22" s="1">
        <f t="shared" si="1"/>
        <v>42.327371703253853</v>
      </c>
      <c r="I22" s="1">
        <f t="shared" si="1"/>
        <v>42.543385677466091</v>
      </c>
    </row>
    <row r="23" spans="1:9" x14ac:dyDescent="0.25">
      <c r="A23" s="1" t="s">
        <v>23</v>
      </c>
      <c r="B23">
        <v>34.988189967235598</v>
      </c>
      <c r="C23">
        <v>33.200363279897999</v>
      </c>
      <c r="D23">
        <v>32.411081258117498</v>
      </c>
      <c r="E23">
        <v>38.283589659406601</v>
      </c>
      <c r="F23">
        <v>41.0252867897306</v>
      </c>
      <c r="G23">
        <v>43.176664240478203</v>
      </c>
      <c r="H23" s="1">
        <f t="shared" si="1"/>
        <v>37.180862532477754</v>
      </c>
      <c r="I23" s="1">
        <f t="shared" si="1"/>
        <v>37.546307960018112</v>
      </c>
    </row>
    <row r="24" spans="1:9" x14ac:dyDescent="0.25">
      <c r="A24" s="1" t="s">
        <v>24</v>
      </c>
      <c r="B24">
        <v>35.509088079604297</v>
      </c>
      <c r="C24">
        <v>30.907220696163002</v>
      </c>
      <c r="D24">
        <v>30.953401701576201</v>
      </c>
      <c r="E24">
        <v>39.245190403234098</v>
      </c>
      <c r="F24">
        <v>40.951692729976997</v>
      </c>
      <c r="G24">
        <v>47.934308042293303</v>
      </c>
      <c r="H24" s="1">
        <f t="shared" si="1"/>
        <v>37.583483608807988</v>
      </c>
      <c r="I24" s="1">
        <f t="shared" si="1"/>
        <v>37.9292161970086</v>
      </c>
    </row>
    <row r="25" spans="1:9" x14ac:dyDescent="0.25">
      <c r="A25" s="1" t="s">
        <v>25</v>
      </c>
      <c r="B25">
        <v>44.569221659603301</v>
      </c>
      <c r="C25">
        <v>43.020074893266703</v>
      </c>
      <c r="D25">
        <v>41.990658191126599</v>
      </c>
      <c r="E25">
        <v>44.666486968342099</v>
      </c>
      <c r="F25">
        <v>52.7677627693894</v>
      </c>
      <c r="G25">
        <v>54.122400221865398</v>
      </c>
      <c r="H25" s="1">
        <f t="shared" si="1"/>
        <v>46.856100783932249</v>
      </c>
      <c r="I25" s="1">
        <f t="shared" si="1"/>
        <v>47.237247304653749</v>
      </c>
    </row>
    <row r="26" spans="1:9" x14ac:dyDescent="0.25">
      <c r="A26" s="1" t="s">
        <v>26</v>
      </c>
      <c r="B26">
        <v>36.303527042285801</v>
      </c>
      <c r="C26">
        <v>36.239310148084499</v>
      </c>
      <c r="D26">
        <v>33.5700194003131</v>
      </c>
      <c r="E26">
        <v>39.188610165570203</v>
      </c>
      <c r="F26">
        <v>44.722434842908697</v>
      </c>
      <c r="G26">
        <v>49.827204507363803</v>
      </c>
      <c r="H26" s="1">
        <f t="shared" si="1"/>
        <v>39.975184351087684</v>
      </c>
      <c r="I26" s="1">
        <f t="shared" si="1"/>
        <v>40.587127235887998</v>
      </c>
    </row>
    <row r="27" spans="1:9" x14ac:dyDescent="0.25">
      <c r="A27" s="1" t="s">
        <v>27</v>
      </c>
      <c r="B27">
        <v>52.823802192687999</v>
      </c>
      <c r="C27">
        <v>48.789015993754099</v>
      </c>
      <c r="D27">
        <v>51.276114155239497</v>
      </c>
      <c r="E27">
        <v>61.170900182088197</v>
      </c>
      <c r="F27">
        <v>56.706601797315798</v>
      </c>
      <c r="G27">
        <v>67.633097351074198</v>
      </c>
      <c r="H27" s="1">
        <f t="shared" si="1"/>
        <v>56.399921945359957</v>
      </c>
      <c r="I27" s="1">
        <f t="shared" si="1"/>
        <v>56.995941904138618</v>
      </c>
    </row>
    <row r="28" spans="1:9" x14ac:dyDescent="0.25">
      <c r="A28" s="1" t="s">
        <v>28</v>
      </c>
      <c r="B28">
        <v>32.389539151888002</v>
      </c>
      <c r="C28">
        <v>31.605533874850199</v>
      </c>
      <c r="D28">
        <v>32.815461345609101</v>
      </c>
      <c r="E28">
        <v>40.512685424959798</v>
      </c>
      <c r="F28">
        <v>42.149564813554001</v>
      </c>
      <c r="G28">
        <v>47.728798219324702</v>
      </c>
      <c r="H28" s="1">
        <f t="shared" si="1"/>
        <v>37.866930471697636</v>
      </c>
      <c r="I28" s="1">
        <f t="shared" si="1"/>
        <v>38.779829024999238</v>
      </c>
    </row>
    <row r="29" spans="1:9" x14ac:dyDescent="0.25">
      <c r="A29" s="1" t="s">
        <v>29</v>
      </c>
      <c r="B29">
        <v>43.758820196562702</v>
      </c>
      <c r="C29">
        <v>47.070310406242697</v>
      </c>
      <c r="D29">
        <v>42.904121331487801</v>
      </c>
      <c r="E29">
        <v>53.817101073312799</v>
      </c>
      <c r="F29">
        <v>45.907287080419998</v>
      </c>
      <c r="G29">
        <v>55.295924011749598</v>
      </c>
      <c r="H29" s="1">
        <f t="shared" ref="H29:I44" si="2">AVERAGE(B29:G29)</f>
        <v>48.125594016629265</v>
      </c>
      <c r="I29" s="1">
        <f t="shared" si="2"/>
        <v>48.853389653307026</v>
      </c>
    </row>
    <row r="30" spans="1:9" x14ac:dyDescent="0.25">
      <c r="A30" s="1" t="s">
        <v>30</v>
      </c>
      <c r="B30">
        <v>45.3193605047395</v>
      </c>
      <c r="C30">
        <v>42.687522402141099</v>
      </c>
      <c r="D30">
        <v>42.421545713564598</v>
      </c>
      <c r="E30">
        <v>48.217390730574301</v>
      </c>
      <c r="F30">
        <v>54.573018828874403</v>
      </c>
      <c r="G30">
        <v>53.271408979496897</v>
      </c>
      <c r="H30" s="1">
        <f t="shared" si="2"/>
        <v>47.748374526565136</v>
      </c>
      <c r="I30" s="1">
        <f t="shared" si="2"/>
        <v>48.153210196869402</v>
      </c>
    </row>
    <row r="31" spans="1:9" x14ac:dyDescent="0.25">
      <c r="A31" s="1" t="s">
        <v>31</v>
      </c>
      <c r="B31">
        <v>32.299946813188399</v>
      </c>
      <c r="C31">
        <v>29.762816807222102</v>
      </c>
      <c r="D31">
        <v>31.892041640874201</v>
      </c>
      <c r="E31">
        <v>36.520325609918203</v>
      </c>
      <c r="F31">
        <v>40.705651390481997</v>
      </c>
      <c r="G31">
        <v>41.587231020955599</v>
      </c>
      <c r="H31" s="1">
        <f t="shared" si="2"/>
        <v>35.461335547106749</v>
      </c>
      <c r="I31" s="1">
        <f t="shared" si="2"/>
        <v>35.988233669426471</v>
      </c>
    </row>
    <row r="32" spans="1:9" x14ac:dyDescent="0.25">
      <c r="A32" s="1" t="s">
        <v>32</v>
      </c>
      <c r="B32">
        <v>37.996776380826397</v>
      </c>
      <c r="C32">
        <v>30.642241125494301</v>
      </c>
      <c r="D32">
        <v>30.647973354334599</v>
      </c>
      <c r="E32">
        <v>42.678565907759598</v>
      </c>
      <c r="F32">
        <v>37.229855788644599</v>
      </c>
      <c r="G32">
        <v>45.395466655766199</v>
      </c>
      <c r="H32" s="1">
        <f t="shared" si="2"/>
        <v>37.431813202137619</v>
      </c>
      <c r="I32" s="1">
        <f t="shared" si="2"/>
        <v>37.33765267235615</v>
      </c>
    </row>
    <row r="33" spans="1:9" x14ac:dyDescent="0.25">
      <c r="A33" s="1" t="s">
        <v>33</v>
      </c>
      <c r="B33">
        <v>38.737174806341699</v>
      </c>
      <c r="C33">
        <v>37.381317045836298</v>
      </c>
      <c r="D33">
        <v>36.386851514686903</v>
      </c>
      <c r="E33">
        <v>41.719686806377801</v>
      </c>
      <c r="F33">
        <v>46.511660277667701</v>
      </c>
      <c r="G33">
        <v>46.055454867427699</v>
      </c>
      <c r="H33" s="1">
        <f t="shared" si="2"/>
        <v>41.132024219723021</v>
      </c>
      <c r="I33" s="1">
        <f t="shared" si="2"/>
        <v>41.531165788619909</v>
      </c>
    </row>
    <row r="34" spans="1:9" x14ac:dyDescent="0.25">
      <c r="A34" s="1" t="s">
        <v>34</v>
      </c>
      <c r="B34">
        <v>40.6744499590895</v>
      </c>
      <c r="C34">
        <v>39.932943691634797</v>
      </c>
      <c r="D34">
        <v>38.724884276626298</v>
      </c>
      <c r="E34">
        <v>43.081587447927902</v>
      </c>
      <c r="F34">
        <v>53.086412517890302</v>
      </c>
      <c r="G34">
        <v>54.647708037638203</v>
      </c>
      <c r="H34" s="1">
        <f t="shared" si="2"/>
        <v>45.024664321801168</v>
      </c>
      <c r="I34" s="1">
        <f t="shared" si="2"/>
        <v>45.749700048919784</v>
      </c>
    </row>
    <row r="35" spans="1:9" x14ac:dyDescent="0.25">
      <c r="A35" s="1" t="s">
        <v>35</v>
      </c>
      <c r="B35">
        <v>35.303228767763599</v>
      </c>
      <c r="C35">
        <v>29.545151167168001</v>
      </c>
      <c r="D35">
        <v>33.3631834788223</v>
      </c>
      <c r="E35">
        <v>41.834310246470203</v>
      </c>
      <c r="F35">
        <v>40.421486930186497</v>
      </c>
      <c r="G35">
        <v>52.295635647630299</v>
      </c>
      <c r="H35" s="1">
        <f t="shared" si="2"/>
        <v>38.793832706340147</v>
      </c>
      <c r="I35" s="1">
        <f t="shared" si="2"/>
        <v>39.375600029436235</v>
      </c>
    </row>
    <row r="36" spans="1:9" x14ac:dyDescent="0.25">
      <c r="A36" s="1" t="s">
        <v>36</v>
      </c>
      <c r="B36">
        <v>35.270673636533601</v>
      </c>
      <c r="C36">
        <v>31.6348202035011</v>
      </c>
      <c r="D36">
        <v>33.773921383477202</v>
      </c>
      <c r="E36">
        <v>36.688810859113602</v>
      </c>
      <c r="F36">
        <v>41.352658718155297</v>
      </c>
      <c r="G36">
        <v>42.704638163248703</v>
      </c>
      <c r="H36" s="1">
        <f t="shared" si="2"/>
        <v>36.904253827338245</v>
      </c>
      <c r="I36" s="1">
        <f t="shared" si="2"/>
        <v>37.17651719247236</v>
      </c>
    </row>
    <row r="37" spans="1:9" x14ac:dyDescent="0.25">
      <c r="A37" s="1" t="s">
        <v>37</v>
      </c>
      <c r="B37">
        <v>34.4520673271794</v>
      </c>
      <c r="C37">
        <v>35.2393392641806</v>
      </c>
      <c r="D37">
        <v>35.090523044534997</v>
      </c>
      <c r="E37">
        <v>40.052166857708798</v>
      </c>
      <c r="F37">
        <v>43.724110189433603</v>
      </c>
      <c r="G37">
        <v>49.151433929767698</v>
      </c>
      <c r="H37" s="1">
        <f t="shared" si="2"/>
        <v>39.618273435467515</v>
      </c>
      <c r="I37" s="1">
        <f t="shared" si="2"/>
        <v>40.479307786848871</v>
      </c>
    </row>
    <row r="38" spans="1:9" x14ac:dyDescent="0.25">
      <c r="A38" s="1" t="s">
        <v>38</v>
      </c>
      <c r="B38">
        <v>52.971796886442696</v>
      </c>
      <c r="C38">
        <v>49.912575565361401</v>
      </c>
      <c r="D38">
        <v>50.3801677643633</v>
      </c>
      <c r="E38">
        <v>60.039634137928701</v>
      </c>
      <c r="F38">
        <v>48.958729601949997</v>
      </c>
      <c r="G38">
        <v>69.962654690011902</v>
      </c>
      <c r="H38" s="1">
        <f t="shared" si="2"/>
        <v>55.370926441009665</v>
      </c>
      <c r="I38" s="1">
        <f t="shared" si="2"/>
        <v>55.770781366770827</v>
      </c>
    </row>
    <row r="39" spans="1:9" x14ac:dyDescent="0.25">
      <c r="A39" s="1" t="s">
        <v>39</v>
      </c>
      <c r="B39">
        <v>32.062737855427898</v>
      </c>
      <c r="C39">
        <v>30.455235675372901</v>
      </c>
      <c r="D39">
        <v>31.881140517881601</v>
      </c>
      <c r="E39">
        <v>35.765318295884697</v>
      </c>
      <c r="F39">
        <v>41.951315780848297</v>
      </c>
      <c r="G39">
        <v>43.5233701458883</v>
      </c>
      <c r="H39" s="1">
        <f t="shared" si="2"/>
        <v>35.939853045217284</v>
      </c>
      <c r="I39" s="1">
        <f t="shared" si="2"/>
        <v>36.586038910182175</v>
      </c>
    </row>
    <row r="40" spans="1:9" x14ac:dyDescent="0.25">
      <c r="A40" s="1" t="s">
        <v>40</v>
      </c>
      <c r="B40">
        <v>36.819905054001602</v>
      </c>
      <c r="C40">
        <v>32.005237579345703</v>
      </c>
      <c r="D40">
        <v>33.746570677984302</v>
      </c>
      <c r="E40">
        <v>39.690809522356297</v>
      </c>
      <c r="F40">
        <v>43.120620000930103</v>
      </c>
      <c r="G40">
        <v>42.6383338201614</v>
      </c>
      <c r="H40" s="1">
        <f t="shared" si="2"/>
        <v>38.003579442463227</v>
      </c>
      <c r="I40" s="1">
        <f t="shared" si="2"/>
        <v>38.200858507206839</v>
      </c>
    </row>
    <row r="41" spans="1:9" x14ac:dyDescent="0.25">
      <c r="A41" s="1" t="s">
        <v>41</v>
      </c>
      <c r="B41">
        <v>44.561985697065097</v>
      </c>
      <c r="C41">
        <v>43.105299419826899</v>
      </c>
      <c r="D41">
        <v>41.7784006633456</v>
      </c>
      <c r="E41">
        <v>45.6024689447312</v>
      </c>
      <c r="F41">
        <v>56.125762283486701</v>
      </c>
      <c r="G41">
        <v>56.749191894733102</v>
      </c>
      <c r="H41" s="1">
        <f t="shared" si="2"/>
        <v>47.987184817198106</v>
      </c>
      <c r="I41" s="1">
        <f t="shared" si="2"/>
        <v>48.55805133722027</v>
      </c>
    </row>
    <row r="42" spans="1:9" x14ac:dyDescent="0.25">
      <c r="A42" s="1" t="s">
        <v>42</v>
      </c>
      <c r="B42">
        <v>34.737993315340297</v>
      </c>
      <c r="C42">
        <v>31.2536447312139</v>
      </c>
      <c r="D42">
        <v>33.526460378675303</v>
      </c>
      <c r="E42">
        <v>40.687639880277302</v>
      </c>
      <c r="F42">
        <v>41.5906753867555</v>
      </c>
      <c r="G42">
        <v>49.114783535701797</v>
      </c>
      <c r="H42" s="1">
        <f t="shared" si="2"/>
        <v>38.485199537994021</v>
      </c>
      <c r="I42" s="1">
        <f t="shared" si="2"/>
        <v>39.109733908436304</v>
      </c>
    </row>
    <row r="43" spans="1:9" x14ac:dyDescent="0.25">
      <c r="A43" s="1" t="s">
        <v>43</v>
      </c>
      <c r="B43">
        <v>40.814538047512201</v>
      </c>
      <c r="C43">
        <v>40.401954422496701</v>
      </c>
      <c r="D43">
        <v>37.292480914809097</v>
      </c>
      <c r="E43">
        <v>42.320312175269002</v>
      </c>
      <c r="F43">
        <v>52.864461401001797</v>
      </c>
      <c r="G43">
        <v>53.566829909778697</v>
      </c>
      <c r="H43" s="1">
        <f t="shared" si="2"/>
        <v>44.543429478477918</v>
      </c>
      <c r="I43" s="1">
        <f t="shared" si="2"/>
        <v>45.164911383638866</v>
      </c>
    </row>
    <row r="44" spans="1:9" x14ac:dyDescent="0.25">
      <c r="A44" s="1" t="s">
        <v>44</v>
      </c>
      <c r="B44">
        <v>32.203199196122299</v>
      </c>
      <c r="C44">
        <v>32.090972814127198</v>
      </c>
      <c r="D44">
        <v>32.626230326131598</v>
      </c>
      <c r="E44">
        <v>38.038862041971903</v>
      </c>
      <c r="F44">
        <v>39.150698228315903</v>
      </c>
      <c r="G44">
        <v>41.3506012182891</v>
      </c>
      <c r="H44" s="1">
        <f t="shared" si="2"/>
        <v>35.910093970826331</v>
      </c>
      <c r="I44" s="1">
        <f t="shared" si="2"/>
        <v>36.527909766610343</v>
      </c>
    </row>
    <row r="45" spans="1:9" x14ac:dyDescent="0.25">
      <c r="A45" s="1" t="s">
        <v>45</v>
      </c>
      <c r="B45">
        <v>37.804156899139301</v>
      </c>
      <c r="C45">
        <v>35.8596560660935</v>
      </c>
      <c r="D45">
        <v>35.768724794462898</v>
      </c>
      <c r="E45">
        <v>48.874514351992502</v>
      </c>
      <c r="F45">
        <v>38.989917536524402</v>
      </c>
      <c r="G45">
        <v>45.489290174015302</v>
      </c>
      <c r="H45" s="1">
        <f t="shared" ref="H45:I51" si="3">AVERAGE(B45:G45)</f>
        <v>40.464376637037986</v>
      </c>
      <c r="I45" s="1">
        <f t="shared" si="3"/>
        <v>40.907746593354439</v>
      </c>
    </row>
    <row r="46" spans="1:9" x14ac:dyDescent="0.25">
      <c r="A46" s="1" t="s">
        <v>46</v>
      </c>
      <c r="B46">
        <v>44.740504734332703</v>
      </c>
      <c r="C46">
        <v>43.077789453359799</v>
      </c>
      <c r="D46">
        <v>41.666142962529101</v>
      </c>
      <c r="E46">
        <v>47.641838821998</v>
      </c>
      <c r="F46">
        <v>53.244803648728599</v>
      </c>
      <c r="G46">
        <v>51.974018742487999</v>
      </c>
      <c r="H46" s="1">
        <f t="shared" si="3"/>
        <v>47.057516393906035</v>
      </c>
      <c r="I46" s="1">
        <f t="shared" si="3"/>
        <v>47.443685003834922</v>
      </c>
    </row>
    <row r="47" spans="1:9" x14ac:dyDescent="0.25">
      <c r="A47" s="1" t="s">
        <v>47</v>
      </c>
      <c r="B47">
        <v>38.8851298703349</v>
      </c>
      <c r="C47">
        <v>37.787075743651698</v>
      </c>
      <c r="D47">
        <v>37.161082800503401</v>
      </c>
      <c r="E47">
        <v>42.267671928969499</v>
      </c>
      <c r="F47">
        <v>51.038303247461201</v>
      </c>
      <c r="G47">
        <v>52.5097701462619</v>
      </c>
      <c r="H47" s="1">
        <f t="shared" si="3"/>
        <v>43.274838956197094</v>
      </c>
      <c r="I47" s="1">
        <f t="shared" si="3"/>
        <v>44.006457137174131</v>
      </c>
    </row>
    <row r="48" spans="1:9" x14ac:dyDescent="0.25">
      <c r="A48" s="1" t="s">
        <v>48</v>
      </c>
      <c r="B48">
        <v>53.345845277303603</v>
      </c>
      <c r="C48">
        <v>45.939586549426203</v>
      </c>
      <c r="D48">
        <v>53.425438319025801</v>
      </c>
      <c r="E48">
        <v>59.698709554461402</v>
      </c>
      <c r="F48">
        <v>50.891590124031801</v>
      </c>
      <c r="G48">
        <v>67.9961690035733</v>
      </c>
      <c r="H48" s="1">
        <f t="shared" si="3"/>
        <v>55.216223137970353</v>
      </c>
      <c r="I48" s="1">
        <f t="shared" si="3"/>
        <v>55.527952781414818</v>
      </c>
    </row>
    <row r="49" spans="1:9" x14ac:dyDescent="0.25">
      <c r="A49" s="1" t="s">
        <v>49</v>
      </c>
      <c r="B49">
        <v>36.641480557526201</v>
      </c>
      <c r="C49">
        <v>34.838217846954898</v>
      </c>
      <c r="D49">
        <v>34.480898129789097</v>
      </c>
      <c r="E49">
        <v>39.975979738597601</v>
      </c>
      <c r="F49">
        <v>48.517670637444603</v>
      </c>
      <c r="G49">
        <v>49.9784363734571</v>
      </c>
      <c r="H49" s="1">
        <f t="shared" si="3"/>
        <v>40.738780547294915</v>
      </c>
      <c r="I49" s="1">
        <f t="shared" si="3"/>
        <v>41.421663878923034</v>
      </c>
    </row>
    <row r="50" spans="1:9" x14ac:dyDescent="0.25">
      <c r="A50" s="1" t="s">
        <v>50</v>
      </c>
      <c r="B50">
        <v>34.861832983900896</v>
      </c>
      <c r="C50">
        <v>32.377885831274597</v>
      </c>
      <c r="D50">
        <v>29.645788457917</v>
      </c>
      <c r="E50">
        <v>36.247215204704098</v>
      </c>
      <c r="F50">
        <v>39.643375580485298</v>
      </c>
      <c r="G50">
        <v>44.342693975495102</v>
      </c>
      <c r="H50" s="1">
        <f t="shared" si="3"/>
        <v>36.186465338962833</v>
      </c>
      <c r="I50" s="1">
        <f t="shared" si="3"/>
        <v>36.40723739813982</v>
      </c>
    </row>
    <row r="51" spans="1:9" x14ac:dyDescent="0.25">
      <c r="A51" s="1" t="s">
        <v>51</v>
      </c>
      <c r="B51">
        <v>49.175166446575197</v>
      </c>
      <c r="C51">
        <v>44.379387888701103</v>
      </c>
      <c r="D51">
        <v>45.693939103942</v>
      </c>
      <c r="E51">
        <v>56.357378363954901</v>
      </c>
      <c r="F51">
        <v>52.262547400377798</v>
      </c>
      <c r="G51">
        <v>61.002691043632602</v>
      </c>
      <c r="H51" s="1">
        <f t="shared" si="3"/>
        <v>51.478518374530601</v>
      </c>
      <c r="I51" s="1">
        <f t="shared" si="3"/>
        <v>51.862410362523171</v>
      </c>
    </row>
    <row r="53" spans="1:9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20CD-48A7-4932-8738-1BDC87CECFC0}">
  <dimension ref="A1:L53"/>
  <sheetViews>
    <sheetView topLeftCell="A25" zoomScale="85" zoomScaleNormal="85" workbookViewId="0">
      <selection activeCell="B53" sqref="B53"/>
    </sheetView>
  </sheetViews>
  <sheetFormatPr defaultRowHeight="15" x14ac:dyDescent="0.25"/>
  <cols>
    <col min="8" max="9" width="8.140625" style="1" customWidth="1"/>
  </cols>
  <sheetData>
    <row r="1" spans="1:12" x14ac:dyDescent="0.25">
      <c r="A1" s="3" t="s">
        <v>52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 t="s">
        <v>55</v>
      </c>
      <c r="I1" s="3" t="s">
        <v>56</v>
      </c>
      <c r="J1" s="1"/>
      <c r="K1" s="1" t="s">
        <v>0</v>
      </c>
      <c r="L1" s="1" t="s">
        <v>53</v>
      </c>
    </row>
    <row r="2" spans="1:12" x14ac:dyDescent="0.25">
      <c r="A2" s="1" t="s">
        <v>2</v>
      </c>
      <c r="B2">
        <v>23.914814841914701</v>
      </c>
      <c r="C2">
        <v>24.465271299603199</v>
      </c>
      <c r="D2">
        <v>23.882168438058901</v>
      </c>
      <c r="E2">
        <v>20.316648293583</v>
      </c>
      <c r="F2">
        <v>17.417797227731501</v>
      </c>
      <c r="G2">
        <v>15.3893267026</v>
      </c>
      <c r="H2" s="1">
        <f>AVERAGE(B2:G2)</f>
        <v>20.897671133915217</v>
      </c>
      <c r="I2" s="1">
        <f>AVERAGE(C2:H2)</f>
        <v>20.394813849248635</v>
      </c>
    </row>
    <row r="3" spans="1:12" x14ac:dyDescent="0.25">
      <c r="A3" s="1" t="s">
        <v>3</v>
      </c>
      <c r="B3">
        <v>14.8697229051895</v>
      </c>
      <c r="C3">
        <v>23.709960764659201</v>
      </c>
      <c r="D3">
        <v>20.7756132225492</v>
      </c>
      <c r="E3">
        <v>17.4194056291316</v>
      </c>
      <c r="F3">
        <v>16.0740019431246</v>
      </c>
      <c r="G3">
        <v>27.133592874002399</v>
      </c>
      <c r="H3" s="1">
        <f t="shared" ref="H3:I11" si="0">AVERAGE(B3:G3)</f>
        <v>19.99704955644275</v>
      </c>
      <c r="I3" s="1">
        <f t="shared" si="0"/>
        <v>20.851603998318293</v>
      </c>
    </row>
    <row r="4" spans="1:12" x14ac:dyDescent="0.25">
      <c r="A4" s="1" t="s">
        <v>4</v>
      </c>
      <c r="B4">
        <v>14.6224262916323</v>
      </c>
      <c r="C4">
        <v>17.860851012941598</v>
      </c>
      <c r="D4">
        <v>14.730286559978801</v>
      </c>
      <c r="E4">
        <v>15.792754314551599</v>
      </c>
      <c r="F4">
        <v>14.1821199003601</v>
      </c>
      <c r="G4">
        <v>13.219094235043601</v>
      </c>
      <c r="H4" s="1">
        <f t="shared" si="0"/>
        <v>15.067922052417998</v>
      </c>
      <c r="I4" s="1">
        <f t="shared" si="0"/>
        <v>15.142171345882284</v>
      </c>
    </row>
    <row r="5" spans="1:12" x14ac:dyDescent="0.25">
      <c r="A5" s="1" t="s">
        <v>5</v>
      </c>
      <c r="B5">
        <v>23.368904789934501</v>
      </c>
      <c r="C5">
        <v>23.849292194473499</v>
      </c>
      <c r="D5">
        <v>22.489713150430099</v>
      </c>
      <c r="E5">
        <v>20.433561354655499</v>
      </c>
      <c r="F5">
        <v>19.404307847184999</v>
      </c>
      <c r="G5">
        <v>17.572112894128701</v>
      </c>
      <c r="H5" s="1">
        <f t="shared" si="0"/>
        <v>21.186315371801214</v>
      </c>
      <c r="I5" s="1">
        <f t="shared" si="0"/>
        <v>20.822550468778999</v>
      </c>
    </row>
    <row r="6" spans="1:12" x14ac:dyDescent="0.25">
      <c r="A6" s="1" t="s">
        <v>6</v>
      </c>
      <c r="B6">
        <v>12.2837908945981</v>
      </c>
      <c r="C6">
        <v>12.8983931067896</v>
      </c>
      <c r="D6">
        <v>12.7644833451483</v>
      </c>
      <c r="E6">
        <v>11.375725311384601</v>
      </c>
      <c r="F6">
        <v>11.5767479335339</v>
      </c>
      <c r="G6">
        <v>9.0272184032239995</v>
      </c>
      <c r="H6" s="1">
        <f t="shared" si="0"/>
        <v>11.654393165779751</v>
      </c>
      <c r="I6" s="1">
        <f t="shared" si="0"/>
        <v>11.549493544310025</v>
      </c>
    </row>
    <row r="7" spans="1:12" x14ac:dyDescent="0.25">
      <c r="A7" s="1" t="s">
        <v>7</v>
      </c>
      <c r="B7">
        <v>16.7769925895544</v>
      </c>
      <c r="C7">
        <v>18.952036993746901</v>
      </c>
      <c r="D7">
        <v>18.0979940324575</v>
      </c>
      <c r="E7">
        <v>16.673292344846899</v>
      </c>
      <c r="F7">
        <v>15.7861056911528</v>
      </c>
      <c r="G7">
        <v>15.3347116864468</v>
      </c>
      <c r="H7" s="1">
        <f t="shared" si="0"/>
        <v>16.936855556367547</v>
      </c>
      <c r="I7" s="1">
        <f t="shared" si="0"/>
        <v>16.96349938416974</v>
      </c>
    </row>
    <row r="8" spans="1:12" x14ac:dyDescent="0.25">
      <c r="A8" s="1" t="s">
        <v>8</v>
      </c>
      <c r="B8">
        <v>24.7113547522174</v>
      </c>
      <c r="C8">
        <v>25.937247804373701</v>
      </c>
      <c r="D8">
        <v>23.8337023553769</v>
      </c>
      <c r="E8">
        <v>21.043206435589799</v>
      </c>
      <c r="F8">
        <v>18.633066421697901</v>
      </c>
      <c r="G8">
        <v>16.7725452628017</v>
      </c>
      <c r="H8" s="1">
        <f t="shared" si="0"/>
        <v>21.821853838676233</v>
      </c>
      <c r="I8" s="1">
        <f t="shared" si="0"/>
        <v>21.340270353086037</v>
      </c>
    </row>
    <row r="9" spans="1:12" x14ac:dyDescent="0.25">
      <c r="A9" s="1" t="s">
        <v>9</v>
      </c>
      <c r="B9">
        <v>27.465115835500299</v>
      </c>
      <c r="C9">
        <v>28.0496038836102</v>
      </c>
      <c r="D9">
        <v>25.780325290768602</v>
      </c>
      <c r="E9">
        <v>22.415580838225601</v>
      </c>
      <c r="F9">
        <v>19.210860451986601</v>
      </c>
      <c r="G9">
        <v>16.1000695117684</v>
      </c>
      <c r="H9" s="1">
        <f t="shared" si="0"/>
        <v>23.170259301976618</v>
      </c>
      <c r="I9" s="1">
        <f t="shared" si="0"/>
        <v>22.45444987972267</v>
      </c>
    </row>
    <row r="10" spans="1:12" x14ac:dyDescent="0.25">
      <c r="A10" s="1" t="s">
        <v>10</v>
      </c>
      <c r="B10">
        <v>22.145511067708298</v>
      </c>
      <c r="C10">
        <v>23.334600129969001</v>
      </c>
      <c r="D10">
        <v>22.985480250938298</v>
      </c>
      <c r="E10">
        <v>20.6348117903167</v>
      </c>
      <c r="F10">
        <v>16.947273397258702</v>
      </c>
      <c r="G10">
        <v>15.4435505175123</v>
      </c>
      <c r="H10" s="1">
        <f t="shared" si="0"/>
        <v>20.248537858950552</v>
      </c>
      <c r="I10" s="1">
        <f t="shared" si="0"/>
        <v>19.932375657490926</v>
      </c>
    </row>
    <row r="11" spans="1:12" x14ac:dyDescent="0.25">
      <c r="A11" s="1" t="s">
        <v>11</v>
      </c>
      <c r="B11">
        <v>23.351340335919499</v>
      </c>
      <c r="C11">
        <v>24.048714558940301</v>
      </c>
      <c r="D11">
        <v>24.055784285889501</v>
      </c>
      <c r="E11">
        <v>20.089727187616401</v>
      </c>
      <c r="F11">
        <v>16.495725319733602</v>
      </c>
      <c r="G11">
        <v>14.717540053953501</v>
      </c>
      <c r="H11" s="1">
        <f t="shared" si="0"/>
        <v>20.459805290342135</v>
      </c>
      <c r="I11" s="1">
        <f t="shared" si="0"/>
        <v>19.977882782745905</v>
      </c>
    </row>
    <row r="12" spans="1:12" x14ac:dyDescent="0.25">
      <c r="A12" s="1" t="s">
        <v>12</v>
      </c>
    </row>
    <row r="13" spans="1:12" x14ac:dyDescent="0.25">
      <c r="A13" s="1" t="s">
        <v>13</v>
      </c>
      <c r="B13">
        <v>7.5459405920245004</v>
      </c>
      <c r="C13">
        <v>12.2135365432261</v>
      </c>
      <c r="D13">
        <v>11.940904983010199</v>
      </c>
      <c r="E13">
        <v>8.4974234027886304</v>
      </c>
      <c r="F13">
        <v>9.2183680962268202</v>
      </c>
      <c r="G13">
        <v>6.35808351310299</v>
      </c>
      <c r="H13" s="1">
        <f t="shared" ref="H13:I28" si="1">AVERAGE(B13:G13)</f>
        <v>9.295709521729874</v>
      </c>
      <c r="I13" s="1">
        <f t="shared" si="1"/>
        <v>9.5873376766807681</v>
      </c>
    </row>
    <row r="14" spans="1:12" x14ac:dyDescent="0.25">
      <c r="A14" s="1" t="s">
        <v>14</v>
      </c>
      <c r="B14">
        <v>24.331624658881498</v>
      </c>
      <c r="C14">
        <v>25.0837142763163</v>
      </c>
      <c r="D14">
        <v>22.499305879849601</v>
      </c>
      <c r="E14">
        <v>21.417683369880599</v>
      </c>
      <c r="F14">
        <v>19.944102999402901</v>
      </c>
      <c r="G14">
        <v>17.555797952460701</v>
      </c>
      <c r="H14" s="1">
        <f t="shared" si="1"/>
        <v>21.805371522798598</v>
      </c>
      <c r="I14" s="1">
        <f t="shared" si="1"/>
        <v>21.384329333451447</v>
      </c>
    </row>
    <row r="15" spans="1:12" x14ac:dyDescent="0.25">
      <c r="A15" s="1" t="s">
        <v>15</v>
      </c>
      <c r="B15">
        <v>25.742879390229501</v>
      </c>
      <c r="C15">
        <v>26.060043958404801</v>
      </c>
      <c r="D15">
        <v>24.266909002161899</v>
      </c>
      <c r="E15">
        <v>22.7081072517995</v>
      </c>
      <c r="F15">
        <v>20.534959062492501</v>
      </c>
      <c r="G15">
        <v>18.1376934499614</v>
      </c>
      <c r="H15" s="1">
        <f t="shared" si="1"/>
        <v>22.908432019174935</v>
      </c>
      <c r="I15" s="1">
        <f t="shared" si="1"/>
        <v>22.436024123999175</v>
      </c>
    </row>
    <row r="16" spans="1:12" x14ac:dyDescent="0.25">
      <c r="A16" s="1" t="s">
        <v>16</v>
      </c>
      <c r="B16">
        <v>20.6010358862898</v>
      </c>
      <c r="C16">
        <v>21.734976777646001</v>
      </c>
      <c r="D16">
        <v>20.368863216212201</v>
      </c>
      <c r="E16">
        <v>19.349848251196299</v>
      </c>
      <c r="F16">
        <v>18.160473862597399</v>
      </c>
      <c r="G16">
        <v>16.240822475992299</v>
      </c>
      <c r="H16" s="1">
        <f t="shared" si="1"/>
        <v>19.409336744989002</v>
      </c>
      <c r="I16" s="1">
        <f t="shared" si="1"/>
        <v>19.210720221438869</v>
      </c>
    </row>
    <row r="17" spans="1:9" x14ac:dyDescent="0.25">
      <c r="A17" s="1" t="s">
        <v>17</v>
      </c>
      <c r="B17">
        <v>22.895517199442299</v>
      </c>
      <c r="C17">
        <v>23.234414489084202</v>
      </c>
      <c r="D17">
        <v>21.593375840905601</v>
      </c>
      <c r="E17">
        <v>21.1193982146102</v>
      </c>
      <c r="F17">
        <v>19.329525634033999</v>
      </c>
      <c r="G17">
        <v>17.836728574587301</v>
      </c>
      <c r="H17" s="1">
        <f t="shared" si="1"/>
        <v>21.001493325443935</v>
      </c>
      <c r="I17" s="1">
        <f t="shared" si="1"/>
        <v>20.685822679777541</v>
      </c>
    </row>
    <row r="18" spans="1:9" x14ac:dyDescent="0.25">
      <c r="A18" s="1" t="s">
        <v>18</v>
      </c>
      <c r="B18">
        <v>29.689093851522401</v>
      </c>
      <c r="C18">
        <v>29.403513902046502</v>
      </c>
      <c r="D18">
        <v>28.7414557664369</v>
      </c>
      <c r="E18">
        <v>25.371419287135499</v>
      </c>
      <c r="F18">
        <v>21.776768897220499</v>
      </c>
      <c r="G18">
        <v>20.228159535870802</v>
      </c>
      <c r="H18" s="1">
        <f t="shared" si="1"/>
        <v>25.868401873372097</v>
      </c>
      <c r="I18" s="1">
        <f t="shared" si="1"/>
        <v>25.231619877013713</v>
      </c>
    </row>
    <row r="19" spans="1:9" x14ac:dyDescent="0.25">
      <c r="A19" s="1" t="s">
        <v>19</v>
      </c>
      <c r="B19">
        <v>23.741378668910301</v>
      </c>
      <c r="C19">
        <v>23.797298305320599</v>
      </c>
      <c r="D19">
        <v>22.087998095720401</v>
      </c>
      <c r="E19">
        <v>20.4054233129572</v>
      </c>
      <c r="F19">
        <v>19.293347078635001</v>
      </c>
      <c r="G19">
        <v>17.5600359505139</v>
      </c>
      <c r="H19" s="1">
        <f t="shared" si="1"/>
        <v>21.1475802353429</v>
      </c>
      <c r="I19" s="1">
        <f t="shared" si="1"/>
        <v>20.715280496415001</v>
      </c>
    </row>
    <row r="20" spans="1:9" x14ac:dyDescent="0.25">
      <c r="A20" s="1" t="s">
        <v>20</v>
      </c>
      <c r="B20">
        <v>22.075104293500999</v>
      </c>
      <c r="C20">
        <v>24.995682312543401</v>
      </c>
      <c r="D20">
        <v>23.292281363305001</v>
      </c>
      <c r="E20">
        <v>20.169866740137099</v>
      </c>
      <c r="F20">
        <v>19.859683947175501</v>
      </c>
      <c r="G20">
        <v>18.298839200512301</v>
      </c>
      <c r="H20" s="1">
        <f t="shared" si="1"/>
        <v>21.448576309529049</v>
      </c>
      <c r="I20" s="1">
        <f t="shared" si="1"/>
        <v>21.344154978867056</v>
      </c>
    </row>
    <row r="21" spans="1:9" x14ac:dyDescent="0.25">
      <c r="A21" s="1" t="s">
        <v>21</v>
      </c>
      <c r="B21">
        <v>28.758373625924701</v>
      </c>
      <c r="C21">
        <v>29.146008562818899</v>
      </c>
      <c r="D21">
        <v>26.809121577539202</v>
      </c>
      <c r="E21">
        <v>23.4602662558868</v>
      </c>
      <c r="F21">
        <v>20.427804019963599</v>
      </c>
      <c r="G21">
        <v>16.870195794328399</v>
      </c>
      <c r="H21" s="1">
        <f t="shared" si="1"/>
        <v>24.245294972743597</v>
      </c>
      <c r="I21" s="1">
        <f t="shared" si="1"/>
        <v>23.493115197213417</v>
      </c>
    </row>
    <row r="22" spans="1:9" x14ac:dyDescent="0.25">
      <c r="A22" s="1" t="s">
        <v>22</v>
      </c>
      <c r="B22">
        <v>24.039990227631801</v>
      </c>
      <c r="C22">
        <v>25.707267896093501</v>
      </c>
      <c r="D22">
        <v>24.110611197924399</v>
      </c>
      <c r="E22">
        <v>20.954125476605999</v>
      </c>
      <c r="F22">
        <v>19.4267978138394</v>
      </c>
      <c r="G22">
        <v>17.236146199582802</v>
      </c>
      <c r="H22" s="1">
        <f t="shared" si="1"/>
        <v>21.912489801946318</v>
      </c>
      <c r="I22" s="1">
        <f t="shared" si="1"/>
        <v>21.557906397665402</v>
      </c>
    </row>
    <row r="23" spans="1:9" x14ac:dyDescent="0.25">
      <c r="A23" s="1" t="s">
        <v>23</v>
      </c>
      <c r="B23">
        <v>23.055855928822702</v>
      </c>
      <c r="C23">
        <v>25.102203141970801</v>
      </c>
      <c r="D23">
        <v>22.5993194964182</v>
      </c>
      <c r="E23">
        <v>20.3545421297449</v>
      </c>
      <c r="F23">
        <v>18.106065670008999</v>
      </c>
      <c r="G23">
        <v>17.208094627591102</v>
      </c>
      <c r="H23" s="1">
        <f t="shared" si="1"/>
        <v>21.071013499092786</v>
      </c>
      <c r="I23" s="1">
        <f t="shared" si="1"/>
        <v>20.740206427471129</v>
      </c>
    </row>
    <row r="24" spans="1:9" x14ac:dyDescent="0.25">
      <c r="A24" s="1" t="s">
        <v>24</v>
      </c>
      <c r="B24">
        <v>17.9294892616212</v>
      </c>
      <c r="C24">
        <v>20.8729011105026</v>
      </c>
      <c r="D24">
        <v>19.706512724723801</v>
      </c>
      <c r="E24">
        <v>18.162056559178701</v>
      </c>
      <c r="F24">
        <v>17.486594975699202</v>
      </c>
      <c r="G24">
        <v>15.166204875994101</v>
      </c>
      <c r="H24" s="1">
        <f t="shared" si="1"/>
        <v>18.220626584619932</v>
      </c>
      <c r="I24" s="1">
        <f t="shared" si="1"/>
        <v>18.269149471786388</v>
      </c>
    </row>
    <row r="25" spans="1:9" x14ac:dyDescent="0.25">
      <c r="A25" s="1" t="s">
        <v>25</v>
      </c>
      <c r="B25">
        <v>24.350732395791599</v>
      </c>
      <c r="C25">
        <v>24.652581095899301</v>
      </c>
      <c r="D25">
        <v>23.5219622880985</v>
      </c>
      <c r="E25">
        <v>20.9943658535297</v>
      </c>
      <c r="F25">
        <v>18.884957124432901</v>
      </c>
      <c r="G25">
        <v>17.3404278339484</v>
      </c>
      <c r="H25" s="1">
        <f t="shared" si="1"/>
        <v>21.624171098616738</v>
      </c>
      <c r="I25" s="1">
        <f t="shared" si="1"/>
        <v>21.169744215754257</v>
      </c>
    </row>
    <row r="26" spans="1:9" x14ac:dyDescent="0.25">
      <c r="A26" s="1" t="s">
        <v>26</v>
      </c>
      <c r="B26">
        <v>23.0881032273576</v>
      </c>
      <c r="C26">
        <v>24.038886463062202</v>
      </c>
      <c r="D26">
        <v>22.011219806155601</v>
      </c>
      <c r="E26">
        <v>21.062366589726601</v>
      </c>
      <c r="F26">
        <v>20.295553577526199</v>
      </c>
      <c r="G26">
        <v>17.706700343054699</v>
      </c>
      <c r="H26" s="1">
        <f t="shared" si="1"/>
        <v>21.367138334480483</v>
      </c>
      <c r="I26" s="1">
        <f t="shared" si="1"/>
        <v>21.0803108523343</v>
      </c>
    </row>
    <row r="27" spans="1:9" x14ac:dyDescent="0.25">
      <c r="A27" s="1" t="s">
        <v>27</v>
      </c>
      <c r="B27">
        <v>11.0436983028518</v>
      </c>
      <c r="C27">
        <v>15.988474228647</v>
      </c>
      <c r="D27">
        <v>14.405488178782999</v>
      </c>
      <c r="E27">
        <v>11.134502026346</v>
      </c>
      <c r="F27">
        <v>12.655542649587</v>
      </c>
      <c r="G27">
        <v>8.6325291426976491</v>
      </c>
      <c r="H27" s="1">
        <f t="shared" si="1"/>
        <v>12.310039088152076</v>
      </c>
      <c r="I27" s="1">
        <f t="shared" si="1"/>
        <v>12.521095885702122</v>
      </c>
    </row>
    <row r="28" spans="1:9" x14ac:dyDescent="0.25">
      <c r="A28" s="1" t="s">
        <v>28</v>
      </c>
      <c r="B28">
        <v>21.401723468149399</v>
      </c>
      <c r="C28">
        <v>23.308378219604499</v>
      </c>
      <c r="D28">
        <v>21.861038612570201</v>
      </c>
      <c r="E28">
        <v>19.892707742296199</v>
      </c>
      <c r="F28">
        <v>19.559187432534198</v>
      </c>
      <c r="G28">
        <v>17.291199319684399</v>
      </c>
      <c r="H28" s="1">
        <f t="shared" si="1"/>
        <v>20.552372465806481</v>
      </c>
      <c r="I28" s="1">
        <f t="shared" si="1"/>
        <v>20.410813965415997</v>
      </c>
    </row>
    <row r="29" spans="1:9" x14ac:dyDescent="0.25">
      <c r="A29" s="1" t="s">
        <v>29</v>
      </c>
      <c r="B29">
        <v>13.8298805914695</v>
      </c>
      <c r="C29">
        <v>14.841458406823699</v>
      </c>
      <c r="D29">
        <v>14.8663365778882</v>
      </c>
      <c r="E29">
        <v>12.6593941372979</v>
      </c>
      <c r="F29">
        <v>13.510246340476201</v>
      </c>
      <c r="G29">
        <v>11.28403021766</v>
      </c>
      <c r="H29" s="1">
        <f t="shared" ref="H29:I44" si="2">AVERAGE(B29:G29)</f>
        <v>13.498557711935918</v>
      </c>
      <c r="I29" s="1">
        <f t="shared" si="2"/>
        <v>13.443337232013652</v>
      </c>
    </row>
    <row r="30" spans="1:9" x14ac:dyDescent="0.25">
      <c r="A30" s="1" t="s">
        <v>30</v>
      </c>
      <c r="B30">
        <v>23.3185869386297</v>
      </c>
      <c r="C30">
        <v>26.741158724751699</v>
      </c>
      <c r="D30">
        <v>24.615938333931101</v>
      </c>
      <c r="E30">
        <v>21.406517625315299</v>
      </c>
      <c r="F30">
        <v>20.859806730940502</v>
      </c>
      <c r="G30">
        <v>17.687173777105301</v>
      </c>
      <c r="H30" s="1">
        <f t="shared" si="2"/>
        <v>22.438197021778933</v>
      </c>
      <c r="I30" s="1">
        <f t="shared" si="2"/>
        <v>22.291465368970474</v>
      </c>
    </row>
    <row r="31" spans="1:9" x14ac:dyDescent="0.25">
      <c r="A31" s="1" t="s">
        <v>31</v>
      </c>
      <c r="B31">
        <v>26.570296123888401</v>
      </c>
      <c r="C31">
        <v>27.490615856012699</v>
      </c>
      <c r="D31">
        <v>24.831028977794801</v>
      </c>
      <c r="E31">
        <v>22.053805057819101</v>
      </c>
      <c r="F31">
        <v>18.365591692501301</v>
      </c>
      <c r="G31">
        <v>16.411703871552099</v>
      </c>
      <c r="H31" s="1">
        <f t="shared" si="2"/>
        <v>22.620506929928069</v>
      </c>
      <c r="I31" s="1">
        <f t="shared" si="2"/>
        <v>21.962208730934677</v>
      </c>
    </row>
    <row r="32" spans="1:9" x14ac:dyDescent="0.25">
      <c r="A32" s="1" t="s">
        <v>32</v>
      </c>
      <c r="B32">
        <v>18.237803529474402</v>
      </c>
      <c r="C32">
        <v>20.0569172896064</v>
      </c>
      <c r="D32">
        <v>18.458578020685799</v>
      </c>
      <c r="E32">
        <v>20.1518426703907</v>
      </c>
      <c r="F32">
        <v>18.713295792845901</v>
      </c>
      <c r="G32">
        <v>16.557670999167001</v>
      </c>
      <c r="H32" s="1">
        <f t="shared" si="2"/>
        <v>18.696018050361701</v>
      </c>
      <c r="I32" s="1">
        <f t="shared" si="2"/>
        <v>18.772387137176249</v>
      </c>
    </row>
    <row r="33" spans="1:9" x14ac:dyDescent="0.25">
      <c r="A33" s="1" t="s">
        <v>33</v>
      </c>
      <c r="B33">
        <v>25.403082712561702</v>
      </c>
      <c r="C33">
        <v>27.203865274918801</v>
      </c>
      <c r="D33">
        <v>25.404752316376499</v>
      </c>
      <c r="E33">
        <v>22.687500393847799</v>
      </c>
      <c r="F33">
        <v>20.0343543013289</v>
      </c>
      <c r="G33">
        <v>17.498203221323902</v>
      </c>
      <c r="H33" s="1">
        <f t="shared" si="2"/>
        <v>23.0386263700596</v>
      </c>
      <c r="I33" s="1">
        <f t="shared" si="2"/>
        <v>22.64455031297592</v>
      </c>
    </row>
    <row r="34" spans="1:9" x14ac:dyDescent="0.25">
      <c r="A34" s="1" t="s">
        <v>34</v>
      </c>
      <c r="B34">
        <v>27.620942768382001</v>
      </c>
      <c r="C34">
        <v>27.730739270009298</v>
      </c>
      <c r="D34">
        <v>27.241000264357599</v>
      </c>
      <c r="E34">
        <v>22.525743681477699</v>
      </c>
      <c r="F34">
        <v>18.7439832190923</v>
      </c>
      <c r="G34">
        <v>17.4121759152032</v>
      </c>
      <c r="H34" s="1">
        <f t="shared" si="2"/>
        <v>23.545764186420353</v>
      </c>
      <c r="I34" s="1">
        <f t="shared" si="2"/>
        <v>22.866567756093406</v>
      </c>
    </row>
    <row r="35" spans="1:9" x14ac:dyDescent="0.25">
      <c r="A35" s="1" t="s">
        <v>35</v>
      </c>
      <c r="B35">
        <v>17.336279284878</v>
      </c>
      <c r="C35">
        <v>22.022217263714701</v>
      </c>
      <c r="D35">
        <v>19.3644214419745</v>
      </c>
      <c r="E35">
        <v>18.572549752137199</v>
      </c>
      <c r="F35">
        <v>18.677143568979599</v>
      </c>
      <c r="G35">
        <v>14.9596513997672</v>
      </c>
      <c r="H35" s="1">
        <f t="shared" si="2"/>
        <v>18.488710451908535</v>
      </c>
      <c r="I35" s="1">
        <f t="shared" si="2"/>
        <v>18.680782313080289</v>
      </c>
    </row>
    <row r="36" spans="1:9" x14ac:dyDescent="0.25">
      <c r="A36" s="1" t="s">
        <v>36</v>
      </c>
      <c r="B36">
        <v>25.8019048364669</v>
      </c>
      <c r="C36">
        <v>26.6416540771774</v>
      </c>
      <c r="D36">
        <v>24.343402961375201</v>
      </c>
      <c r="E36">
        <v>21.962246002105001</v>
      </c>
      <c r="F36">
        <v>19.220472259225001</v>
      </c>
      <c r="G36">
        <v>16.396642388457501</v>
      </c>
      <c r="H36" s="1">
        <f t="shared" si="2"/>
        <v>22.394387087467834</v>
      </c>
      <c r="I36" s="1">
        <f t="shared" si="2"/>
        <v>21.826467462634657</v>
      </c>
    </row>
    <row r="37" spans="1:9" x14ac:dyDescent="0.25">
      <c r="A37" s="1" t="s">
        <v>37</v>
      </c>
      <c r="B37">
        <v>23.421724167979502</v>
      </c>
      <c r="C37">
        <v>23.144237573781499</v>
      </c>
      <c r="D37">
        <v>21.521782192341199</v>
      </c>
      <c r="E37">
        <v>21.198388045266199</v>
      </c>
      <c r="F37">
        <v>19.713614713425599</v>
      </c>
      <c r="G37">
        <v>18.593296391852</v>
      </c>
      <c r="H37" s="1">
        <f t="shared" si="2"/>
        <v>21.265507180774335</v>
      </c>
      <c r="I37" s="1">
        <f t="shared" si="2"/>
        <v>20.906137682906806</v>
      </c>
    </row>
    <row r="38" spans="1:9" x14ac:dyDescent="0.25">
      <c r="A38" s="1" t="s">
        <v>38</v>
      </c>
      <c r="B38">
        <v>9.5301106640802402</v>
      </c>
      <c r="C38">
        <v>11.5644139429126</v>
      </c>
      <c r="D38">
        <v>12.764504420359501</v>
      </c>
      <c r="E38">
        <v>8.9986032046936408</v>
      </c>
      <c r="F38">
        <v>12.1042259493138</v>
      </c>
      <c r="G38">
        <v>6.0976809889003301</v>
      </c>
      <c r="H38" s="1">
        <f t="shared" si="2"/>
        <v>10.176589861710019</v>
      </c>
      <c r="I38" s="1">
        <f t="shared" si="2"/>
        <v>10.284336394648316</v>
      </c>
    </row>
    <row r="39" spans="1:9" x14ac:dyDescent="0.25">
      <c r="A39" s="1" t="s">
        <v>39</v>
      </c>
      <c r="B39">
        <v>28.997502040786301</v>
      </c>
      <c r="C39">
        <v>29.249104302637299</v>
      </c>
      <c r="D39">
        <v>27.095893081886</v>
      </c>
      <c r="E39">
        <v>24.943944432326902</v>
      </c>
      <c r="F39">
        <v>20.944495517979298</v>
      </c>
      <c r="G39">
        <v>17.434323221852701</v>
      </c>
      <c r="H39" s="1">
        <f t="shared" si="2"/>
        <v>24.777543766244751</v>
      </c>
      <c r="I39" s="1">
        <f t="shared" si="2"/>
        <v>24.074217387154491</v>
      </c>
    </row>
    <row r="40" spans="1:9" x14ac:dyDescent="0.25">
      <c r="A40" s="1" t="s">
        <v>40</v>
      </c>
      <c r="B40">
        <v>24.9621423993792</v>
      </c>
      <c r="C40">
        <v>25.550190426054499</v>
      </c>
      <c r="D40">
        <v>24.527857644217399</v>
      </c>
      <c r="E40">
        <v>21.234476407369002</v>
      </c>
      <c r="F40">
        <v>19.490571339925101</v>
      </c>
      <c r="G40">
        <v>16.199190684727299</v>
      </c>
      <c r="H40" s="1">
        <f t="shared" si="2"/>
        <v>21.994071483612078</v>
      </c>
      <c r="I40" s="1">
        <f t="shared" si="2"/>
        <v>21.499392997650897</v>
      </c>
    </row>
    <row r="41" spans="1:9" x14ac:dyDescent="0.25">
      <c r="A41" s="1" t="s">
        <v>41</v>
      </c>
      <c r="B41">
        <v>25.152822401157799</v>
      </c>
      <c r="C41">
        <v>25.8244482020222</v>
      </c>
      <c r="D41">
        <v>25.905966995885102</v>
      </c>
      <c r="E41">
        <v>20.984539894830601</v>
      </c>
      <c r="F41">
        <v>17.045609387140399</v>
      </c>
      <c r="G41">
        <v>15.680860938218499</v>
      </c>
      <c r="H41" s="1">
        <f t="shared" si="2"/>
        <v>21.765707969875766</v>
      </c>
      <c r="I41" s="1">
        <f t="shared" si="2"/>
        <v>21.201188897995429</v>
      </c>
    </row>
    <row r="42" spans="1:9" x14ac:dyDescent="0.25">
      <c r="A42" s="1" t="s">
        <v>42</v>
      </c>
      <c r="B42">
        <v>19.0705765962493</v>
      </c>
      <c r="C42">
        <v>22.7586067228149</v>
      </c>
      <c r="D42">
        <v>20.305659521234801</v>
      </c>
      <c r="E42">
        <v>18.707564706022399</v>
      </c>
      <c r="F42">
        <v>19.434632361662398</v>
      </c>
      <c r="G42">
        <v>16.466042972828401</v>
      </c>
      <c r="H42" s="1">
        <f t="shared" si="2"/>
        <v>19.457180480135367</v>
      </c>
      <c r="I42" s="1">
        <f t="shared" si="2"/>
        <v>19.521614460783045</v>
      </c>
    </row>
    <row r="43" spans="1:9" x14ac:dyDescent="0.25">
      <c r="A43" s="1" t="s">
        <v>43</v>
      </c>
      <c r="B43">
        <v>27.483161954817302</v>
      </c>
      <c r="C43">
        <v>27.879044815577299</v>
      </c>
      <c r="D43">
        <v>27.189337688478201</v>
      </c>
      <c r="E43">
        <v>23.531702692872202</v>
      </c>
      <c r="F43">
        <v>19.772552860463399</v>
      </c>
      <c r="G43">
        <v>18.842327418563698</v>
      </c>
      <c r="H43" s="1">
        <f t="shared" si="2"/>
        <v>24.116354571795352</v>
      </c>
      <c r="I43" s="1">
        <f t="shared" si="2"/>
        <v>23.555220007958358</v>
      </c>
    </row>
    <row r="44" spans="1:9" x14ac:dyDescent="0.25">
      <c r="A44" s="1" t="s">
        <v>44</v>
      </c>
      <c r="B44">
        <v>25.062489246015801</v>
      </c>
      <c r="C44">
        <v>23.686461492814299</v>
      </c>
      <c r="D44">
        <v>21.916623061841999</v>
      </c>
      <c r="E44">
        <v>20.924215209666801</v>
      </c>
      <c r="F44">
        <v>21.437350707489099</v>
      </c>
      <c r="G44">
        <v>20.2322319658632</v>
      </c>
      <c r="H44" s="1">
        <f t="shared" si="2"/>
        <v>22.2098952806152</v>
      </c>
      <c r="I44" s="1">
        <f t="shared" si="2"/>
        <v>21.734462953048435</v>
      </c>
    </row>
    <row r="45" spans="1:9" x14ac:dyDescent="0.25">
      <c r="A45" s="1" t="s">
        <v>45</v>
      </c>
      <c r="B45">
        <v>16.138086576787199</v>
      </c>
      <c r="C45">
        <v>16.8480201013654</v>
      </c>
      <c r="D45">
        <v>16.6439650012857</v>
      </c>
      <c r="E45">
        <v>14.9794671844205</v>
      </c>
      <c r="F45">
        <v>15.6460544506083</v>
      </c>
      <c r="G45">
        <v>15.2072076997732</v>
      </c>
      <c r="H45" s="1">
        <f t="shared" ref="H45:I51" si="3">AVERAGE(B45:G45)</f>
        <v>15.910466835706719</v>
      </c>
      <c r="I45" s="1">
        <f t="shared" si="3"/>
        <v>15.872530212193304</v>
      </c>
    </row>
    <row r="46" spans="1:9" x14ac:dyDescent="0.25">
      <c r="A46" s="1" t="s">
        <v>46</v>
      </c>
      <c r="B46">
        <v>23.396080438907301</v>
      </c>
      <c r="C46">
        <v>26.557077279457701</v>
      </c>
      <c r="D46">
        <v>24.929238620171201</v>
      </c>
      <c r="E46">
        <v>21.978726761157699</v>
      </c>
      <c r="F46">
        <v>20.7662529945374</v>
      </c>
      <c r="G46">
        <v>18.164457687964799</v>
      </c>
      <c r="H46" s="1">
        <f t="shared" si="3"/>
        <v>22.631972297032686</v>
      </c>
      <c r="I46" s="1">
        <f t="shared" si="3"/>
        <v>22.504620940053581</v>
      </c>
    </row>
    <row r="47" spans="1:9" x14ac:dyDescent="0.25">
      <c r="A47" s="1" t="s">
        <v>47</v>
      </c>
      <c r="B47">
        <v>29.983166533972799</v>
      </c>
      <c r="C47">
        <v>30.208656002852699</v>
      </c>
      <c r="D47">
        <v>28.843685007330201</v>
      </c>
      <c r="E47">
        <v>24.262566558011098</v>
      </c>
      <c r="F47">
        <v>21.483084745360099</v>
      </c>
      <c r="G47">
        <v>19.062198733813698</v>
      </c>
      <c r="H47" s="1">
        <f t="shared" si="3"/>
        <v>25.6405595968901</v>
      </c>
      <c r="I47" s="1">
        <f t="shared" si="3"/>
        <v>24.916791774042981</v>
      </c>
    </row>
    <row r="48" spans="1:9" x14ac:dyDescent="0.25">
      <c r="A48" s="1" t="s">
        <v>48</v>
      </c>
      <c r="B48">
        <v>9.8618211432229703</v>
      </c>
      <c r="C48">
        <v>13.8348266915549</v>
      </c>
      <c r="D48">
        <v>12.240354024807401</v>
      </c>
      <c r="E48">
        <v>8.9022038994022896</v>
      </c>
      <c r="F48">
        <v>11.2441730759361</v>
      </c>
      <c r="G48">
        <v>7.0887960720999503</v>
      </c>
      <c r="H48" s="1">
        <f t="shared" si="3"/>
        <v>10.528695817837269</v>
      </c>
      <c r="I48" s="1">
        <f t="shared" si="3"/>
        <v>10.639841596939652</v>
      </c>
    </row>
    <row r="49" spans="1:9" x14ac:dyDescent="0.25">
      <c r="A49" s="1" t="s">
        <v>49</v>
      </c>
      <c r="B49">
        <v>32.563905438290398</v>
      </c>
      <c r="C49">
        <v>32.467149728461202</v>
      </c>
      <c r="D49">
        <v>30.987989060486399</v>
      </c>
      <c r="E49">
        <v>26.369279951988901</v>
      </c>
      <c r="F49">
        <v>23.028305331363001</v>
      </c>
      <c r="G49">
        <v>20.644563551190501</v>
      </c>
      <c r="H49" s="1">
        <f t="shared" si="3"/>
        <v>27.676865510296732</v>
      </c>
      <c r="I49" s="1">
        <f t="shared" si="3"/>
        <v>26.862358855631118</v>
      </c>
    </row>
    <row r="50" spans="1:9" x14ac:dyDescent="0.25">
      <c r="A50" s="1" t="s">
        <v>50</v>
      </c>
      <c r="B50">
        <v>19.830533056142901</v>
      </c>
      <c r="C50">
        <v>21.848055165569999</v>
      </c>
      <c r="D50">
        <v>20.351261550624201</v>
      </c>
      <c r="E50">
        <v>18.582128603865499</v>
      </c>
      <c r="F50">
        <v>17.5797448047778</v>
      </c>
      <c r="G50">
        <v>15.975926118362199</v>
      </c>
      <c r="H50" s="1">
        <f t="shared" si="3"/>
        <v>19.027941549890432</v>
      </c>
      <c r="I50" s="1">
        <f t="shared" si="3"/>
        <v>18.894176298848354</v>
      </c>
    </row>
    <row r="51" spans="1:9" x14ac:dyDescent="0.25">
      <c r="A51" s="1" t="s">
        <v>51</v>
      </c>
      <c r="B51">
        <v>13.990544949579901</v>
      </c>
      <c r="C51">
        <v>18.228060726843001</v>
      </c>
      <c r="D51">
        <v>17.0204558106436</v>
      </c>
      <c r="E51">
        <v>12.933612941659</v>
      </c>
      <c r="F51">
        <v>13.9642604024514</v>
      </c>
      <c r="G51">
        <v>11.5562259290529</v>
      </c>
      <c r="H51" s="1">
        <f t="shared" si="3"/>
        <v>14.615526793371634</v>
      </c>
      <c r="I51" s="1">
        <f t="shared" si="3"/>
        <v>14.719690434003589</v>
      </c>
    </row>
    <row r="53" spans="1:9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37A0-92C8-4B12-ACD0-6AC656310D2F}">
  <dimension ref="A1:L53"/>
  <sheetViews>
    <sheetView topLeftCell="A49" workbookViewId="0">
      <selection activeCell="B53" sqref="B53"/>
    </sheetView>
  </sheetViews>
  <sheetFormatPr defaultRowHeight="15" x14ac:dyDescent="0.25"/>
  <cols>
    <col min="1" max="1" width="9.140625" style="1"/>
    <col min="8" max="9" width="8.140625" style="1" customWidth="1"/>
  </cols>
  <sheetData>
    <row r="1" spans="1:12" x14ac:dyDescent="0.25">
      <c r="A1" s="3" t="s">
        <v>52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 t="s">
        <v>55</v>
      </c>
      <c r="I1" s="3" t="s">
        <v>56</v>
      </c>
      <c r="J1" s="1"/>
      <c r="K1" s="1" t="s">
        <v>0</v>
      </c>
      <c r="L1" s="1" t="s">
        <v>53</v>
      </c>
    </row>
    <row r="2" spans="1:12" x14ac:dyDescent="0.25">
      <c r="A2" s="1" t="s">
        <v>2</v>
      </c>
      <c r="B2">
        <v>3.6436145952822798</v>
      </c>
      <c r="C2">
        <v>5.0315241159031396</v>
      </c>
      <c r="D2">
        <v>5.2965936069369501</v>
      </c>
      <c r="E2">
        <v>5.2201262930068104</v>
      </c>
      <c r="F2">
        <v>4.0026972490986097</v>
      </c>
      <c r="G2">
        <v>4.47835097762984</v>
      </c>
      <c r="H2" s="1">
        <f>AVERAGE(B2:G2)</f>
        <v>4.612151139642938</v>
      </c>
      <c r="I2" s="1">
        <f>AVERAGE(C2:H2)</f>
        <v>4.7735738970363819</v>
      </c>
    </row>
    <row r="3" spans="1:12" x14ac:dyDescent="0.25">
      <c r="A3" s="1" t="s">
        <v>3</v>
      </c>
      <c r="B3">
        <v>5.8775029840913602</v>
      </c>
      <c r="C3">
        <v>8.0399977277172603</v>
      </c>
      <c r="D3">
        <v>10.2066632891941</v>
      </c>
      <c r="E3">
        <v>8.6050170562687605</v>
      </c>
      <c r="F3">
        <v>6.3897057194959999</v>
      </c>
      <c r="G3">
        <v>13.654630128309099</v>
      </c>
      <c r="H3" s="1">
        <f t="shared" ref="H3:I11" si="0">AVERAGE(B3:G3)</f>
        <v>8.7955861508460966</v>
      </c>
      <c r="I3" s="1">
        <f t="shared" si="0"/>
        <v>9.2819333453052195</v>
      </c>
    </row>
    <row r="4" spans="1:12" x14ac:dyDescent="0.25">
      <c r="A4" s="1" t="s">
        <v>4</v>
      </c>
      <c r="B4">
        <v>3.49260441544109</v>
      </c>
      <c r="C4">
        <v>4.29032132367134</v>
      </c>
      <c r="D4">
        <v>4.1564538180932002</v>
      </c>
      <c r="E4">
        <v>4.4754789413124803</v>
      </c>
      <c r="F4">
        <v>4.8087469063519803</v>
      </c>
      <c r="G4">
        <v>4.3887508992157898</v>
      </c>
      <c r="H4" s="1">
        <f t="shared" si="0"/>
        <v>4.2687260506809803</v>
      </c>
      <c r="I4" s="1">
        <f t="shared" si="0"/>
        <v>4.3980796565542954</v>
      </c>
    </row>
    <row r="5" spans="1:12" x14ac:dyDescent="0.25">
      <c r="A5" s="1" t="s">
        <v>5</v>
      </c>
      <c r="B5">
        <v>6.5235494005451198</v>
      </c>
      <c r="C5">
        <v>7.8319704176932401</v>
      </c>
      <c r="D5">
        <v>8.2227141751496404</v>
      </c>
      <c r="E5">
        <v>6.8586343898378797</v>
      </c>
      <c r="F5">
        <v>6.6062045002265402</v>
      </c>
      <c r="G5">
        <v>6.4139142878122497</v>
      </c>
      <c r="H5" s="1">
        <f t="shared" si="0"/>
        <v>7.076164528544111</v>
      </c>
      <c r="I5" s="1">
        <f t="shared" si="0"/>
        <v>7.1682670498772767</v>
      </c>
    </row>
    <row r="6" spans="1:12" x14ac:dyDescent="0.25">
      <c r="A6" s="1" t="s">
        <v>6</v>
      </c>
      <c r="B6">
        <v>12.824516519578999</v>
      </c>
      <c r="C6">
        <v>13.1008361644378</v>
      </c>
      <c r="D6">
        <v>13.2842006258567</v>
      </c>
      <c r="E6">
        <v>12.670549572454201</v>
      </c>
      <c r="F6">
        <v>11.190052769229901</v>
      </c>
      <c r="G6">
        <v>8.5346895254351605</v>
      </c>
      <c r="H6" s="1">
        <f t="shared" si="0"/>
        <v>11.934140862832125</v>
      </c>
      <c r="I6" s="1">
        <f t="shared" si="0"/>
        <v>11.785744920040981</v>
      </c>
    </row>
    <row r="7" spans="1:12" x14ac:dyDescent="0.25">
      <c r="A7" s="1" t="s">
        <v>7</v>
      </c>
      <c r="B7">
        <v>6.0430324628398404</v>
      </c>
      <c r="C7">
        <v>8.6181209930475102</v>
      </c>
      <c r="D7">
        <v>8.5944961748201401</v>
      </c>
      <c r="E7">
        <v>7.0749905888630602</v>
      </c>
      <c r="F7">
        <v>9.0001424265241798</v>
      </c>
      <c r="G7">
        <v>7.1882337728229597</v>
      </c>
      <c r="H7" s="1">
        <f t="shared" si="0"/>
        <v>7.753169403152949</v>
      </c>
      <c r="I7" s="1">
        <f t="shared" si="0"/>
        <v>8.0381922265384649</v>
      </c>
    </row>
    <row r="8" spans="1:12" x14ac:dyDescent="0.25">
      <c r="A8" s="1" t="s">
        <v>8</v>
      </c>
      <c r="B8">
        <v>11.998611371379299</v>
      </c>
      <c r="C8">
        <v>11.368611706189901</v>
      </c>
      <c r="D8">
        <v>12.817909051564101</v>
      </c>
      <c r="E8">
        <v>11.998975328177499</v>
      </c>
      <c r="F8">
        <v>12.745124154839599</v>
      </c>
      <c r="G8">
        <v>13.2202727105007</v>
      </c>
      <c r="H8" s="1">
        <f t="shared" si="0"/>
        <v>12.35825072044185</v>
      </c>
      <c r="I8" s="1">
        <f t="shared" si="0"/>
        <v>12.418190611952276</v>
      </c>
    </row>
    <row r="9" spans="1:12" x14ac:dyDescent="0.25">
      <c r="A9" s="1" t="s">
        <v>9</v>
      </c>
      <c r="B9">
        <v>15.479581300602399</v>
      </c>
      <c r="C9">
        <v>15.5669762145641</v>
      </c>
      <c r="D9">
        <v>15.946395142133801</v>
      </c>
      <c r="E9">
        <v>14.772976742234301</v>
      </c>
      <c r="F9">
        <v>14.9447677080021</v>
      </c>
      <c r="G9">
        <v>13.8543957333232</v>
      </c>
      <c r="H9" s="1">
        <f t="shared" si="0"/>
        <v>15.094182140143317</v>
      </c>
      <c r="I9" s="1">
        <f t="shared" si="0"/>
        <v>15.029948946733469</v>
      </c>
    </row>
    <row r="10" spans="1:12" x14ac:dyDescent="0.25">
      <c r="A10" s="1" t="s">
        <v>10</v>
      </c>
      <c r="B10">
        <v>5.1224847039989401</v>
      </c>
      <c r="C10">
        <v>6.0563992352579197</v>
      </c>
      <c r="D10">
        <v>5.2724407543855598</v>
      </c>
      <c r="E10">
        <v>5.3178093444599801</v>
      </c>
      <c r="F10">
        <v>4.8877192345787499</v>
      </c>
      <c r="G10">
        <v>5.0678180169124198</v>
      </c>
      <c r="H10" s="1">
        <f t="shared" si="0"/>
        <v>5.2874452149322613</v>
      </c>
      <c r="I10" s="1">
        <f t="shared" si="0"/>
        <v>5.314938633421149</v>
      </c>
    </row>
    <row r="11" spans="1:12" x14ac:dyDescent="0.25">
      <c r="A11" s="1" t="s">
        <v>11</v>
      </c>
      <c r="B11">
        <v>4.2138560064568003</v>
      </c>
      <c r="C11">
        <v>4.0255729626689698</v>
      </c>
      <c r="D11">
        <v>4.2396019088006902</v>
      </c>
      <c r="E11">
        <v>4.5734903014395902</v>
      </c>
      <c r="F11">
        <v>3.7698443178959802</v>
      </c>
      <c r="G11">
        <v>4.51954264910096</v>
      </c>
      <c r="H11" s="1">
        <f t="shared" si="0"/>
        <v>4.2236513577271646</v>
      </c>
      <c r="I11" s="1">
        <f t="shared" si="0"/>
        <v>4.2252839162722262</v>
      </c>
    </row>
    <row r="12" spans="1:12" x14ac:dyDescent="0.25">
      <c r="A12" s="1" t="s">
        <v>12</v>
      </c>
    </row>
    <row r="13" spans="1:12" x14ac:dyDescent="0.25">
      <c r="A13" s="1" t="s">
        <v>13</v>
      </c>
      <c r="B13">
        <v>4.5673556135658604</v>
      </c>
      <c r="C13">
        <v>9.1420549246895408</v>
      </c>
      <c r="D13">
        <v>6.3939617869266598</v>
      </c>
      <c r="E13">
        <v>5.19512920157762</v>
      </c>
      <c r="F13">
        <v>6.8804528217965499</v>
      </c>
      <c r="G13">
        <v>5.4113659943393202</v>
      </c>
      <c r="H13" s="1">
        <f t="shared" ref="H13:I28" si="1">AVERAGE(B13:G13)</f>
        <v>6.265053390482592</v>
      </c>
      <c r="I13" s="1">
        <f t="shared" si="1"/>
        <v>6.5480030199687134</v>
      </c>
    </row>
    <row r="14" spans="1:12" x14ac:dyDescent="0.25">
      <c r="A14" s="1" t="s">
        <v>14</v>
      </c>
      <c r="B14">
        <v>17.927589018929901</v>
      </c>
      <c r="C14">
        <v>19.4076502329441</v>
      </c>
      <c r="D14">
        <v>21.399528946285201</v>
      </c>
      <c r="E14">
        <v>18.648803403320901</v>
      </c>
      <c r="F14">
        <v>18.408767016393199</v>
      </c>
      <c r="G14">
        <v>15.939317246540201</v>
      </c>
      <c r="H14" s="1">
        <f t="shared" si="1"/>
        <v>18.621942644068916</v>
      </c>
      <c r="I14" s="1">
        <f t="shared" si="1"/>
        <v>18.737668248258753</v>
      </c>
    </row>
    <row r="15" spans="1:12" x14ac:dyDescent="0.25">
      <c r="A15" s="1" t="s">
        <v>15</v>
      </c>
      <c r="B15">
        <v>17.748178735329699</v>
      </c>
      <c r="C15">
        <v>19.566463698405698</v>
      </c>
      <c r="D15">
        <v>20.435931608065601</v>
      </c>
      <c r="E15">
        <v>18.0007815093137</v>
      </c>
      <c r="F15">
        <v>18.486890557106999</v>
      </c>
      <c r="G15">
        <v>16.674592305496098</v>
      </c>
      <c r="H15" s="1">
        <f t="shared" si="1"/>
        <v>18.485473068952967</v>
      </c>
      <c r="I15" s="1">
        <f t="shared" si="1"/>
        <v>18.608355457890177</v>
      </c>
    </row>
    <row r="16" spans="1:12" x14ac:dyDescent="0.25">
      <c r="A16" s="1" t="s">
        <v>16</v>
      </c>
      <c r="B16">
        <v>21.414562211918401</v>
      </c>
      <c r="C16">
        <v>23.459696628768199</v>
      </c>
      <c r="D16">
        <v>24.1122455584721</v>
      </c>
      <c r="E16">
        <v>20.363654068930401</v>
      </c>
      <c r="F16">
        <v>20.819978062342301</v>
      </c>
      <c r="G16">
        <v>17.8961265250345</v>
      </c>
      <c r="H16" s="1">
        <f t="shared" si="1"/>
        <v>21.344377175910981</v>
      </c>
      <c r="I16" s="1">
        <f t="shared" si="1"/>
        <v>21.332679669909748</v>
      </c>
    </row>
    <row r="17" spans="1:9" x14ac:dyDescent="0.25">
      <c r="A17" s="1" t="s">
        <v>17</v>
      </c>
      <c r="B17">
        <v>12.1598274934237</v>
      </c>
      <c r="C17">
        <v>13.485848907139699</v>
      </c>
      <c r="D17">
        <v>14.5513090525588</v>
      </c>
      <c r="E17">
        <v>11.022947132859599</v>
      </c>
      <c r="F17">
        <v>11.2575361713427</v>
      </c>
      <c r="G17">
        <v>9.5423018771219503</v>
      </c>
      <c r="H17" s="1">
        <f t="shared" si="1"/>
        <v>12.003295105741074</v>
      </c>
      <c r="I17" s="1">
        <f t="shared" si="1"/>
        <v>11.977206374460636</v>
      </c>
    </row>
    <row r="18" spans="1:9" x14ac:dyDescent="0.25">
      <c r="A18" s="1" t="s">
        <v>18</v>
      </c>
      <c r="B18">
        <v>9.7764083870455707</v>
      </c>
      <c r="C18">
        <v>11.653676116342</v>
      </c>
      <c r="D18">
        <v>12.1910599299193</v>
      </c>
      <c r="E18">
        <v>10.689363810638</v>
      </c>
      <c r="F18">
        <v>10.1664701373036</v>
      </c>
      <c r="G18">
        <v>10.0414644211446</v>
      </c>
      <c r="H18" s="1">
        <f t="shared" si="1"/>
        <v>10.753073800398845</v>
      </c>
      <c r="I18" s="1">
        <f t="shared" si="1"/>
        <v>10.915851369291056</v>
      </c>
    </row>
    <row r="19" spans="1:9" x14ac:dyDescent="0.25">
      <c r="A19" s="1" t="s">
        <v>19</v>
      </c>
      <c r="B19">
        <v>4.7465760185540704</v>
      </c>
      <c r="C19">
        <v>6.3413181309434403</v>
      </c>
      <c r="D19">
        <v>5.8760934321805998</v>
      </c>
      <c r="E19">
        <v>5.58521715259642</v>
      </c>
      <c r="F19">
        <v>4.8558526289024</v>
      </c>
      <c r="G19">
        <v>5.2194107200201101</v>
      </c>
      <c r="H19" s="1">
        <f t="shared" si="1"/>
        <v>5.4374113471995074</v>
      </c>
      <c r="I19" s="1">
        <f t="shared" si="1"/>
        <v>5.5525505686404131</v>
      </c>
    </row>
    <row r="20" spans="1:9" x14ac:dyDescent="0.25">
      <c r="A20" s="1" t="s">
        <v>20</v>
      </c>
      <c r="B20">
        <v>5.3953664093863498</v>
      </c>
      <c r="C20">
        <v>4.4551583955255198</v>
      </c>
      <c r="D20">
        <v>6.1312915075416896</v>
      </c>
      <c r="E20">
        <v>5.9707275728489604</v>
      </c>
      <c r="F20">
        <v>5.7823431547239403</v>
      </c>
      <c r="G20">
        <v>8.3129757037258507</v>
      </c>
      <c r="H20" s="1">
        <f t="shared" si="1"/>
        <v>6.0079771239587183</v>
      </c>
      <c r="I20" s="1">
        <f t="shared" si="1"/>
        <v>6.1100789097207802</v>
      </c>
    </row>
    <row r="21" spans="1:9" x14ac:dyDescent="0.25">
      <c r="A21" s="1" t="s">
        <v>21</v>
      </c>
      <c r="B21">
        <v>13.598705494515199</v>
      </c>
      <c r="C21">
        <v>13.8895278912838</v>
      </c>
      <c r="D21">
        <v>14.503046833466099</v>
      </c>
      <c r="E21">
        <v>13.5139345543407</v>
      </c>
      <c r="F21">
        <v>13.4104254424015</v>
      </c>
      <c r="G21">
        <v>12.8592477156737</v>
      </c>
      <c r="H21" s="1">
        <f t="shared" si="1"/>
        <v>13.629147988613502</v>
      </c>
      <c r="I21" s="1">
        <f t="shared" si="1"/>
        <v>13.634221737629884</v>
      </c>
    </row>
    <row r="22" spans="1:9" x14ac:dyDescent="0.25">
      <c r="A22" s="1" t="s">
        <v>22</v>
      </c>
      <c r="B22">
        <v>10.017591045360399</v>
      </c>
      <c r="C22">
        <v>9.3898637318851996</v>
      </c>
      <c r="D22">
        <v>10.4860051521147</v>
      </c>
      <c r="E22">
        <v>10.1487930904735</v>
      </c>
      <c r="F22">
        <v>11.00007104392</v>
      </c>
      <c r="G22">
        <v>11.259055633737599</v>
      </c>
      <c r="H22" s="1">
        <f t="shared" si="1"/>
        <v>10.383563282915233</v>
      </c>
      <c r="I22" s="1">
        <f t="shared" si="1"/>
        <v>10.444558655841037</v>
      </c>
    </row>
    <row r="23" spans="1:9" x14ac:dyDescent="0.25">
      <c r="A23" s="1" t="s">
        <v>23</v>
      </c>
      <c r="B23">
        <v>16.7565127214711</v>
      </c>
      <c r="C23">
        <v>17.089655801533802</v>
      </c>
      <c r="D23">
        <v>19.315665021178599</v>
      </c>
      <c r="E23">
        <v>16.8829653732247</v>
      </c>
      <c r="F23">
        <v>17.948513160503602</v>
      </c>
      <c r="G23">
        <v>17.095209413074102</v>
      </c>
      <c r="H23" s="1">
        <f t="shared" si="1"/>
        <v>17.514753581830984</v>
      </c>
      <c r="I23" s="1">
        <f t="shared" si="1"/>
        <v>17.641127058557633</v>
      </c>
    </row>
    <row r="24" spans="1:9" x14ac:dyDescent="0.25">
      <c r="A24" s="1" t="s">
        <v>24</v>
      </c>
      <c r="B24">
        <v>20.681717174085101</v>
      </c>
      <c r="C24">
        <v>22.728516204419101</v>
      </c>
      <c r="D24">
        <v>22.4343171348902</v>
      </c>
      <c r="E24">
        <v>17.903063080459201</v>
      </c>
      <c r="F24">
        <v>20.719927567962198</v>
      </c>
      <c r="G24">
        <v>17.121553242535398</v>
      </c>
      <c r="H24" s="1">
        <f t="shared" si="1"/>
        <v>20.264849067391868</v>
      </c>
      <c r="I24" s="1">
        <f t="shared" si="1"/>
        <v>20.195371049609662</v>
      </c>
    </row>
    <row r="25" spans="1:9" x14ac:dyDescent="0.25">
      <c r="A25" s="1" t="s">
        <v>25</v>
      </c>
      <c r="B25">
        <v>4.3770503421115103</v>
      </c>
      <c r="C25">
        <v>6.0380938892690601</v>
      </c>
      <c r="D25">
        <v>6.2768905761914402</v>
      </c>
      <c r="E25">
        <v>5.7239615004286799</v>
      </c>
      <c r="F25">
        <v>4.4381717740979996</v>
      </c>
      <c r="G25">
        <v>4.8205230213638099</v>
      </c>
      <c r="H25" s="1">
        <f t="shared" si="1"/>
        <v>5.2791151839104167</v>
      </c>
      <c r="I25" s="1">
        <f t="shared" si="1"/>
        <v>5.4294593242102351</v>
      </c>
    </row>
    <row r="26" spans="1:9" x14ac:dyDescent="0.25">
      <c r="A26" s="1" t="s">
        <v>26</v>
      </c>
      <c r="B26">
        <v>12.6344557576566</v>
      </c>
      <c r="C26">
        <v>14.3856746047252</v>
      </c>
      <c r="D26">
        <v>15.7521054484393</v>
      </c>
      <c r="E26">
        <v>12.7072702059875</v>
      </c>
      <c r="F26">
        <v>12.174182191539501</v>
      </c>
      <c r="G26">
        <v>10.8402714188034</v>
      </c>
      <c r="H26" s="1">
        <f t="shared" si="1"/>
        <v>13.08232660452525</v>
      </c>
      <c r="I26" s="1">
        <f t="shared" si="1"/>
        <v>13.156971745670026</v>
      </c>
    </row>
    <row r="27" spans="1:9" x14ac:dyDescent="0.25">
      <c r="A27" s="1" t="s">
        <v>27</v>
      </c>
      <c r="B27">
        <v>6.53684247273869</v>
      </c>
      <c r="C27">
        <v>7.7246739169226801</v>
      </c>
      <c r="D27">
        <v>6.3555964498838904</v>
      </c>
      <c r="E27">
        <v>4.7705620072682704</v>
      </c>
      <c r="F27">
        <v>6.5684862403280198</v>
      </c>
      <c r="G27">
        <v>4.9360786948469002</v>
      </c>
      <c r="H27" s="1">
        <f t="shared" si="1"/>
        <v>6.1487066303314082</v>
      </c>
      <c r="I27" s="1">
        <f t="shared" si="1"/>
        <v>6.0840173232635282</v>
      </c>
    </row>
    <row r="28" spans="1:9" x14ac:dyDescent="0.25">
      <c r="A28" s="1" t="s">
        <v>28</v>
      </c>
      <c r="B28">
        <v>12.577363321168599</v>
      </c>
      <c r="C28">
        <v>15.752608203623501</v>
      </c>
      <c r="D28">
        <v>14.869111279022199</v>
      </c>
      <c r="E28">
        <v>11.521187623415299</v>
      </c>
      <c r="F28">
        <v>11.9654324647459</v>
      </c>
      <c r="G28">
        <v>11.287677414977001</v>
      </c>
      <c r="H28" s="1">
        <f t="shared" si="1"/>
        <v>12.995563384492081</v>
      </c>
      <c r="I28" s="1">
        <f t="shared" si="1"/>
        <v>13.065263395045998</v>
      </c>
    </row>
    <row r="29" spans="1:9" x14ac:dyDescent="0.25">
      <c r="A29" s="1" t="s">
        <v>29</v>
      </c>
      <c r="B29">
        <v>3.64045154619141</v>
      </c>
      <c r="C29">
        <v>5.61503736140968</v>
      </c>
      <c r="D29">
        <v>6.7603649588089301</v>
      </c>
      <c r="E29">
        <v>4.8500917146331597</v>
      </c>
      <c r="F29">
        <v>5.0509589799171</v>
      </c>
      <c r="G29">
        <v>3.8821120596154701</v>
      </c>
      <c r="H29" s="1">
        <f t="shared" ref="H29:I44" si="2">AVERAGE(B29:G29)</f>
        <v>4.9665027700959579</v>
      </c>
      <c r="I29" s="1">
        <f t="shared" si="2"/>
        <v>5.1875113074133825</v>
      </c>
    </row>
    <row r="30" spans="1:9" x14ac:dyDescent="0.25">
      <c r="A30" s="1" t="s">
        <v>30</v>
      </c>
      <c r="B30">
        <v>7.2904672714734202</v>
      </c>
      <c r="C30">
        <v>6.4119343591933102</v>
      </c>
      <c r="D30">
        <v>7.0423744912313202</v>
      </c>
      <c r="E30">
        <v>7.3483513957285096</v>
      </c>
      <c r="F30">
        <v>8.2537181073634294</v>
      </c>
      <c r="G30">
        <v>8.4820117085136495</v>
      </c>
      <c r="H30" s="1">
        <f t="shared" si="2"/>
        <v>7.4714762222506081</v>
      </c>
      <c r="I30" s="1">
        <f t="shared" si="2"/>
        <v>7.5016443807134712</v>
      </c>
    </row>
    <row r="31" spans="1:9" x14ac:dyDescent="0.25">
      <c r="A31" s="1" t="s">
        <v>31</v>
      </c>
      <c r="B31">
        <v>15.7433963922354</v>
      </c>
      <c r="C31">
        <v>15.8252840945001</v>
      </c>
      <c r="D31">
        <v>16.7445027165159</v>
      </c>
      <c r="E31">
        <v>15.305562408718099</v>
      </c>
      <c r="F31">
        <v>15.1096744988797</v>
      </c>
      <c r="G31">
        <v>14.4334379568608</v>
      </c>
      <c r="H31" s="1">
        <f t="shared" si="2"/>
        <v>15.526976344618333</v>
      </c>
      <c r="I31" s="1">
        <f t="shared" si="2"/>
        <v>15.490906336682157</v>
      </c>
    </row>
    <row r="32" spans="1:9" x14ac:dyDescent="0.25">
      <c r="A32" s="1" t="s">
        <v>32</v>
      </c>
      <c r="B32">
        <v>3.3387178725527602</v>
      </c>
      <c r="C32">
        <v>4.60559655002913</v>
      </c>
      <c r="D32">
        <v>4.4107355876930603</v>
      </c>
      <c r="E32">
        <v>3.3201512444365</v>
      </c>
      <c r="F32">
        <v>5.0283046298694796</v>
      </c>
      <c r="G32">
        <v>4.6387718899927703</v>
      </c>
      <c r="H32" s="1">
        <f t="shared" si="2"/>
        <v>4.2237129624289507</v>
      </c>
      <c r="I32" s="1">
        <f t="shared" si="2"/>
        <v>4.371212144074982</v>
      </c>
    </row>
    <row r="33" spans="1:9" x14ac:dyDescent="0.25">
      <c r="A33" s="1" t="s">
        <v>33</v>
      </c>
      <c r="B33">
        <v>12.3261682762157</v>
      </c>
      <c r="C33">
        <v>10.8903547943869</v>
      </c>
      <c r="D33">
        <v>13.278049551280199</v>
      </c>
      <c r="E33">
        <v>11.879124732144099</v>
      </c>
      <c r="F33">
        <v>12.1433947086334</v>
      </c>
      <c r="G33">
        <v>12.681506750506299</v>
      </c>
      <c r="H33" s="1">
        <f t="shared" si="2"/>
        <v>12.1997664688611</v>
      </c>
      <c r="I33" s="1">
        <f t="shared" si="2"/>
        <v>12.178699500968667</v>
      </c>
    </row>
    <row r="34" spans="1:9" x14ac:dyDescent="0.25">
      <c r="A34" s="1" t="s">
        <v>34</v>
      </c>
      <c r="B34">
        <v>7.00899995023918</v>
      </c>
      <c r="C34">
        <v>7.5490872763866701</v>
      </c>
      <c r="D34">
        <v>7.7355230118826004</v>
      </c>
      <c r="E34">
        <v>6.7548622116133696</v>
      </c>
      <c r="F34">
        <v>6.3745532898618604</v>
      </c>
      <c r="G34">
        <v>7.0457380192305799</v>
      </c>
      <c r="H34" s="1">
        <f t="shared" si="2"/>
        <v>7.0781272932023755</v>
      </c>
      <c r="I34" s="1">
        <f t="shared" si="2"/>
        <v>7.0896485170295769</v>
      </c>
    </row>
    <row r="35" spans="1:9" x14ac:dyDescent="0.25">
      <c r="A35" s="1" t="s">
        <v>35</v>
      </c>
      <c r="B35">
        <v>17.699999143127499</v>
      </c>
      <c r="C35">
        <v>21.406078584648402</v>
      </c>
      <c r="D35">
        <v>18.083075697898</v>
      </c>
      <c r="E35">
        <v>13.213633156300901</v>
      </c>
      <c r="F35">
        <v>16.860999036074301</v>
      </c>
      <c r="G35">
        <v>12.147440753856801</v>
      </c>
      <c r="H35" s="1">
        <f t="shared" si="2"/>
        <v>16.568537728650984</v>
      </c>
      <c r="I35" s="1">
        <f t="shared" si="2"/>
        <v>16.379960826238229</v>
      </c>
    </row>
    <row r="36" spans="1:9" x14ac:dyDescent="0.25">
      <c r="A36" s="1" t="s">
        <v>36</v>
      </c>
      <c r="B36">
        <v>14.1986977580504</v>
      </c>
      <c r="C36">
        <v>16.014360148672001</v>
      </c>
      <c r="D36">
        <v>16.3734223599673</v>
      </c>
      <c r="E36">
        <v>15.0343056746303</v>
      </c>
      <c r="F36">
        <v>15.397377304874301</v>
      </c>
      <c r="G36">
        <v>14.4948644185107</v>
      </c>
      <c r="H36" s="1">
        <f t="shared" si="2"/>
        <v>15.252171277450834</v>
      </c>
      <c r="I36" s="1">
        <f t="shared" si="2"/>
        <v>15.427750197350909</v>
      </c>
    </row>
    <row r="37" spans="1:9" x14ac:dyDescent="0.25">
      <c r="A37" s="1" t="s">
        <v>37</v>
      </c>
      <c r="B37">
        <v>9.6910872587421597</v>
      </c>
      <c r="C37">
        <v>10.7549435756351</v>
      </c>
      <c r="D37">
        <v>11.900481082182299</v>
      </c>
      <c r="E37">
        <v>8.2893400346939501</v>
      </c>
      <c r="F37">
        <v>8.6890721478451596</v>
      </c>
      <c r="G37">
        <v>7.7039670218824003</v>
      </c>
      <c r="H37" s="1">
        <f t="shared" si="2"/>
        <v>9.5048151868301787</v>
      </c>
      <c r="I37" s="1">
        <f t="shared" si="2"/>
        <v>9.4737698415115137</v>
      </c>
    </row>
    <row r="38" spans="1:9" x14ac:dyDescent="0.25">
      <c r="A38" s="1" t="s">
        <v>38</v>
      </c>
      <c r="B38">
        <v>4.3619465498123002</v>
      </c>
      <c r="C38">
        <v>8.2907596661020495</v>
      </c>
      <c r="D38">
        <v>5.3664696782046803</v>
      </c>
      <c r="E38">
        <v>4.0806423404802397</v>
      </c>
      <c r="F38">
        <v>7.1824746618978299</v>
      </c>
      <c r="G38">
        <v>4.1895909329490699</v>
      </c>
      <c r="H38" s="1">
        <f t="shared" si="2"/>
        <v>5.5786473049076948</v>
      </c>
      <c r="I38" s="1">
        <f t="shared" si="2"/>
        <v>5.7814307640902607</v>
      </c>
    </row>
    <row r="39" spans="1:9" x14ac:dyDescent="0.25">
      <c r="A39" s="1" t="s">
        <v>39</v>
      </c>
      <c r="B39">
        <v>13.798919621726199</v>
      </c>
      <c r="C39">
        <v>14.4241899358392</v>
      </c>
      <c r="D39">
        <v>15.728583370402101</v>
      </c>
      <c r="E39">
        <v>13.9639549217009</v>
      </c>
      <c r="F39">
        <v>13.631621122552</v>
      </c>
      <c r="G39">
        <v>13.0938295094313</v>
      </c>
      <c r="H39" s="1">
        <f t="shared" si="2"/>
        <v>14.106849746941952</v>
      </c>
      <c r="I39" s="1">
        <f t="shared" si="2"/>
        <v>14.158171434477907</v>
      </c>
    </row>
    <row r="40" spans="1:9" x14ac:dyDescent="0.25">
      <c r="A40" s="1" t="s">
        <v>40</v>
      </c>
      <c r="B40">
        <v>10.4044290270124</v>
      </c>
      <c r="C40">
        <v>10.567952201480001</v>
      </c>
      <c r="D40">
        <v>11.497333299546</v>
      </c>
      <c r="E40">
        <v>10.584761710394</v>
      </c>
      <c r="F40">
        <v>11.3952382405599</v>
      </c>
      <c r="G40">
        <v>11.050047919863699</v>
      </c>
      <c r="H40" s="1">
        <f t="shared" si="2"/>
        <v>10.916627066475998</v>
      </c>
      <c r="I40" s="1">
        <f t="shared" si="2"/>
        <v>11.001993406386601</v>
      </c>
    </row>
    <row r="41" spans="1:9" x14ac:dyDescent="0.25">
      <c r="A41" s="1" t="s">
        <v>41</v>
      </c>
      <c r="B41">
        <v>4.9532088905415197</v>
      </c>
      <c r="C41">
        <v>5.3052816933424998</v>
      </c>
      <c r="D41">
        <v>5.5795581712924598</v>
      </c>
      <c r="E41">
        <v>5.0993677144328098</v>
      </c>
      <c r="F41">
        <v>4.6572539238702699</v>
      </c>
      <c r="G41">
        <v>5.5121057402520002</v>
      </c>
      <c r="H41" s="1">
        <f t="shared" si="2"/>
        <v>5.1844626889552599</v>
      </c>
      <c r="I41" s="1">
        <f t="shared" si="2"/>
        <v>5.2230049886908825</v>
      </c>
    </row>
    <row r="42" spans="1:9" x14ac:dyDescent="0.25">
      <c r="A42" s="1" t="s">
        <v>42</v>
      </c>
      <c r="B42">
        <v>13.7099620654903</v>
      </c>
      <c r="C42">
        <v>16.864852611586599</v>
      </c>
      <c r="D42">
        <v>15.902074969305</v>
      </c>
      <c r="E42">
        <v>12.0865305106779</v>
      </c>
      <c r="F42">
        <v>13.8438937001459</v>
      </c>
      <c r="G42">
        <v>12.4370013358525</v>
      </c>
      <c r="H42" s="1">
        <f t="shared" si="2"/>
        <v>14.140719198843032</v>
      </c>
      <c r="I42" s="1">
        <f t="shared" si="2"/>
        <v>14.21251205440182</v>
      </c>
    </row>
    <row r="43" spans="1:9" x14ac:dyDescent="0.25">
      <c r="A43" s="1" t="s">
        <v>43</v>
      </c>
      <c r="B43">
        <v>6.7149559849327796</v>
      </c>
      <c r="C43">
        <v>7.8169822028243097</v>
      </c>
      <c r="D43">
        <v>8.6704078046265192</v>
      </c>
      <c r="E43">
        <v>7.2930298777135096</v>
      </c>
      <c r="F43">
        <v>6.5252683655584498</v>
      </c>
      <c r="G43">
        <v>7.0293825642877499</v>
      </c>
      <c r="H43" s="1">
        <f t="shared" si="2"/>
        <v>7.341671133323886</v>
      </c>
      <c r="I43" s="1">
        <f t="shared" si="2"/>
        <v>7.4461236580557362</v>
      </c>
    </row>
    <row r="44" spans="1:9" x14ac:dyDescent="0.25">
      <c r="A44" s="1" t="s">
        <v>44</v>
      </c>
      <c r="B44">
        <v>5.4798773377885004</v>
      </c>
      <c r="C44">
        <v>7.5277214927401204</v>
      </c>
      <c r="D44">
        <v>7.13454150507674</v>
      </c>
      <c r="E44">
        <v>4.9261379161976002</v>
      </c>
      <c r="F44">
        <v>6.1566805027562097</v>
      </c>
      <c r="G44">
        <v>5.9047919184145901</v>
      </c>
      <c r="H44" s="1">
        <f t="shared" si="2"/>
        <v>6.1882917788289609</v>
      </c>
      <c r="I44" s="1">
        <f t="shared" si="2"/>
        <v>6.306360852335704</v>
      </c>
    </row>
    <row r="45" spans="1:9" x14ac:dyDescent="0.25">
      <c r="A45" s="1" t="s">
        <v>45</v>
      </c>
      <c r="B45">
        <v>4.0510244821693302</v>
      </c>
      <c r="C45">
        <v>9.0842353551927992</v>
      </c>
      <c r="D45">
        <v>6.4605012792093301</v>
      </c>
      <c r="E45">
        <v>5.0537043215673698</v>
      </c>
      <c r="F45">
        <v>9.2496156836871908</v>
      </c>
      <c r="G45">
        <v>7.0900204922436201</v>
      </c>
      <c r="H45" s="1">
        <f t="shared" ref="H45:I51" si="3">AVERAGE(B45:G45)</f>
        <v>6.8315169356782732</v>
      </c>
      <c r="I45" s="1">
        <f t="shared" si="3"/>
        <v>7.2949323445964298</v>
      </c>
    </row>
    <row r="46" spans="1:9" x14ac:dyDescent="0.25">
      <c r="A46" s="1" t="s">
        <v>46</v>
      </c>
      <c r="B46">
        <v>8.6275885912088306</v>
      </c>
      <c r="C46">
        <v>7.3963346297924302</v>
      </c>
      <c r="D46">
        <v>8.3002193652666492</v>
      </c>
      <c r="E46">
        <v>8.3764001497855602</v>
      </c>
      <c r="F46">
        <v>8.5482307727520297</v>
      </c>
      <c r="G46">
        <v>9.5219347990476209</v>
      </c>
      <c r="H46" s="1">
        <f t="shared" si="3"/>
        <v>8.4617847179755206</v>
      </c>
      <c r="I46" s="1">
        <f t="shared" si="3"/>
        <v>8.4341507391033019</v>
      </c>
    </row>
    <row r="47" spans="1:9" x14ac:dyDescent="0.25">
      <c r="A47" s="1" t="s">
        <v>47</v>
      </c>
      <c r="B47">
        <v>7.0665773159177396</v>
      </c>
      <c r="C47">
        <v>7.84826108857329</v>
      </c>
      <c r="D47">
        <v>8.7898128035033292</v>
      </c>
      <c r="E47">
        <v>7.9786788104203001</v>
      </c>
      <c r="F47">
        <v>7.0869349803830604</v>
      </c>
      <c r="G47">
        <v>8.1171182862643505</v>
      </c>
      <c r="H47" s="1">
        <f t="shared" si="3"/>
        <v>7.8145638808436786</v>
      </c>
      <c r="I47" s="1">
        <f t="shared" si="3"/>
        <v>7.9392283083313346</v>
      </c>
    </row>
    <row r="48" spans="1:9" x14ac:dyDescent="0.25">
      <c r="A48" s="1" t="s">
        <v>48</v>
      </c>
      <c r="B48">
        <v>9.3704109111054805</v>
      </c>
      <c r="C48">
        <v>12.017965632867501</v>
      </c>
      <c r="D48">
        <v>7.3985788906528596</v>
      </c>
      <c r="E48">
        <v>7.3086346729981697</v>
      </c>
      <c r="F48">
        <v>10.5701057562957</v>
      </c>
      <c r="G48">
        <v>6.1312958145610201</v>
      </c>
      <c r="H48" s="1">
        <f t="shared" si="3"/>
        <v>8.7994986130801216</v>
      </c>
      <c r="I48" s="1">
        <f t="shared" si="3"/>
        <v>8.7043465634092296</v>
      </c>
    </row>
    <row r="49" spans="1:9" x14ac:dyDescent="0.25">
      <c r="A49" s="1" t="s">
        <v>49</v>
      </c>
      <c r="B49">
        <v>6.4369968119301397</v>
      </c>
      <c r="C49">
        <v>8.3862152469309095</v>
      </c>
      <c r="D49">
        <v>9.6003814083111401</v>
      </c>
      <c r="E49">
        <v>7.82424998811529</v>
      </c>
      <c r="F49">
        <v>7.5390364044829301</v>
      </c>
      <c r="G49">
        <v>8.5355634183823295</v>
      </c>
      <c r="H49" s="1">
        <f t="shared" si="3"/>
        <v>8.0537405463587906</v>
      </c>
      <c r="I49" s="1">
        <f t="shared" si="3"/>
        <v>8.3231978354302321</v>
      </c>
    </row>
    <row r="50" spans="1:9" x14ac:dyDescent="0.25">
      <c r="A50" s="1" t="s">
        <v>50</v>
      </c>
      <c r="B50">
        <v>21.050207029319399</v>
      </c>
      <c r="C50">
        <v>21.4384403060122</v>
      </c>
      <c r="D50">
        <v>23.904598997860401</v>
      </c>
      <c r="E50">
        <v>21.1816432702832</v>
      </c>
      <c r="F50">
        <v>21.453329442768599</v>
      </c>
      <c r="G50">
        <v>19.1050286252324</v>
      </c>
      <c r="H50" s="1">
        <f t="shared" si="3"/>
        <v>21.355541278579366</v>
      </c>
      <c r="I50" s="1">
        <f t="shared" si="3"/>
        <v>21.406430320122695</v>
      </c>
    </row>
    <row r="51" spans="1:9" x14ac:dyDescent="0.25">
      <c r="A51" s="1" t="s">
        <v>51</v>
      </c>
      <c r="B51">
        <v>3.4860612395880901</v>
      </c>
      <c r="C51">
        <v>6.1853808951039202</v>
      </c>
      <c r="D51">
        <v>4.9694825042071598</v>
      </c>
      <c r="E51">
        <v>3.83248416495044</v>
      </c>
      <c r="F51">
        <v>6.7473055012926002</v>
      </c>
      <c r="G51">
        <v>4.8503126710221398</v>
      </c>
      <c r="H51" s="1">
        <f t="shared" si="3"/>
        <v>5.0118378293607257</v>
      </c>
      <c r="I51" s="1">
        <f t="shared" si="3"/>
        <v>5.2661339276561643</v>
      </c>
    </row>
    <row r="53" spans="1:9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A225-BA0D-48E0-B8E4-8492E604005A}">
  <dimension ref="A1:V53"/>
  <sheetViews>
    <sheetView topLeftCell="A31" workbookViewId="0">
      <selection activeCell="B53" sqref="B53"/>
    </sheetView>
  </sheetViews>
  <sheetFormatPr defaultRowHeight="15" x14ac:dyDescent="0.25"/>
  <cols>
    <col min="1" max="7" width="9.140625" style="1"/>
    <col min="8" max="9" width="8.140625" style="1" customWidth="1"/>
    <col min="10" max="13" width="9.140625" style="1"/>
    <col min="23" max="16384" width="9.140625" style="1"/>
  </cols>
  <sheetData>
    <row r="1" spans="1:12" x14ac:dyDescent="0.25">
      <c r="A1" s="3" t="s">
        <v>52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 t="s">
        <v>55</v>
      </c>
      <c r="I1" s="3" t="s">
        <v>56</v>
      </c>
      <c r="K1" s="1" t="s">
        <v>0</v>
      </c>
      <c r="L1" s="1" t="s">
        <v>53</v>
      </c>
    </row>
    <row r="2" spans="1:12" x14ac:dyDescent="0.25">
      <c r="A2" s="1" t="s">
        <v>2</v>
      </c>
      <c r="B2" s="1">
        <v>4.46251720124957</v>
      </c>
      <c r="C2" s="1">
        <v>4.7829593481400101</v>
      </c>
      <c r="D2" s="1">
        <v>5.8286404230293396</v>
      </c>
      <c r="E2" s="1">
        <v>3.69037127048475</v>
      </c>
      <c r="F2" s="1">
        <v>2.02366607944233</v>
      </c>
      <c r="G2" s="1">
        <v>2.0351459037123201</v>
      </c>
      <c r="H2" s="1">
        <f>AVERAGE(B2:G2)</f>
        <v>3.8038833710097193</v>
      </c>
      <c r="I2" s="1">
        <f>AVERAGE(C2:H2)</f>
        <v>3.6941110659697443</v>
      </c>
    </row>
    <row r="3" spans="1:12" x14ac:dyDescent="0.25">
      <c r="A3" s="1" t="s">
        <v>3</v>
      </c>
      <c r="B3" s="1">
        <v>4.6651487976550401</v>
      </c>
      <c r="C3" s="1">
        <v>5.4291760911741704</v>
      </c>
      <c r="D3" s="1">
        <v>4.1199631711049998</v>
      </c>
      <c r="E3" s="1">
        <v>2.2239500606432601</v>
      </c>
      <c r="F3" s="1" t="s">
        <v>54</v>
      </c>
      <c r="G3" s="1">
        <v>7.1282833767433997</v>
      </c>
      <c r="H3" s="1">
        <f t="shared" ref="H3:I11" si="0">AVERAGE(B3:G3)</f>
        <v>4.7133042994641743</v>
      </c>
      <c r="I3" s="1">
        <f t="shared" si="0"/>
        <v>4.7229353998260004</v>
      </c>
    </row>
    <row r="4" spans="1:12" x14ac:dyDescent="0.25">
      <c r="A4" s="1" t="s">
        <v>4</v>
      </c>
      <c r="B4" s="1">
        <v>3.0778368568952299</v>
      </c>
      <c r="C4" s="1">
        <v>3.7050934382949801</v>
      </c>
      <c r="D4" s="1">
        <v>4.4355705897539703</v>
      </c>
      <c r="E4" s="1">
        <v>2.3456379074506302</v>
      </c>
      <c r="F4" s="1">
        <v>3.0969735253468902</v>
      </c>
      <c r="G4" s="1">
        <v>2.1223429341009599</v>
      </c>
      <c r="H4" s="1">
        <f t="shared" si="0"/>
        <v>3.1305758753071102</v>
      </c>
      <c r="I4" s="1">
        <f t="shared" si="0"/>
        <v>3.1393657117090901</v>
      </c>
    </row>
    <row r="5" spans="1:12" x14ac:dyDescent="0.25">
      <c r="A5" s="1" t="s">
        <v>5</v>
      </c>
      <c r="B5" s="1">
        <v>5.1894991959567598</v>
      </c>
      <c r="C5" s="1">
        <v>5.7990781690380597</v>
      </c>
      <c r="D5" s="1">
        <v>6.8398426382016897</v>
      </c>
      <c r="E5" s="1">
        <v>4.7886365380914002</v>
      </c>
      <c r="F5" s="1">
        <v>3.1916728030279402</v>
      </c>
      <c r="G5" s="1">
        <v>3.23396674780233</v>
      </c>
      <c r="H5" s="1">
        <f t="shared" si="0"/>
        <v>4.8404493486863638</v>
      </c>
      <c r="I5" s="1">
        <f t="shared" si="0"/>
        <v>4.7822743741412976</v>
      </c>
    </row>
    <row r="6" spans="1:12" x14ac:dyDescent="0.25">
      <c r="A6" s="1" t="s">
        <v>6</v>
      </c>
      <c r="B6" s="1">
        <v>6.6535947013943701</v>
      </c>
      <c r="C6" s="1">
        <v>5.9328724537403801</v>
      </c>
      <c r="D6" s="1">
        <v>6.88532627944533</v>
      </c>
      <c r="E6" s="1">
        <v>5.2441815547783097</v>
      </c>
      <c r="F6" s="1">
        <v>6.0405769958527298</v>
      </c>
      <c r="G6" s="1">
        <v>3.6898151042632299</v>
      </c>
      <c r="H6" s="1">
        <f t="shared" si="0"/>
        <v>5.7410611815790586</v>
      </c>
      <c r="I6" s="1">
        <f t="shared" si="0"/>
        <v>5.5889722616098396</v>
      </c>
    </row>
    <row r="7" spans="1:12" x14ac:dyDescent="0.25">
      <c r="A7" s="1" t="s">
        <v>7</v>
      </c>
      <c r="B7" s="1">
        <v>5.0891377525105002</v>
      </c>
      <c r="C7" s="1">
        <v>5.37601712726849</v>
      </c>
      <c r="D7" s="1">
        <v>5.9709831606184602</v>
      </c>
      <c r="E7" s="1">
        <v>3.1239424610314601</v>
      </c>
      <c r="F7" s="1">
        <v>2.8323223196856699</v>
      </c>
      <c r="G7" s="1">
        <v>2.9939949914596902</v>
      </c>
      <c r="H7" s="1">
        <f t="shared" si="0"/>
        <v>4.2310663020957113</v>
      </c>
      <c r="I7" s="1">
        <f t="shared" si="0"/>
        <v>4.0880543936932474</v>
      </c>
    </row>
    <row r="8" spans="1:12" x14ac:dyDescent="0.25">
      <c r="A8" s="1" t="s">
        <v>8</v>
      </c>
      <c r="B8" s="1">
        <v>9.7870660971018903</v>
      </c>
      <c r="C8" s="1">
        <v>9.5156695192510394</v>
      </c>
      <c r="D8" s="1">
        <v>10.6582314672549</v>
      </c>
      <c r="E8" s="1">
        <v>7.47121492890287</v>
      </c>
      <c r="F8" s="1">
        <v>2.6021074381741598</v>
      </c>
      <c r="G8" s="1">
        <v>3.8047107251222498</v>
      </c>
      <c r="H8" s="1">
        <f t="shared" si="0"/>
        <v>7.3065000293011844</v>
      </c>
      <c r="I8" s="1">
        <f t="shared" si="0"/>
        <v>6.8930723513344008</v>
      </c>
    </row>
    <row r="9" spans="1:12" x14ac:dyDescent="0.25">
      <c r="A9" s="1" t="s">
        <v>9</v>
      </c>
      <c r="B9" s="1">
        <v>10.327837212141199</v>
      </c>
      <c r="C9" s="1">
        <v>10.4873723096626</v>
      </c>
      <c r="D9" s="1">
        <v>10.544325495875199</v>
      </c>
      <c r="E9" s="1">
        <v>8.5590231917625292</v>
      </c>
      <c r="F9" s="1">
        <v>5.5397440888160903</v>
      </c>
      <c r="G9" s="1">
        <v>4.58204643116441</v>
      </c>
      <c r="H9" s="1">
        <f t="shared" si="0"/>
        <v>8.3400581215703387</v>
      </c>
      <c r="I9" s="1">
        <f t="shared" si="0"/>
        <v>8.0087616064751952</v>
      </c>
    </row>
    <row r="10" spans="1:12" x14ac:dyDescent="0.25">
      <c r="A10" s="1" t="s">
        <v>10</v>
      </c>
      <c r="B10" s="1">
        <v>2.72925336912567</v>
      </c>
      <c r="C10" s="1">
        <v>2.84151366570417</v>
      </c>
      <c r="D10" s="1">
        <v>3.4444697539946598</v>
      </c>
      <c r="E10" s="1">
        <v>2.11079287921681</v>
      </c>
      <c r="F10" s="1">
        <v>1.2737020198700499</v>
      </c>
      <c r="G10" s="1">
        <v>1.4991840986764999</v>
      </c>
      <c r="H10" s="1">
        <f t="shared" si="0"/>
        <v>2.3164859644313101</v>
      </c>
      <c r="I10" s="1">
        <f t="shared" si="0"/>
        <v>2.2476913969822498</v>
      </c>
    </row>
    <row r="11" spans="1:12" x14ac:dyDescent="0.25">
      <c r="A11" s="1" t="s">
        <v>11</v>
      </c>
      <c r="B11" s="1">
        <v>3.6655661385742402</v>
      </c>
      <c r="C11" s="1">
        <v>3.7640571072902902</v>
      </c>
      <c r="D11" s="1">
        <v>4.92995863266228</v>
      </c>
      <c r="E11" s="1">
        <v>2.6224572697125801</v>
      </c>
      <c r="F11" s="1">
        <v>1.55575975004107</v>
      </c>
      <c r="G11" s="1">
        <v>1.6114517860012001</v>
      </c>
      <c r="H11" s="1">
        <f t="shared" si="0"/>
        <v>3.0248751140469436</v>
      </c>
      <c r="I11" s="1">
        <f t="shared" si="0"/>
        <v>2.9180932766257275</v>
      </c>
    </row>
    <row r="12" spans="1:12" x14ac:dyDescent="0.25">
      <c r="A12" s="1" t="s">
        <v>12</v>
      </c>
    </row>
    <row r="13" spans="1:12" x14ac:dyDescent="0.25">
      <c r="A13" s="1" t="s">
        <v>13</v>
      </c>
      <c r="B13" s="1">
        <v>3.5474366130896202</v>
      </c>
      <c r="C13" s="1">
        <v>6.1431146980471096</v>
      </c>
      <c r="D13" s="1">
        <v>5.0919459804081599</v>
      </c>
      <c r="E13" s="1">
        <v>3.4007361626100101</v>
      </c>
      <c r="F13" s="1">
        <v>3.53811087997958</v>
      </c>
      <c r="G13" s="1">
        <v>2.6156314802605598</v>
      </c>
      <c r="H13" s="1">
        <f t="shared" ref="H13:I28" si="1">AVERAGE(B13:G13)</f>
        <v>4.0561626357325062</v>
      </c>
      <c r="I13" s="1">
        <f t="shared" si="1"/>
        <v>4.1409503061729875</v>
      </c>
    </row>
    <row r="14" spans="1:12" x14ac:dyDescent="0.25">
      <c r="A14" s="1" t="s">
        <v>14</v>
      </c>
      <c r="B14" s="1">
        <v>9.4674149323893708</v>
      </c>
      <c r="C14" s="1">
        <v>9.6714445912429099</v>
      </c>
      <c r="D14" s="1">
        <v>11.1743297614649</v>
      </c>
      <c r="E14" s="1">
        <v>8.8216199975529594</v>
      </c>
      <c r="F14" s="1">
        <v>5.4956727078218899</v>
      </c>
      <c r="G14" s="1">
        <v>5.1313218435071102</v>
      </c>
      <c r="H14" s="1">
        <f t="shared" si="1"/>
        <v>8.2936339723298556</v>
      </c>
      <c r="I14" s="1">
        <f t="shared" si="1"/>
        <v>8.0980038123199378</v>
      </c>
    </row>
    <row r="15" spans="1:12" x14ac:dyDescent="0.25">
      <c r="A15" s="1" t="s">
        <v>15</v>
      </c>
      <c r="B15" s="1">
        <v>10.4376200421716</v>
      </c>
      <c r="C15" s="1">
        <v>10.828827267647799</v>
      </c>
      <c r="D15" s="1">
        <v>11.802126528902599</v>
      </c>
      <c r="E15" s="1">
        <v>9.3230674429982106</v>
      </c>
      <c r="F15" s="1">
        <v>6.2693002742693302</v>
      </c>
      <c r="G15" s="1">
        <v>5.9429478026751497</v>
      </c>
      <c r="H15" s="1">
        <f t="shared" si="1"/>
        <v>9.1006482264441146</v>
      </c>
      <c r="I15" s="1">
        <f t="shared" si="1"/>
        <v>8.8778195904895334</v>
      </c>
    </row>
    <row r="16" spans="1:12" x14ac:dyDescent="0.25">
      <c r="A16" s="1" t="s">
        <v>16</v>
      </c>
      <c r="B16" s="1">
        <v>9.5723544149465898</v>
      </c>
      <c r="C16" s="1">
        <v>9.9292962732638408</v>
      </c>
      <c r="D16" s="1">
        <v>11.240085280864401</v>
      </c>
      <c r="E16" s="1">
        <v>8.5480735074688194</v>
      </c>
      <c r="F16" s="1">
        <v>4.7609718085403099</v>
      </c>
      <c r="G16" s="1">
        <v>4.7870869625857901</v>
      </c>
      <c r="H16" s="1">
        <f t="shared" si="1"/>
        <v>8.1396447079449583</v>
      </c>
      <c r="I16" s="1">
        <f t="shared" si="1"/>
        <v>7.9008597567780212</v>
      </c>
    </row>
    <row r="17" spans="1:9" x14ac:dyDescent="0.25">
      <c r="A17" s="1" t="s">
        <v>17</v>
      </c>
      <c r="B17" s="1">
        <v>7.4552889830445599</v>
      </c>
      <c r="C17" s="1">
        <v>7.2372525088863302</v>
      </c>
      <c r="D17" s="1">
        <v>8.7701237454262007</v>
      </c>
      <c r="E17" s="1">
        <v>5.7996082099060997</v>
      </c>
      <c r="F17" s="1">
        <v>3.32544333455429</v>
      </c>
      <c r="G17" s="1">
        <v>3.6099136670430498</v>
      </c>
      <c r="H17" s="1">
        <f t="shared" si="1"/>
        <v>6.0329384081434219</v>
      </c>
      <c r="I17" s="1">
        <f t="shared" si="1"/>
        <v>5.7958799789932316</v>
      </c>
    </row>
    <row r="18" spans="1:9" x14ac:dyDescent="0.25">
      <c r="A18" s="1" t="s">
        <v>18</v>
      </c>
      <c r="B18" s="1">
        <v>8.4846752167653694</v>
      </c>
      <c r="C18" s="1">
        <v>8.7030474209038307</v>
      </c>
      <c r="D18" s="1">
        <v>10.068583104005899</v>
      </c>
      <c r="E18" s="1">
        <v>7.3862240891850597</v>
      </c>
      <c r="F18" s="1">
        <v>4.8640407886487003</v>
      </c>
      <c r="G18" s="1">
        <v>4.3747036577063501</v>
      </c>
      <c r="H18" s="1">
        <f t="shared" si="1"/>
        <v>7.3135457128692005</v>
      </c>
      <c r="I18" s="1">
        <f t="shared" si="1"/>
        <v>7.1183574622198407</v>
      </c>
    </row>
    <row r="19" spans="1:9" x14ac:dyDescent="0.25">
      <c r="A19" s="1" t="s">
        <v>19</v>
      </c>
      <c r="B19" s="1">
        <v>4.9462134255003098</v>
      </c>
      <c r="C19" s="1">
        <v>4.8794474754837802</v>
      </c>
      <c r="D19" s="1">
        <v>5.1918960822090101</v>
      </c>
      <c r="E19" s="1">
        <v>4.0466977658420404</v>
      </c>
      <c r="F19" s="1">
        <v>3.15816338947069</v>
      </c>
      <c r="G19" s="1">
        <v>3.1708989684822702</v>
      </c>
      <c r="H19" s="1">
        <f t="shared" si="1"/>
        <v>4.23221951783135</v>
      </c>
      <c r="I19" s="1">
        <f t="shared" si="1"/>
        <v>4.1132205332198568</v>
      </c>
    </row>
    <row r="20" spans="1:9" x14ac:dyDescent="0.25">
      <c r="A20" s="1" t="s">
        <v>20</v>
      </c>
      <c r="B20" s="1">
        <v>6.6335755489695796</v>
      </c>
      <c r="C20" s="1">
        <v>5.6905343318564601</v>
      </c>
      <c r="D20" s="1">
        <v>7.1072567131098898</v>
      </c>
      <c r="E20" s="1">
        <v>5.3281900666205697</v>
      </c>
      <c r="F20" s="1">
        <v>2.9262619515453201</v>
      </c>
      <c r="G20" s="1">
        <v>3.39762512230193</v>
      </c>
      <c r="H20" s="1">
        <f t="shared" si="1"/>
        <v>5.1805739557339585</v>
      </c>
      <c r="I20" s="1">
        <f t="shared" si="1"/>
        <v>4.9384070235280211</v>
      </c>
    </row>
    <row r="21" spans="1:9" x14ac:dyDescent="0.25">
      <c r="A21" s="1" t="s">
        <v>21</v>
      </c>
      <c r="B21" s="1">
        <v>10.0058784306606</v>
      </c>
      <c r="C21" s="1">
        <v>10.139401885950701</v>
      </c>
      <c r="D21" s="1">
        <v>10.4155513861469</v>
      </c>
      <c r="E21" s="1">
        <v>8.38397193846302</v>
      </c>
      <c r="F21" s="1">
        <v>5.1802382179509801</v>
      </c>
      <c r="G21" s="1">
        <v>4.7156307875553001</v>
      </c>
      <c r="H21" s="1">
        <f t="shared" si="1"/>
        <v>8.1401121077879157</v>
      </c>
      <c r="I21" s="1">
        <f t="shared" si="1"/>
        <v>7.829151053975802</v>
      </c>
    </row>
    <row r="22" spans="1:9" x14ac:dyDescent="0.25">
      <c r="A22" s="1" t="s">
        <v>22</v>
      </c>
      <c r="B22" s="1">
        <v>9.0107727990006001</v>
      </c>
      <c r="C22" s="1">
        <v>8.8919951072846999</v>
      </c>
      <c r="D22" s="1">
        <v>9.5476919496902308</v>
      </c>
      <c r="E22" s="1">
        <v>6.8177928418824196</v>
      </c>
      <c r="F22" s="1">
        <v>2.81629288858838</v>
      </c>
      <c r="G22" s="1">
        <v>2.79710603121555</v>
      </c>
      <c r="H22" s="1">
        <f t="shared" si="1"/>
        <v>6.6469419362769804</v>
      </c>
      <c r="I22" s="1">
        <f t="shared" si="1"/>
        <v>6.252970125823043</v>
      </c>
    </row>
    <row r="23" spans="1:9" x14ac:dyDescent="0.25">
      <c r="A23" s="1" t="s">
        <v>23</v>
      </c>
      <c r="B23" s="1">
        <v>9.1401023713848293</v>
      </c>
      <c r="C23" s="1">
        <v>8.6920415127373403</v>
      </c>
      <c r="D23" s="1">
        <v>10.3614453978588</v>
      </c>
      <c r="E23" s="1">
        <v>7.85927212416646</v>
      </c>
      <c r="F23" s="1">
        <v>5.1344120703616101</v>
      </c>
      <c r="G23" s="1">
        <v>4.9775224018700497</v>
      </c>
      <c r="H23" s="1">
        <f t="shared" si="1"/>
        <v>7.6941326463965147</v>
      </c>
      <c r="I23" s="1">
        <f t="shared" si="1"/>
        <v>7.4531376922317962</v>
      </c>
    </row>
    <row r="24" spans="1:9" x14ac:dyDescent="0.25">
      <c r="A24" s="1" t="s">
        <v>24</v>
      </c>
      <c r="B24" s="1">
        <v>8.7102572889756402</v>
      </c>
      <c r="C24" s="1">
        <v>9.1926525856586192</v>
      </c>
      <c r="D24" s="1">
        <v>10.387840230789999</v>
      </c>
      <c r="E24" s="1">
        <v>7.3234464268312403</v>
      </c>
      <c r="F24" s="1">
        <v>4.2154707787392098</v>
      </c>
      <c r="G24" s="1">
        <v>3.9352592518237599</v>
      </c>
      <c r="H24" s="1">
        <f t="shared" si="1"/>
        <v>7.2941544271364114</v>
      </c>
      <c r="I24" s="1">
        <f t="shared" si="1"/>
        <v>7.0581372834965395</v>
      </c>
    </row>
    <row r="25" spans="1:9" x14ac:dyDescent="0.25">
      <c r="A25" s="1" t="s">
        <v>25</v>
      </c>
      <c r="B25" s="1">
        <v>4.9671033985594404</v>
      </c>
      <c r="C25" s="1">
        <v>5.4932691048353099</v>
      </c>
      <c r="D25" s="1">
        <v>6.35448372262156</v>
      </c>
      <c r="E25" s="1">
        <v>4.4467298864299396</v>
      </c>
      <c r="F25" s="1">
        <v>2.70201461254022</v>
      </c>
      <c r="G25" s="1">
        <v>2.7639068933633699</v>
      </c>
      <c r="H25" s="1">
        <f t="shared" si="1"/>
        <v>4.4545846030583069</v>
      </c>
      <c r="I25" s="1">
        <f t="shared" si="1"/>
        <v>4.3691648038081174</v>
      </c>
    </row>
    <row r="26" spans="1:9" x14ac:dyDescent="0.25">
      <c r="A26" s="1" t="s">
        <v>26</v>
      </c>
      <c r="B26" s="1">
        <v>7.2253399390143302</v>
      </c>
      <c r="C26" s="1">
        <v>7.6564843025723004</v>
      </c>
      <c r="D26" s="1">
        <v>9.2214859147974</v>
      </c>
      <c r="E26" s="1">
        <v>6.6886042695432097</v>
      </c>
      <c r="F26" s="1">
        <v>3.8673696994781501</v>
      </c>
      <c r="G26" s="1">
        <v>3.6795880820300102</v>
      </c>
      <c r="H26" s="1">
        <f t="shared" si="1"/>
        <v>6.3898120345725671</v>
      </c>
      <c r="I26" s="1">
        <f t="shared" si="1"/>
        <v>6.2505573838322723</v>
      </c>
    </row>
    <row r="27" spans="1:9" x14ac:dyDescent="0.25">
      <c r="A27" s="1" t="s">
        <v>27</v>
      </c>
      <c r="B27" s="1">
        <v>5.1034973157511798</v>
      </c>
      <c r="C27" s="1">
        <v>6.01364482694202</v>
      </c>
      <c r="D27" s="1">
        <v>5.6051904123430099</v>
      </c>
      <c r="E27" s="1">
        <v>3.5089260586165198</v>
      </c>
      <c r="F27" s="1">
        <v>3.9128631222297199</v>
      </c>
      <c r="G27" s="1">
        <v>2.3676053157382499</v>
      </c>
      <c r="H27" s="1">
        <f t="shared" si="1"/>
        <v>4.4186211752701166</v>
      </c>
      <c r="I27" s="1">
        <f t="shared" si="1"/>
        <v>4.3044751518566065</v>
      </c>
    </row>
    <row r="28" spans="1:9" x14ac:dyDescent="0.25">
      <c r="A28" s="1" t="s">
        <v>28</v>
      </c>
      <c r="B28" s="1">
        <v>7.6314301995384897</v>
      </c>
      <c r="C28" s="1">
        <v>8.1271202075062803</v>
      </c>
      <c r="D28" s="1">
        <v>8.6009908588448205</v>
      </c>
      <c r="E28" s="1">
        <v>5.1861141725080104</v>
      </c>
      <c r="F28" s="1">
        <v>2.7579702840515901</v>
      </c>
      <c r="G28" s="1">
        <v>3.53735365825729</v>
      </c>
      <c r="H28" s="1">
        <f t="shared" si="1"/>
        <v>5.9734965634510795</v>
      </c>
      <c r="I28" s="1">
        <f t="shared" si="1"/>
        <v>5.6971742907698451</v>
      </c>
    </row>
    <row r="29" spans="1:9" x14ac:dyDescent="0.25">
      <c r="A29" s="1" t="s">
        <v>29</v>
      </c>
      <c r="B29" s="1">
        <v>4.1991637478358301</v>
      </c>
      <c r="C29" s="1">
        <v>4.1106547620632101</v>
      </c>
      <c r="D29" s="1">
        <v>5.6093352263255296</v>
      </c>
      <c r="E29" s="1">
        <v>3.6013765731917098</v>
      </c>
      <c r="F29" s="1">
        <v>4.0927727674026899</v>
      </c>
      <c r="G29" s="1">
        <v>2.74478320181918</v>
      </c>
      <c r="H29" s="1">
        <f t="shared" ref="H29:I44" si="2">AVERAGE(B29:G29)</f>
        <v>4.0596810464396915</v>
      </c>
      <c r="I29" s="1">
        <f t="shared" si="2"/>
        <v>4.036433929540336</v>
      </c>
    </row>
    <row r="30" spans="1:9" x14ac:dyDescent="0.25">
      <c r="A30" s="1" t="s">
        <v>30</v>
      </c>
      <c r="B30" s="1">
        <v>8.2112549225796201</v>
      </c>
      <c r="C30" s="1">
        <v>7.4288339504404002</v>
      </c>
      <c r="D30" s="1">
        <v>8.5877684957732594</v>
      </c>
      <c r="E30" s="1">
        <v>5.9702200687069702</v>
      </c>
      <c r="F30" s="1">
        <v>1.7428611063088</v>
      </c>
      <c r="G30" s="1">
        <v>2.9014748680085298</v>
      </c>
      <c r="H30" s="1">
        <f t="shared" si="2"/>
        <v>5.8070689019695969</v>
      </c>
      <c r="I30" s="1">
        <f t="shared" si="2"/>
        <v>5.4063712318679267</v>
      </c>
    </row>
    <row r="31" spans="1:9" x14ac:dyDescent="0.25">
      <c r="A31" s="1" t="s">
        <v>31</v>
      </c>
      <c r="B31" s="1">
        <v>9.8956272644404102</v>
      </c>
      <c r="C31" s="1">
        <v>9.7577396765263096</v>
      </c>
      <c r="D31" s="1">
        <v>9.9268994585296806</v>
      </c>
      <c r="E31" s="1">
        <v>8.0706390375216301</v>
      </c>
      <c r="F31" s="1">
        <v>3.8291005834319898</v>
      </c>
      <c r="G31" s="1">
        <v>4.2321715312596604</v>
      </c>
      <c r="H31" s="1">
        <f t="shared" si="2"/>
        <v>7.6186962586182796</v>
      </c>
      <c r="I31" s="1">
        <f t="shared" si="2"/>
        <v>7.2392077576479252</v>
      </c>
    </row>
    <row r="32" spans="1:9" x14ac:dyDescent="0.25">
      <c r="A32" s="1" t="s">
        <v>32</v>
      </c>
      <c r="B32" s="1">
        <v>4.2119413428350301</v>
      </c>
      <c r="C32" s="1">
        <v>4.7484160844495404</v>
      </c>
      <c r="D32" s="1">
        <v>5.8988089594272299</v>
      </c>
      <c r="E32" s="1">
        <v>2.8430619908345198</v>
      </c>
      <c r="F32" s="1">
        <v>2.85005895811809</v>
      </c>
      <c r="G32" s="1">
        <v>2.2334478796105599</v>
      </c>
      <c r="H32" s="1">
        <f t="shared" si="2"/>
        <v>3.7976225358791615</v>
      </c>
      <c r="I32" s="1">
        <f t="shared" si="2"/>
        <v>3.7285694013865167</v>
      </c>
    </row>
    <row r="33" spans="1:9" x14ac:dyDescent="0.25">
      <c r="A33" s="1" t="s">
        <v>33</v>
      </c>
      <c r="B33" s="1">
        <v>9.7479329404577708</v>
      </c>
      <c r="C33" s="1">
        <v>8.9193960670876304</v>
      </c>
      <c r="D33" s="1">
        <v>10.052484661428601</v>
      </c>
      <c r="E33" s="1">
        <v>8.0368584278410502</v>
      </c>
      <c r="F33" s="1">
        <v>3.9187359629655001</v>
      </c>
      <c r="G33" s="1">
        <v>4.5670235902510603</v>
      </c>
      <c r="H33" s="1">
        <f t="shared" si="2"/>
        <v>7.540405275005269</v>
      </c>
      <c r="I33" s="1">
        <f t="shared" si="2"/>
        <v>7.1724839974298513</v>
      </c>
    </row>
    <row r="34" spans="1:9" x14ac:dyDescent="0.25">
      <c r="A34" s="1" t="s">
        <v>34</v>
      </c>
      <c r="B34" s="1">
        <v>6.4259780962661397</v>
      </c>
      <c r="C34" s="1">
        <v>6.6865297488862003</v>
      </c>
      <c r="D34" s="1">
        <v>7.8220494924524502</v>
      </c>
      <c r="E34" s="1">
        <v>4.9152669372126203</v>
      </c>
      <c r="F34" s="1">
        <v>2.8171788238858499</v>
      </c>
      <c r="G34" s="1">
        <v>2.5861905843244699</v>
      </c>
      <c r="H34" s="1">
        <f t="shared" si="2"/>
        <v>5.208865613837955</v>
      </c>
      <c r="I34" s="1">
        <f t="shared" si="2"/>
        <v>5.0060135334332578</v>
      </c>
    </row>
    <row r="35" spans="1:9" x14ac:dyDescent="0.25">
      <c r="A35" s="1" t="s">
        <v>35</v>
      </c>
      <c r="B35" s="1">
        <v>8.7041732712887399</v>
      </c>
      <c r="C35" s="1">
        <v>9.4159449137876301</v>
      </c>
      <c r="D35" s="1">
        <v>9.25760259602216</v>
      </c>
      <c r="E35" s="1">
        <v>6.2148409448326296</v>
      </c>
      <c r="F35" s="1">
        <v>3.7308798586766598</v>
      </c>
      <c r="G35" s="1">
        <v>2.7625879469304699</v>
      </c>
      <c r="H35" s="1">
        <f t="shared" si="2"/>
        <v>6.6810049219230478</v>
      </c>
      <c r="I35" s="1">
        <f t="shared" si="2"/>
        <v>6.3438101970287661</v>
      </c>
    </row>
    <row r="36" spans="1:9" x14ac:dyDescent="0.25">
      <c r="A36" s="1" t="s">
        <v>36</v>
      </c>
      <c r="B36" s="1">
        <v>10.015626956349999</v>
      </c>
      <c r="C36" s="1">
        <v>10.8488936901916</v>
      </c>
      <c r="D36" s="1">
        <v>10.743772021641201</v>
      </c>
      <c r="E36" s="1">
        <v>9.29687824479862</v>
      </c>
      <c r="F36" s="1">
        <v>6.5867149735155897</v>
      </c>
      <c r="G36" s="1">
        <v>5.8393479618589703</v>
      </c>
      <c r="H36" s="1">
        <f t="shared" si="2"/>
        <v>8.8885389747259964</v>
      </c>
      <c r="I36" s="1">
        <f t="shared" si="2"/>
        <v>8.7006909777886623</v>
      </c>
    </row>
    <row r="37" spans="1:9" x14ac:dyDescent="0.25">
      <c r="A37" s="1" t="s">
        <v>37</v>
      </c>
      <c r="B37" s="1">
        <v>6.7063450197245498</v>
      </c>
      <c r="C37" s="1">
        <v>6.4494428981337197</v>
      </c>
      <c r="D37" s="1">
        <v>7.6855167411851104</v>
      </c>
      <c r="E37" s="1">
        <v>5.1862600251065496</v>
      </c>
      <c r="F37" s="1">
        <v>3.8011755721947802</v>
      </c>
      <c r="G37" s="1">
        <v>4.0164032034425903</v>
      </c>
      <c r="H37" s="1">
        <f t="shared" si="2"/>
        <v>5.6408572432978836</v>
      </c>
      <c r="I37" s="1">
        <f t="shared" si="2"/>
        <v>5.463275947226772</v>
      </c>
    </row>
    <row r="38" spans="1:9" x14ac:dyDescent="0.25">
      <c r="A38" s="1" t="s">
        <v>38</v>
      </c>
      <c r="B38" s="1">
        <v>3.4027448704206802</v>
      </c>
      <c r="C38" s="1">
        <v>4.4632881398353197</v>
      </c>
      <c r="D38" s="1">
        <v>4.8030014325235904</v>
      </c>
      <c r="E38" s="1">
        <v>3.1042256979545702</v>
      </c>
      <c r="F38" s="1">
        <v>3.6108957818784599</v>
      </c>
      <c r="G38" s="1">
        <v>2.0185286454694902</v>
      </c>
      <c r="H38" s="1">
        <f t="shared" si="2"/>
        <v>3.5671140946803521</v>
      </c>
      <c r="I38" s="1">
        <f t="shared" si="2"/>
        <v>3.5945089653902973</v>
      </c>
    </row>
    <row r="39" spans="1:9" x14ac:dyDescent="0.25">
      <c r="A39" s="1" t="s">
        <v>39</v>
      </c>
      <c r="B39" s="1">
        <v>10.640780450064399</v>
      </c>
      <c r="C39" s="1">
        <v>10.6570194045671</v>
      </c>
      <c r="D39" s="1">
        <v>11.149115972910201</v>
      </c>
      <c r="E39" s="1">
        <v>9.4484031041207501</v>
      </c>
      <c r="F39" s="1">
        <v>6.0899356151912301</v>
      </c>
      <c r="G39" s="1">
        <v>5.5069315845891502</v>
      </c>
      <c r="H39" s="1">
        <f t="shared" si="2"/>
        <v>8.915364355240472</v>
      </c>
      <c r="I39" s="1">
        <f t="shared" si="2"/>
        <v>8.6277950061031508</v>
      </c>
    </row>
    <row r="40" spans="1:9" x14ac:dyDescent="0.25">
      <c r="A40" s="1" t="s">
        <v>40</v>
      </c>
      <c r="B40" s="1">
        <v>9.5349051157633493</v>
      </c>
      <c r="C40" s="1">
        <v>9.1069048472813208</v>
      </c>
      <c r="D40" s="1">
        <v>10.2268097514198</v>
      </c>
      <c r="E40" s="1">
        <v>7.5553333872840502</v>
      </c>
      <c r="F40" s="1">
        <v>2.6819046906062498</v>
      </c>
      <c r="G40" s="1">
        <v>3.0017141728174099</v>
      </c>
      <c r="H40" s="1">
        <f t="shared" si="2"/>
        <v>7.0179286608620304</v>
      </c>
      <c r="I40" s="1">
        <f t="shared" si="2"/>
        <v>6.5984325850451446</v>
      </c>
    </row>
    <row r="41" spans="1:9" x14ac:dyDescent="0.25">
      <c r="A41" s="1" t="s">
        <v>41</v>
      </c>
      <c r="B41" s="1">
        <v>4.7194152304104398</v>
      </c>
      <c r="C41" s="1">
        <v>4.8763505192030001</v>
      </c>
      <c r="D41" s="1">
        <v>5.9136652996931103</v>
      </c>
      <c r="E41" s="1">
        <v>3.3844020677306701</v>
      </c>
      <c r="F41" s="1">
        <v>1.8649377352976899</v>
      </c>
      <c r="G41" s="1">
        <v>1.7216877949931599</v>
      </c>
      <c r="H41" s="1">
        <f t="shared" si="2"/>
        <v>3.7467431078880113</v>
      </c>
      <c r="I41" s="1">
        <f t="shared" si="2"/>
        <v>3.5846310874676068</v>
      </c>
    </row>
    <row r="42" spans="1:9" x14ac:dyDescent="0.25">
      <c r="A42" s="1" t="s">
        <v>42</v>
      </c>
      <c r="B42" s="1">
        <v>7.75775558777217</v>
      </c>
      <c r="C42" s="1">
        <v>8.3584686900715006</v>
      </c>
      <c r="D42" s="1">
        <v>8.6935536662109101</v>
      </c>
      <c r="E42" s="1">
        <v>5.6372833006854899</v>
      </c>
      <c r="F42" s="1">
        <v>3.2065730380589899</v>
      </c>
      <c r="G42" s="1">
        <v>3.15184446969903</v>
      </c>
      <c r="H42" s="1">
        <f t="shared" si="2"/>
        <v>6.1342464587496819</v>
      </c>
      <c r="I42" s="1">
        <f t="shared" si="2"/>
        <v>5.8636616039126004</v>
      </c>
    </row>
    <row r="43" spans="1:9" x14ac:dyDescent="0.25">
      <c r="A43" s="1" t="s">
        <v>43</v>
      </c>
      <c r="B43" s="1">
        <v>6.7805911627074504</v>
      </c>
      <c r="C43" s="1">
        <v>6.7899270133508303</v>
      </c>
      <c r="D43" s="1">
        <v>8.3667651998093504</v>
      </c>
      <c r="E43" s="1">
        <v>5.6554798433109399</v>
      </c>
      <c r="F43" s="1">
        <v>3.5417399234700402</v>
      </c>
      <c r="G43" s="1">
        <v>3.2420243182061901</v>
      </c>
      <c r="H43" s="1">
        <f t="shared" si="2"/>
        <v>5.729421243475799</v>
      </c>
      <c r="I43" s="1">
        <f t="shared" si="2"/>
        <v>5.5542262569371914</v>
      </c>
    </row>
    <row r="44" spans="1:9" x14ac:dyDescent="0.25">
      <c r="A44" s="1" t="s">
        <v>44</v>
      </c>
      <c r="B44" s="1">
        <v>6.2601954258524897</v>
      </c>
      <c r="C44" s="1">
        <v>5.7171087851200904</v>
      </c>
      <c r="D44" s="1">
        <v>6.4256811102888696</v>
      </c>
      <c r="E44" s="1">
        <v>4.0535886574269098</v>
      </c>
      <c r="F44" s="1">
        <v>4.3664094238075704</v>
      </c>
      <c r="G44" s="1">
        <v>4.1815127965477297</v>
      </c>
      <c r="H44" s="1">
        <f t="shared" si="2"/>
        <v>5.1674160331739438</v>
      </c>
      <c r="I44" s="1">
        <f t="shared" si="2"/>
        <v>4.9852861343941859</v>
      </c>
    </row>
    <row r="45" spans="1:9" x14ac:dyDescent="0.25">
      <c r="A45" s="1" t="s">
        <v>45</v>
      </c>
      <c r="B45" s="1">
        <v>4.3973495172807704</v>
      </c>
      <c r="C45" s="1">
        <v>5.8451426667491297</v>
      </c>
      <c r="D45" s="1">
        <v>5.2229015705153703</v>
      </c>
      <c r="E45" s="1">
        <v>3.17403564539421</v>
      </c>
      <c r="F45" s="1">
        <v>4.3941621426920996</v>
      </c>
      <c r="G45" s="1">
        <v>3.68710483467959</v>
      </c>
      <c r="H45" s="1">
        <f t="shared" ref="H45:I51" si="3">AVERAGE(B45:G45)</f>
        <v>4.4534493962185282</v>
      </c>
      <c r="I45" s="1">
        <f t="shared" si="3"/>
        <v>4.4627993760414881</v>
      </c>
    </row>
    <row r="46" spans="1:9" x14ac:dyDescent="0.25">
      <c r="A46" s="1" t="s">
        <v>46</v>
      </c>
      <c r="B46" s="1">
        <v>8.9859963490412795</v>
      </c>
      <c r="C46" s="1">
        <v>7.92328466085287</v>
      </c>
      <c r="D46" s="1">
        <v>8.9767733628933204</v>
      </c>
      <c r="E46" s="1">
        <v>6.9520537266364499</v>
      </c>
      <c r="F46" s="1">
        <v>2.9393137414081401</v>
      </c>
      <c r="G46" s="1">
        <v>3.2013038048377398</v>
      </c>
      <c r="H46" s="1">
        <f t="shared" si="3"/>
        <v>6.4964542742783005</v>
      </c>
      <c r="I46" s="1">
        <f t="shared" si="3"/>
        <v>6.0815305951511363</v>
      </c>
    </row>
    <row r="47" spans="1:9" x14ac:dyDescent="0.25">
      <c r="A47" s="1" t="s">
        <v>47</v>
      </c>
      <c r="B47" s="1">
        <v>7.4495881212168698</v>
      </c>
      <c r="C47" s="1">
        <v>7.4877389259526304</v>
      </c>
      <c r="D47" s="1">
        <v>8.5878177332760703</v>
      </c>
      <c r="E47" s="1">
        <v>6.2407221615608099</v>
      </c>
      <c r="F47" s="1">
        <v>3.14202066066817</v>
      </c>
      <c r="G47" s="1">
        <v>3.3704305428002299</v>
      </c>
      <c r="H47" s="1">
        <f t="shared" si="3"/>
        <v>6.0463863575791308</v>
      </c>
      <c r="I47" s="1">
        <f t="shared" si="3"/>
        <v>5.8125193969728413</v>
      </c>
    </row>
    <row r="48" spans="1:9" x14ac:dyDescent="0.25">
      <c r="A48" s="1" t="s">
        <v>48</v>
      </c>
      <c r="B48" s="1">
        <v>5.2040133421637602</v>
      </c>
      <c r="C48" s="1">
        <v>6.88739836889724</v>
      </c>
      <c r="D48" s="1">
        <v>5.42404630296934</v>
      </c>
      <c r="E48" s="1">
        <v>5.3038673864980304</v>
      </c>
      <c r="F48" s="1">
        <v>5.3646807068823099</v>
      </c>
      <c r="G48" s="1">
        <v>2.5012998422584198</v>
      </c>
      <c r="H48" s="1">
        <f t="shared" si="3"/>
        <v>5.1142176582781831</v>
      </c>
      <c r="I48" s="1">
        <f t="shared" si="3"/>
        <v>5.0992517109639204</v>
      </c>
    </row>
    <row r="49" spans="1:22" x14ac:dyDescent="0.25">
      <c r="A49" s="1" t="s">
        <v>49</v>
      </c>
      <c r="B49" s="1">
        <v>8.3383496290520807</v>
      </c>
      <c r="C49" s="1">
        <v>8.6684367339822295</v>
      </c>
      <c r="D49" s="1">
        <v>9.7730301067799008</v>
      </c>
      <c r="E49" s="1">
        <v>7.4154034460647198</v>
      </c>
      <c r="F49" s="1">
        <v>4.7863718180716797</v>
      </c>
      <c r="G49" s="1">
        <v>4.0685759556444401</v>
      </c>
      <c r="H49" s="1">
        <f t="shared" si="3"/>
        <v>7.1750279482658419</v>
      </c>
      <c r="I49" s="1">
        <f t="shared" si="3"/>
        <v>6.981141001468135</v>
      </c>
    </row>
    <row r="50" spans="1:22" x14ac:dyDescent="0.25">
      <c r="A50" s="1" t="s">
        <v>50</v>
      </c>
      <c r="B50" s="1">
        <v>9.3648183805186598</v>
      </c>
      <c r="C50" s="1">
        <v>8.8993561640018406</v>
      </c>
      <c r="D50" s="1">
        <v>11.257058662903001</v>
      </c>
      <c r="E50" s="1">
        <v>8.3658951174922098</v>
      </c>
      <c r="F50" s="1">
        <v>5.0974115344082396</v>
      </c>
      <c r="G50" s="1">
        <v>4.7137012119700303</v>
      </c>
      <c r="H50" s="1">
        <f t="shared" si="3"/>
        <v>7.9497068452156627</v>
      </c>
      <c r="I50" s="1">
        <f t="shared" si="3"/>
        <v>7.7138549226651643</v>
      </c>
    </row>
    <row r="51" spans="1:22" x14ac:dyDescent="0.25">
      <c r="A51" s="1" t="s">
        <v>51</v>
      </c>
      <c r="B51" s="1">
        <v>4.6659115982228396</v>
      </c>
      <c r="C51" s="1">
        <v>4.9117217162543003</v>
      </c>
      <c r="D51" s="1">
        <v>4.7806073910907498</v>
      </c>
      <c r="E51" s="1">
        <v>3.1984870986620102</v>
      </c>
      <c r="F51" s="1">
        <v>3.1559279562480902</v>
      </c>
      <c r="G51" s="1">
        <v>2.75164640775444</v>
      </c>
      <c r="H51" s="1">
        <f t="shared" si="3"/>
        <v>3.910717028038738</v>
      </c>
      <c r="I51" s="1">
        <f t="shared" si="3"/>
        <v>3.7848512663413878</v>
      </c>
    </row>
    <row r="53" spans="1:22" x14ac:dyDescent="0.25">
      <c r="A53" s="2" t="s">
        <v>57</v>
      </c>
      <c r="B53" s="1" t="s">
        <v>58</v>
      </c>
      <c r="N53" s="1"/>
      <c r="O53" s="1"/>
      <c r="P53" s="1"/>
      <c r="Q53" s="1"/>
      <c r="R53" s="1"/>
      <c r="S53" s="1"/>
      <c r="T53" s="1"/>
      <c r="U53" s="1"/>
      <c r="V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EEFF-49A5-42E2-A4CB-39EE0AF5D505}">
  <dimension ref="A1:L53"/>
  <sheetViews>
    <sheetView topLeftCell="A29" workbookViewId="0">
      <selection activeCell="B53" sqref="B53"/>
    </sheetView>
  </sheetViews>
  <sheetFormatPr defaultRowHeight="15" x14ac:dyDescent="0.25"/>
  <cols>
    <col min="1" max="1" width="9.140625" style="1"/>
    <col min="8" max="9" width="8.140625" style="1" customWidth="1"/>
  </cols>
  <sheetData>
    <row r="1" spans="1:12" x14ac:dyDescent="0.25">
      <c r="A1" s="3" t="s">
        <v>52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 t="s">
        <v>55</v>
      </c>
      <c r="I1" s="3" t="s">
        <v>56</v>
      </c>
      <c r="K1" s="1" t="s">
        <v>0</v>
      </c>
      <c r="L1" s="1" t="s">
        <v>53</v>
      </c>
    </row>
    <row r="2" spans="1:12" x14ac:dyDescent="0.25">
      <c r="A2" s="1" t="s">
        <v>2</v>
      </c>
      <c r="B2">
        <v>8.2575530209890999</v>
      </c>
      <c r="C2">
        <v>7.3777113671235801</v>
      </c>
      <c r="D2">
        <v>10.520415685478101</v>
      </c>
      <c r="E2">
        <v>11.190574111135099</v>
      </c>
      <c r="F2">
        <v>8.8880802141894808</v>
      </c>
      <c r="G2">
        <v>8.5747121552037395</v>
      </c>
      <c r="H2" s="1">
        <f>AVERAGE(B2:G2)</f>
        <v>9.1348410923531826</v>
      </c>
      <c r="I2" s="1">
        <f>AVERAGE(C2:H2)</f>
        <v>9.2810557709138646</v>
      </c>
    </row>
    <row r="3" spans="1:12" x14ac:dyDescent="0.25">
      <c r="A3" s="1" t="s">
        <v>3</v>
      </c>
      <c r="B3">
        <v>6.3374342141967102</v>
      </c>
      <c r="C3">
        <v>8.6395653292823305</v>
      </c>
      <c r="D3">
        <v>6.4692060341187503</v>
      </c>
      <c r="E3">
        <v>4.4707221082891504</v>
      </c>
      <c r="F3">
        <v>8.1479592465199602</v>
      </c>
      <c r="G3">
        <v>2.3709332942962602</v>
      </c>
      <c r="H3" s="1">
        <f t="shared" ref="H3:I11" si="0">AVERAGE(B3:G3)</f>
        <v>6.0726367044505265</v>
      </c>
      <c r="I3" s="1">
        <f t="shared" si="0"/>
        <v>6.0285037861594963</v>
      </c>
    </row>
    <row r="4" spans="1:12" x14ac:dyDescent="0.25">
      <c r="A4" s="1" t="s">
        <v>4</v>
      </c>
      <c r="B4">
        <v>39.5441203777198</v>
      </c>
      <c r="C4">
        <v>38.104143003089497</v>
      </c>
      <c r="D4">
        <v>42.061758133790804</v>
      </c>
      <c r="E4">
        <v>34.681438678064701</v>
      </c>
      <c r="F4">
        <v>41.154471240171603</v>
      </c>
      <c r="G4">
        <v>36.404112522341997</v>
      </c>
      <c r="H4" s="1">
        <f t="shared" si="0"/>
        <v>38.658340659196398</v>
      </c>
      <c r="I4" s="1">
        <f t="shared" si="0"/>
        <v>38.510710706109165</v>
      </c>
    </row>
    <row r="5" spans="1:12" x14ac:dyDescent="0.25">
      <c r="A5" s="1" t="s">
        <v>5</v>
      </c>
      <c r="B5">
        <v>10.638265243485201</v>
      </c>
      <c r="C5">
        <v>9.9969018460024408</v>
      </c>
      <c r="D5">
        <v>11.872864809134899</v>
      </c>
      <c r="E5">
        <v>12.8056773139244</v>
      </c>
      <c r="F5">
        <v>10.3757349539719</v>
      </c>
      <c r="G5">
        <v>7.6009364948667102</v>
      </c>
      <c r="H5" s="1">
        <f t="shared" si="0"/>
        <v>10.548396776897592</v>
      </c>
      <c r="I5" s="1">
        <f t="shared" si="0"/>
        <v>10.533418699132989</v>
      </c>
    </row>
    <row r="6" spans="1:12" x14ac:dyDescent="0.25">
      <c r="A6" s="1" t="s">
        <v>6</v>
      </c>
      <c r="B6">
        <v>15.4753211402376</v>
      </c>
      <c r="C6">
        <v>13.1562971771204</v>
      </c>
      <c r="D6">
        <v>15.031901675236499</v>
      </c>
      <c r="E6">
        <v>11.0888755646405</v>
      </c>
      <c r="F6">
        <v>13.6453984654437</v>
      </c>
      <c r="G6">
        <v>10.2222543033019</v>
      </c>
      <c r="H6" s="1">
        <f t="shared" si="0"/>
        <v>13.103341387663434</v>
      </c>
      <c r="I6" s="1">
        <f t="shared" si="0"/>
        <v>12.708011428901072</v>
      </c>
    </row>
    <row r="7" spans="1:12" x14ac:dyDescent="0.25">
      <c r="A7" s="1" t="s">
        <v>7</v>
      </c>
      <c r="B7">
        <v>25.2188915348666</v>
      </c>
      <c r="C7">
        <v>23.630671617901399</v>
      </c>
      <c r="D7">
        <v>24.685941084549299</v>
      </c>
      <c r="E7">
        <v>18.2251355789288</v>
      </c>
      <c r="F7">
        <v>24.993449027329</v>
      </c>
      <c r="G7">
        <v>17.7108138041527</v>
      </c>
      <c r="H7" s="1">
        <f t="shared" si="0"/>
        <v>22.410817107954632</v>
      </c>
      <c r="I7" s="1">
        <f t="shared" si="0"/>
        <v>21.942804703469307</v>
      </c>
    </row>
    <row r="8" spans="1:12" x14ac:dyDescent="0.25">
      <c r="A8" s="1" t="s">
        <v>8</v>
      </c>
      <c r="B8">
        <v>2.0561569899566901</v>
      </c>
      <c r="C8">
        <v>3.6184627586159799</v>
      </c>
      <c r="D8">
        <v>2.24363633916398</v>
      </c>
      <c r="E8">
        <v>3.5389421163511701</v>
      </c>
      <c r="F8">
        <v>4.0036529608009301</v>
      </c>
      <c r="G8">
        <v>3.0862809547708099</v>
      </c>
      <c r="H8" s="1">
        <f t="shared" si="0"/>
        <v>3.091188686609927</v>
      </c>
      <c r="I8" s="1">
        <f t="shared" si="0"/>
        <v>3.2636939693854665</v>
      </c>
    </row>
    <row r="9" spans="1:12" x14ac:dyDescent="0.25">
      <c r="A9" s="1" t="s">
        <v>9</v>
      </c>
      <c r="B9">
        <v>3.4301162708637301</v>
      </c>
      <c r="C9">
        <v>3.1670696790828301</v>
      </c>
      <c r="D9">
        <v>3.1991860312084799</v>
      </c>
      <c r="E9">
        <v>4.81674412793891</v>
      </c>
      <c r="F9">
        <v>5.2678605013115503</v>
      </c>
      <c r="G9">
        <v>5.3824649966040301</v>
      </c>
      <c r="H9" s="1">
        <f t="shared" si="0"/>
        <v>4.2105736011682557</v>
      </c>
      <c r="I9" s="1">
        <f t="shared" si="0"/>
        <v>4.340649822885676</v>
      </c>
    </row>
    <row r="10" spans="1:12" x14ac:dyDescent="0.25">
      <c r="A10" s="1" t="s">
        <v>10</v>
      </c>
      <c r="B10">
        <v>12.3228908333124</v>
      </c>
      <c r="C10">
        <v>11.148999224270099</v>
      </c>
      <c r="D10">
        <v>13.792202368343601</v>
      </c>
      <c r="E10">
        <v>11.3548518543617</v>
      </c>
      <c r="F10">
        <v>9.7091426916683403</v>
      </c>
      <c r="G10">
        <v>10.477396110833901</v>
      </c>
      <c r="H10" s="1">
        <f t="shared" si="0"/>
        <v>11.467580513798339</v>
      </c>
      <c r="I10" s="1">
        <f t="shared" si="0"/>
        <v>11.325028793879332</v>
      </c>
    </row>
    <row r="11" spans="1:12" x14ac:dyDescent="0.25">
      <c r="A11" s="1" t="s">
        <v>11</v>
      </c>
      <c r="B11">
        <v>7.3265241033118</v>
      </c>
      <c r="C11">
        <v>7.3086383736823199</v>
      </c>
      <c r="D11">
        <v>9.0561032078482899</v>
      </c>
      <c r="E11">
        <v>10.621251535152901</v>
      </c>
      <c r="F11">
        <v>7.7617244198302604</v>
      </c>
      <c r="G11">
        <v>7.8644008042070199</v>
      </c>
      <c r="H11" s="1">
        <f t="shared" si="0"/>
        <v>8.3231070740054331</v>
      </c>
      <c r="I11" s="1">
        <f t="shared" si="0"/>
        <v>8.4892042357877049</v>
      </c>
    </row>
    <row r="12" spans="1:12" x14ac:dyDescent="0.25">
      <c r="A12" s="1" t="s">
        <v>12</v>
      </c>
    </row>
    <row r="13" spans="1:12" x14ac:dyDescent="0.25">
      <c r="A13" s="1" t="s">
        <v>13</v>
      </c>
      <c r="B13">
        <v>12.5703016472497</v>
      </c>
      <c r="C13">
        <v>12.2975302554782</v>
      </c>
      <c r="D13">
        <v>15.9978711152404</v>
      </c>
      <c r="E13">
        <v>9.6127798968347999</v>
      </c>
      <c r="F13">
        <v>12.522729966766301</v>
      </c>
      <c r="G13">
        <v>6.5112339140817097</v>
      </c>
      <c r="H13" s="1">
        <f t="shared" ref="H13:I28" si="1">AVERAGE(B13:G13)</f>
        <v>11.585407799275186</v>
      </c>
      <c r="I13" s="1">
        <f t="shared" si="1"/>
        <v>11.421258824612766</v>
      </c>
    </row>
    <row r="14" spans="1:12" x14ac:dyDescent="0.25">
      <c r="A14" s="1" t="s">
        <v>14</v>
      </c>
      <c r="B14">
        <v>6.8222968002737003</v>
      </c>
      <c r="C14">
        <v>4.93165825287711</v>
      </c>
      <c r="D14">
        <v>6.7933423294241004</v>
      </c>
      <c r="E14">
        <v>8.0642578513767003</v>
      </c>
      <c r="F14">
        <v>7.1893126436147998</v>
      </c>
      <c r="G14">
        <v>6.5590487828669897</v>
      </c>
      <c r="H14" s="1">
        <f t="shared" si="1"/>
        <v>6.7266527767388995</v>
      </c>
      <c r="I14" s="1">
        <f t="shared" si="1"/>
        <v>6.7107121061497663</v>
      </c>
    </row>
    <row r="15" spans="1:12" x14ac:dyDescent="0.25">
      <c r="A15" s="1" t="s">
        <v>15</v>
      </c>
      <c r="B15">
        <v>4.8866210553692397</v>
      </c>
      <c r="C15">
        <v>4.1528089394730099</v>
      </c>
      <c r="D15">
        <v>5.01715424647736</v>
      </c>
      <c r="E15">
        <v>6.6272961964280901</v>
      </c>
      <c r="F15">
        <v>5.6273462187890697</v>
      </c>
      <c r="G15">
        <v>5.4239366044793602</v>
      </c>
      <c r="H15" s="1">
        <f t="shared" si="1"/>
        <v>5.2891938768360207</v>
      </c>
      <c r="I15" s="1">
        <f t="shared" si="1"/>
        <v>5.3562893470804847</v>
      </c>
    </row>
    <row r="16" spans="1:12" x14ac:dyDescent="0.25">
      <c r="A16" s="1" t="s">
        <v>16</v>
      </c>
      <c r="B16">
        <v>9.8071894194175204</v>
      </c>
      <c r="C16">
        <v>6.2055347922209796</v>
      </c>
      <c r="D16">
        <v>7.6902411733006204</v>
      </c>
      <c r="E16">
        <v>8.4111445872965191</v>
      </c>
      <c r="F16">
        <v>8.0973762346244502</v>
      </c>
      <c r="G16">
        <v>6.9449411164623598</v>
      </c>
      <c r="H16" s="1">
        <f t="shared" si="1"/>
        <v>7.8594045538870745</v>
      </c>
      <c r="I16" s="1">
        <f t="shared" si="1"/>
        <v>7.5347737429653341</v>
      </c>
    </row>
    <row r="17" spans="1:9" x14ac:dyDescent="0.25">
      <c r="A17" s="1" t="s">
        <v>17</v>
      </c>
      <c r="B17">
        <v>17.6339730510973</v>
      </c>
      <c r="C17">
        <v>13.4051146936199</v>
      </c>
      <c r="D17">
        <v>13.435754883126</v>
      </c>
      <c r="E17">
        <v>13.9357740450123</v>
      </c>
      <c r="F17">
        <v>14.163421468429901</v>
      </c>
      <c r="G17">
        <v>10.8963297131943</v>
      </c>
      <c r="H17" s="1">
        <f t="shared" si="1"/>
        <v>13.911727975746617</v>
      </c>
      <c r="I17" s="1">
        <f t="shared" si="1"/>
        <v>13.291353796521504</v>
      </c>
    </row>
    <row r="18" spans="1:9" x14ac:dyDescent="0.25">
      <c r="A18" s="1" t="s">
        <v>18</v>
      </c>
      <c r="B18">
        <v>5.9940540992070197</v>
      </c>
      <c r="C18">
        <v>4.5236229065589901</v>
      </c>
      <c r="D18">
        <v>6.03449853985851</v>
      </c>
      <c r="E18">
        <v>8.0624643979701993</v>
      </c>
      <c r="F18">
        <v>5.24995150502704</v>
      </c>
      <c r="G18">
        <v>4.61516898513859</v>
      </c>
      <c r="H18" s="1">
        <f t="shared" si="1"/>
        <v>5.7466267389600576</v>
      </c>
      <c r="I18" s="1">
        <f t="shared" si="1"/>
        <v>5.7053888455855644</v>
      </c>
    </row>
    <row r="19" spans="1:9" x14ac:dyDescent="0.25">
      <c r="A19" s="1" t="s">
        <v>19</v>
      </c>
      <c r="B19">
        <v>10.619738446416701</v>
      </c>
      <c r="C19">
        <v>12.5352332796884</v>
      </c>
      <c r="D19">
        <v>14.1648451874457</v>
      </c>
      <c r="E19">
        <v>14.819461821609201</v>
      </c>
      <c r="F19">
        <v>11.8339009532622</v>
      </c>
      <c r="G19">
        <v>10.587040594999699</v>
      </c>
      <c r="H19" s="1">
        <f t="shared" si="1"/>
        <v>12.426703380570316</v>
      </c>
      <c r="I19" s="1">
        <f t="shared" si="1"/>
        <v>12.727864202929254</v>
      </c>
    </row>
    <row r="20" spans="1:9" x14ac:dyDescent="0.25">
      <c r="A20" s="1" t="s">
        <v>20</v>
      </c>
      <c r="B20">
        <v>2.70865704746803</v>
      </c>
      <c r="C20">
        <v>3.4131520504432902</v>
      </c>
      <c r="D20">
        <v>2.8185729731598101</v>
      </c>
      <c r="E20">
        <v>2.9512270549282702</v>
      </c>
      <c r="F20">
        <v>3.4474299384821099</v>
      </c>
      <c r="G20">
        <v>2.94699360441758</v>
      </c>
      <c r="H20" s="1">
        <f t="shared" si="1"/>
        <v>3.0476721114831817</v>
      </c>
      <c r="I20" s="1">
        <f t="shared" si="1"/>
        <v>3.1041746221523741</v>
      </c>
    </row>
    <row r="21" spans="1:9" x14ac:dyDescent="0.25">
      <c r="A21" s="1" t="s">
        <v>21</v>
      </c>
      <c r="B21">
        <v>3.9799532400113402</v>
      </c>
      <c r="C21">
        <v>3.8459018201471502</v>
      </c>
      <c r="D21">
        <v>3.4607523802284899</v>
      </c>
      <c r="E21">
        <v>5.3844064485246896</v>
      </c>
      <c r="F21">
        <v>4.8828410612088504</v>
      </c>
      <c r="G21">
        <v>4.9713270285419204</v>
      </c>
      <c r="H21" s="1">
        <f t="shared" si="1"/>
        <v>4.4208636631104072</v>
      </c>
      <c r="I21" s="1">
        <f t="shared" si="1"/>
        <v>4.4943487336269179</v>
      </c>
    </row>
    <row r="22" spans="1:9" x14ac:dyDescent="0.25">
      <c r="A22" s="1" t="s">
        <v>22</v>
      </c>
      <c r="B22">
        <v>2.1082929493200901</v>
      </c>
      <c r="C22">
        <v>3.3398736691234099</v>
      </c>
      <c r="D22">
        <v>2.25230297958008</v>
      </c>
      <c r="E22">
        <v>2.8793938677720399</v>
      </c>
      <c r="F22">
        <v>2.8716428019486502</v>
      </c>
      <c r="G22">
        <v>2.88978278516519</v>
      </c>
      <c r="H22" s="1">
        <f t="shared" si="1"/>
        <v>2.7235481754849098</v>
      </c>
      <c r="I22" s="1">
        <f t="shared" si="1"/>
        <v>2.8260907131790467</v>
      </c>
    </row>
    <row r="23" spans="1:9" x14ac:dyDescent="0.25">
      <c r="A23" s="1" t="s">
        <v>23</v>
      </c>
      <c r="B23">
        <v>5.1180845540192701</v>
      </c>
      <c r="C23">
        <v>4.7314269039244099</v>
      </c>
      <c r="D23">
        <v>4.8424642675902403</v>
      </c>
      <c r="E23">
        <v>5.7653791346127496</v>
      </c>
      <c r="F23">
        <v>6.30691190432624</v>
      </c>
      <c r="G23">
        <v>5.2294119345442196</v>
      </c>
      <c r="H23" s="1">
        <f t="shared" si="1"/>
        <v>5.3322797831695228</v>
      </c>
      <c r="I23" s="1">
        <f t="shared" si="1"/>
        <v>5.3679789880278967</v>
      </c>
    </row>
    <row r="24" spans="1:9" x14ac:dyDescent="0.25">
      <c r="A24" s="1" t="s">
        <v>24</v>
      </c>
      <c r="B24">
        <v>7.7956217885299202</v>
      </c>
      <c r="C24">
        <v>7.1391844073085897</v>
      </c>
      <c r="D24">
        <v>7.2692880589159801</v>
      </c>
      <c r="E24">
        <v>7.5616966458734698</v>
      </c>
      <c r="F24">
        <v>7.1650393640459598</v>
      </c>
      <c r="G24">
        <v>5.2602108108236401</v>
      </c>
      <c r="H24" s="1">
        <f t="shared" si="1"/>
        <v>7.0318401792495946</v>
      </c>
      <c r="I24" s="1">
        <f t="shared" si="1"/>
        <v>6.9045432443695383</v>
      </c>
    </row>
    <row r="25" spans="1:9" x14ac:dyDescent="0.25">
      <c r="A25" s="1" t="s">
        <v>25</v>
      </c>
      <c r="B25">
        <v>9.6644820637173101</v>
      </c>
      <c r="C25">
        <v>8.7421016799079005</v>
      </c>
      <c r="D25">
        <v>10.730133376977401</v>
      </c>
      <c r="E25">
        <v>12.186757381145799</v>
      </c>
      <c r="F25">
        <v>9.6672735634013094</v>
      </c>
      <c r="G25">
        <v>8.8181084596193795</v>
      </c>
      <c r="H25" s="1">
        <f t="shared" si="1"/>
        <v>9.9681427541281824</v>
      </c>
      <c r="I25" s="1">
        <f t="shared" si="1"/>
        <v>10.018752869196662</v>
      </c>
    </row>
    <row r="26" spans="1:9" x14ac:dyDescent="0.25">
      <c r="A26" s="1" t="s">
        <v>26</v>
      </c>
      <c r="B26">
        <v>11.1275930317028</v>
      </c>
      <c r="C26">
        <v>7.5777605291315</v>
      </c>
      <c r="D26">
        <v>10.392347670890199</v>
      </c>
      <c r="E26">
        <v>10.670039481859</v>
      </c>
      <c r="F26">
        <v>9.1542233193887306</v>
      </c>
      <c r="G26">
        <v>7.3397021989564601</v>
      </c>
      <c r="H26" s="1">
        <f t="shared" si="1"/>
        <v>9.3769443719881149</v>
      </c>
      <c r="I26" s="1">
        <f t="shared" si="1"/>
        <v>9.0851695953690008</v>
      </c>
    </row>
    <row r="27" spans="1:9" x14ac:dyDescent="0.25">
      <c r="A27" s="1" t="s">
        <v>27</v>
      </c>
      <c r="B27">
        <v>14.7218277157678</v>
      </c>
      <c r="C27">
        <v>12.378782682100899</v>
      </c>
      <c r="D27">
        <v>12.940630985683899</v>
      </c>
      <c r="E27">
        <v>9.0249741005367703</v>
      </c>
      <c r="F27">
        <v>12.78625892512</v>
      </c>
      <c r="G27">
        <v>6.9409716164800903</v>
      </c>
      <c r="H27" s="1">
        <f t="shared" si="1"/>
        <v>11.46557433761491</v>
      </c>
      <c r="I27" s="1">
        <f t="shared" si="1"/>
        <v>10.922865441256095</v>
      </c>
    </row>
    <row r="28" spans="1:9" x14ac:dyDescent="0.25">
      <c r="A28" s="1" t="s">
        <v>28</v>
      </c>
      <c r="B28">
        <v>18.1499365830377</v>
      </c>
      <c r="C28">
        <v>12.541511627971101</v>
      </c>
      <c r="D28">
        <v>13.1166669026761</v>
      </c>
      <c r="E28">
        <v>13.2456167233409</v>
      </c>
      <c r="F28">
        <v>14.9915143332949</v>
      </c>
      <c r="G28">
        <v>11.020090239766301</v>
      </c>
      <c r="H28" s="1">
        <f t="shared" si="1"/>
        <v>13.844222735014499</v>
      </c>
      <c r="I28" s="1">
        <f t="shared" si="1"/>
        <v>13.126603760343967</v>
      </c>
    </row>
    <row r="29" spans="1:9" x14ac:dyDescent="0.25">
      <c r="A29" s="1" t="s">
        <v>29</v>
      </c>
      <c r="B29">
        <v>25.256496495926999</v>
      </c>
      <c r="C29">
        <v>19.314125688653402</v>
      </c>
      <c r="D29">
        <v>21.2387901637616</v>
      </c>
      <c r="E29">
        <v>15.870896859833801</v>
      </c>
      <c r="F29">
        <v>23.998872346286401</v>
      </c>
      <c r="G29">
        <v>18.360036643049298</v>
      </c>
      <c r="H29" s="1">
        <f t="shared" ref="H29:I44" si="2">AVERAGE(B29:G29)</f>
        <v>20.673203032918583</v>
      </c>
      <c r="I29" s="1">
        <f t="shared" si="2"/>
        <v>19.909320789083846</v>
      </c>
    </row>
    <row r="30" spans="1:9" x14ac:dyDescent="0.25">
      <c r="A30" s="1" t="s">
        <v>30</v>
      </c>
      <c r="B30">
        <v>2.4454131812777802</v>
      </c>
      <c r="C30">
        <v>2.8527219544046201</v>
      </c>
      <c r="D30">
        <v>2.4942070560646199</v>
      </c>
      <c r="E30">
        <v>2.7119072974878899</v>
      </c>
      <c r="F30">
        <v>2.3947316208756302</v>
      </c>
      <c r="G30">
        <v>2.7287364066975499</v>
      </c>
      <c r="H30" s="1">
        <f t="shared" si="2"/>
        <v>2.6046195861346817</v>
      </c>
      <c r="I30" s="1">
        <f t="shared" si="2"/>
        <v>2.6311539869441654</v>
      </c>
    </row>
    <row r="31" spans="1:9" x14ac:dyDescent="0.25">
      <c r="A31" s="1" t="s">
        <v>31</v>
      </c>
      <c r="B31">
        <v>2.7654970249480799</v>
      </c>
      <c r="C31">
        <v>3.3336212839600599</v>
      </c>
      <c r="D31">
        <v>2.9186863962715202</v>
      </c>
      <c r="E31">
        <v>3.9830235743663698</v>
      </c>
      <c r="F31">
        <v>5.2249526046436898</v>
      </c>
      <c r="G31">
        <v>4.52759754163979</v>
      </c>
      <c r="H31" s="1">
        <f t="shared" si="2"/>
        <v>3.7922297376382517</v>
      </c>
      <c r="I31" s="1">
        <f t="shared" si="2"/>
        <v>3.9633518564199464</v>
      </c>
    </row>
    <row r="32" spans="1:9" x14ac:dyDescent="0.25">
      <c r="A32" s="1" t="s">
        <v>32</v>
      </c>
      <c r="B32">
        <v>27.411958710706699</v>
      </c>
      <c r="C32">
        <v>31.960341230445</v>
      </c>
      <c r="D32">
        <v>32.815190106513199</v>
      </c>
      <c r="E32">
        <v>24.148757290558901</v>
      </c>
      <c r="F32">
        <v>30.239337628040801</v>
      </c>
      <c r="G32">
        <v>24.350883520758799</v>
      </c>
      <c r="H32" s="1">
        <f t="shared" si="2"/>
        <v>28.487744747837237</v>
      </c>
      <c r="I32" s="1">
        <f t="shared" si="2"/>
        <v>28.667042420692322</v>
      </c>
    </row>
    <row r="33" spans="1:9" x14ac:dyDescent="0.25">
      <c r="A33" s="1" t="s">
        <v>33</v>
      </c>
      <c r="B33">
        <v>3.0597728280718699</v>
      </c>
      <c r="C33">
        <v>3.68447565408231</v>
      </c>
      <c r="D33">
        <v>2.91509217744732</v>
      </c>
      <c r="E33">
        <v>4.0739807848733403</v>
      </c>
      <c r="F33">
        <v>4.4367647227284497</v>
      </c>
      <c r="G33">
        <v>4.2114948176704701</v>
      </c>
      <c r="H33" s="1">
        <f t="shared" si="2"/>
        <v>3.7302634974789601</v>
      </c>
      <c r="I33" s="1">
        <f t="shared" si="2"/>
        <v>3.8420119423801418</v>
      </c>
    </row>
    <row r="34" spans="1:9" x14ac:dyDescent="0.25">
      <c r="A34" s="1" t="s">
        <v>34</v>
      </c>
      <c r="B34">
        <v>5.6119008188383797</v>
      </c>
      <c r="C34">
        <v>4.3293156459689799</v>
      </c>
      <c r="D34">
        <v>5.7237522644119796</v>
      </c>
      <c r="E34">
        <v>8.6217816906952205</v>
      </c>
      <c r="F34">
        <v>5.0803777895286002</v>
      </c>
      <c r="G34">
        <v>4.4899327851062498</v>
      </c>
      <c r="H34" s="1">
        <f t="shared" si="2"/>
        <v>5.642843499091569</v>
      </c>
      <c r="I34" s="1">
        <f t="shared" si="2"/>
        <v>5.6480006124671007</v>
      </c>
    </row>
    <row r="35" spans="1:9" x14ac:dyDescent="0.25">
      <c r="A35" s="1" t="s">
        <v>35</v>
      </c>
      <c r="B35">
        <v>12.9523077667466</v>
      </c>
      <c r="C35">
        <v>9.4793290331239799</v>
      </c>
      <c r="D35">
        <v>10.8457476740657</v>
      </c>
      <c r="E35">
        <v>10.233337544699401</v>
      </c>
      <c r="F35">
        <v>11.775917951693399</v>
      </c>
      <c r="G35">
        <v>8.6960780235888606</v>
      </c>
      <c r="H35" s="1">
        <f t="shared" si="2"/>
        <v>10.663786332319658</v>
      </c>
      <c r="I35" s="1">
        <f t="shared" si="2"/>
        <v>10.2823660932485</v>
      </c>
    </row>
    <row r="36" spans="1:9" x14ac:dyDescent="0.25">
      <c r="A36" s="1" t="s">
        <v>36</v>
      </c>
      <c r="B36">
        <v>5.1782089327695298</v>
      </c>
      <c r="C36">
        <v>4.8505422863112004</v>
      </c>
      <c r="D36">
        <v>4.77278664136798</v>
      </c>
      <c r="E36">
        <v>7.0280803007577202</v>
      </c>
      <c r="F36">
        <v>6.60094039963111</v>
      </c>
      <c r="G36">
        <v>6.6378410795192</v>
      </c>
      <c r="H36" s="1">
        <f t="shared" si="2"/>
        <v>5.8447332733927908</v>
      </c>
      <c r="I36" s="1">
        <f t="shared" si="2"/>
        <v>5.9558206634966666</v>
      </c>
    </row>
    <row r="37" spans="1:9" x14ac:dyDescent="0.25">
      <c r="A37" s="1" t="s">
        <v>37</v>
      </c>
      <c r="B37">
        <v>16.209229711451499</v>
      </c>
      <c r="C37">
        <v>13.920648319342501</v>
      </c>
      <c r="D37">
        <v>14.546336642314399</v>
      </c>
      <c r="E37">
        <v>15.5740224296348</v>
      </c>
      <c r="F37">
        <v>14.3803278674482</v>
      </c>
      <c r="G37">
        <v>10.066707504409001</v>
      </c>
      <c r="H37" s="1">
        <f t="shared" si="2"/>
        <v>14.116212079100066</v>
      </c>
      <c r="I37" s="1">
        <f t="shared" si="2"/>
        <v>13.767375807041494</v>
      </c>
    </row>
    <row r="38" spans="1:9" x14ac:dyDescent="0.25">
      <c r="A38" s="1" t="s">
        <v>38</v>
      </c>
      <c r="B38">
        <v>11.441740632955399</v>
      </c>
      <c r="C38">
        <v>7.4527912005327899</v>
      </c>
      <c r="D38">
        <v>9.71655114389125</v>
      </c>
      <c r="E38">
        <v>7.8039174884964204</v>
      </c>
      <c r="F38">
        <v>10.5799342223549</v>
      </c>
      <c r="G38">
        <v>4.3468019217627001</v>
      </c>
      <c r="H38" s="1">
        <f t="shared" si="2"/>
        <v>8.5569561016655769</v>
      </c>
      <c r="I38" s="1">
        <f t="shared" si="2"/>
        <v>8.0761586797839389</v>
      </c>
    </row>
    <row r="39" spans="1:9" x14ac:dyDescent="0.25">
      <c r="A39" s="1" t="s">
        <v>39</v>
      </c>
      <c r="B39">
        <v>4.5707352717653604</v>
      </c>
      <c r="C39">
        <v>4.2495285286983897</v>
      </c>
      <c r="D39">
        <v>3.3048245905870801</v>
      </c>
      <c r="E39">
        <v>4.9992549967976796</v>
      </c>
      <c r="F39">
        <v>4.8329983486442503</v>
      </c>
      <c r="G39">
        <v>4.7228720525724697</v>
      </c>
      <c r="H39" s="1">
        <f t="shared" si="2"/>
        <v>4.4467022981775379</v>
      </c>
      <c r="I39" s="1">
        <f t="shared" si="2"/>
        <v>4.4260301359129013</v>
      </c>
    </row>
    <row r="40" spans="1:9" x14ac:dyDescent="0.25">
      <c r="A40" s="1" t="s">
        <v>40</v>
      </c>
      <c r="B40">
        <v>1.9883333160763701</v>
      </c>
      <c r="C40">
        <v>4.0634285608927403</v>
      </c>
      <c r="D40">
        <v>2.3235713186718199</v>
      </c>
      <c r="E40">
        <v>2.9529049055916898</v>
      </c>
      <c r="F40">
        <v>3.1347141833532399</v>
      </c>
      <c r="G40">
        <v>2.7460951350984102</v>
      </c>
      <c r="H40" s="1">
        <f t="shared" si="2"/>
        <v>2.8681745699473784</v>
      </c>
      <c r="I40" s="1">
        <f t="shared" si="2"/>
        <v>3.0148147789258797</v>
      </c>
    </row>
    <row r="41" spans="1:9" x14ac:dyDescent="0.25">
      <c r="A41" s="1" t="s">
        <v>41</v>
      </c>
      <c r="B41">
        <v>6.64235702771989</v>
      </c>
      <c r="C41">
        <v>5.6033967846915802</v>
      </c>
      <c r="D41">
        <v>7.2588848752319501</v>
      </c>
      <c r="E41">
        <v>10.098498750616001</v>
      </c>
      <c r="F41">
        <v>6.1246136956744701</v>
      </c>
      <c r="G41">
        <v>5.7617274850764604</v>
      </c>
      <c r="H41" s="1">
        <f t="shared" si="2"/>
        <v>6.9149131031683924</v>
      </c>
      <c r="I41" s="1">
        <f t="shared" si="2"/>
        <v>6.9603391157431425</v>
      </c>
    </row>
    <row r="42" spans="1:9" x14ac:dyDescent="0.25">
      <c r="A42" s="1" t="s">
        <v>42</v>
      </c>
      <c r="B42">
        <v>16.344143557214501</v>
      </c>
      <c r="C42">
        <v>11.548400613015099</v>
      </c>
      <c r="D42">
        <v>12.122493234523199</v>
      </c>
      <c r="E42">
        <v>12.5647114121531</v>
      </c>
      <c r="F42">
        <v>13.922067053976299</v>
      </c>
      <c r="G42">
        <v>9.5262192580907907</v>
      </c>
      <c r="H42" s="1">
        <f t="shared" si="2"/>
        <v>12.671339188162165</v>
      </c>
      <c r="I42" s="1">
        <f t="shared" si="2"/>
        <v>12.059205126653444</v>
      </c>
    </row>
    <row r="43" spans="1:9" x14ac:dyDescent="0.25">
      <c r="A43" s="1" t="s">
        <v>43</v>
      </c>
      <c r="B43">
        <v>7.3846921639759202</v>
      </c>
      <c r="C43">
        <v>5.5580055769410901</v>
      </c>
      <c r="D43">
        <v>7.65711881469855</v>
      </c>
      <c r="E43">
        <v>9.9626923512921799</v>
      </c>
      <c r="F43">
        <v>6.6311524030312503</v>
      </c>
      <c r="G43">
        <v>5.9649896722067401</v>
      </c>
      <c r="H43" s="1">
        <f t="shared" si="2"/>
        <v>7.193108497024288</v>
      </c>
      <c r="I43" s="1">
        <f t="shared" si="2"/>
        <v>7.1611778858656834</v>
      </c>
    </row>
    <row r="44" spans="1:9" x14ac:dyDescent="0.25">
      <c r="A44" s="1" t="s">
        <v>44</v>
      </c>
      <c r="B44">
        <v>18.359527614088101</v>
      </c>
      <c r="C44">
        <v>18.489590608507399</v>
      </c>
      <c r="D44">
        <v>20.688650207068001</v>
      </c>
      <c r="E44">
        <v>21.284887150144801</v>
      </c>
      <c r="F44">
        <v>17.2964053432611</v>
      </c>
      <c r="G44">
        <v>15.357386430997099</v>
      </c>
      <c r="H44" s="1">
        <f t="shared" si="2"/>
        <v>18.579407892344417</v>
      </c>
      <c r="I44" s="1">
        <f t="shared" si="2"/>
        <v>18.616054605387138</v>
      </c>
    </row>
    <row r="45" spans="1:9" x14ac:dyDescent="0.25">
      <c r="A45" s="1" t="s">
        <v>45</v>
      </c>
      <c r="B45">
        <v>29.561176857819</v>
      </c>
      <c r="C45">
        <v>24.1750227457999</v>
      </c>
      <c r="D45">
        <v>27.775459843983501</v>
      </c>
      <c r="E45">
        <v>20.288266384278302</v>
      </c>
      <c r="F45">
        <v>27.386599043848602</v>
      </c>
      <c r="G45">
        <v>22.753986284384499</v>
      </c>
      <c r="H45" s="1">
        <f t="shared" ref="H45:I51" si="3">AVERAGE(B45:G45)</f>
        <v>25.323418526685632</v>
      </c>
      <c r="I45" s="1">
        <f t="shared" si="3"/>
        <v>24.617125471496738</v>
      </c>
    </row>
    <row r="46" spans="1:9" x14ac:dyDescent="0.25">
      <c r="A46" s="1" t="s">
        <v>46</v>
      </c>
      <c r="B46">
        <v>2.3610191977941102</v>
      </c>
      <c r="C46">
        <v>2.6282153872343201</v>
      </c>
      <c r="D46">
        <v>2.4529037961592999</v>
      </c>
      <c r="E46">
        <v>2.49663839523609</v>
      </c>
      <c r="F46">
        <v>3.3930769514578998</v>
      </c>
      <c r="G46">
        <v>2.97765381978108</v>
      </c>
      <c r="H46" s="1">
        <f t="shared" si="3"/>
        <v>2.7182512579438001</v>
      </c>
      <c r="I46" s="1">
        <f t="shared" si="3"/>
        <v>2.7777899346354147</v>
      </c>
    </row>
    <row r="47" spans="1:9" x14ac:dyDescent="0.25">
      <c r="A47" s="1" t="s">
        <v>47</v>
      </c>
      <c r="B47">
        <v>5.1022974815274704</v>
      </c>
      <c r="C47">
        <v>4.54338322390476</v>
      </c>
      <c r="D47">
        <v>4.5764304795288702</v>
      </c>
      <c r="E47">
        <v>7.0145921025957403</v>
      </c>
      <c r="F47">
        <v>4.3096482164166803</v>
      </c>
      <c r="G47">
        <v>3.7988797824370999</v>
      </c>
      <c r="H47" s="1">
        <f t="shared" si="3"/>
        <v>4.8908718810684375</v>
      </c>
      <c r="I47" s="1">
        <f t="shared" si="3"/>
        <v>4.8556342809919313</v>
      </c>
    </row>
    <row r="48" spans="1:9" x14ac:dyDescent="0.25">
      <c r="A48" s="1" t="s">
        <v>48</v>
      </c>
      <c r="B48">
        <v>7.1422442746689603</v>
      </c>
      <c r="C48">
        <v>6.97862808218966</v>
      </c>
      <c r="D48">
        <v>7.0571468086801499</v>
      </c>
      <c r="E48">
        <v>6.0917254011929796</v>
      </c>
      <c r="F48">
        <v>8.3864721550742605</v>
      </c>
      <c r="G48">
        <v>3.6253972648542199</v>
      </c>
      <c r="H48" s="1">
        <f t="shared" si="3"/>
        <v>6.5469356644433718</v>
      </c>
      <c r="I48" s="1">
        <f t="shared" si="3"/>
        <v>6.4477175627391077</v>
      </c>
    </row>
    <row r="49" spans="1:9" x14ac:dyDescent="0.25">
      <c r="A49" s="1" t="s">
        <v>49</v>
      </c>
      <c r="B49">
        <v>5.6140822036356903</v>
      </c>
      <c r="C49">
        <v>4.5036866536623297</v>
      </c>
      <c r="D49">
        <v>4.2528923791420601</v>
      </c>
      <c r="E49">
        <v>7.04147623686851</v>
      </c>
      <c r="F49">
        <v>3.6323733650430898</v>
      </c>
      <c r="G49">
        <v>3.2333751817386398</v>
      </c>
      <c r="H49" s="1">
        <f t="shared" si="3"/>
        <v>4.7129810033483865</v>
      </c>
      <c r="I49" s="1">
        <f t="shared" si="3"/>
        <v>4.562797469967169</v>
      </c>
    </row>
    <row r="50" spans="1:9" x14ac:dyDescent="0.25">
      <c r="A50" s="1" t="s">
        <v>50</v>
      </c>
      <c r="B50">
        <v>5.5583389904440903</v>
      </c>
      <c r="C50">
        <v>5.5711883667038702</v>
      </c>
      <c r="D50">
        <v>5.5118230989793497</v>
      </c>
      <c r="E50">
        <v>5.6138133674133099</v>
      </c>
      <c r="F50">
        <v>5.69038349622633</v>
      </c>
      <c r="G50">
        <v>4.7911383992288199</v>
      </c>
      <c r="H50" s="1">
        <f t="shared" si="3"/>
        <v>5.4561142864992958</v>
      </c>
      <c r="I50" s="1">
        <f t="shared" si="3"/>
        <v>5.4390768358418287</v>
      </c>
    </row>
    <row r="51" spans="1:9" x14ac:dyDescent="0.25">
      <c r="A51" s="1" t="s">
        <v>51</v>
      </c>
      <c r="B51">
        <v>19.7205350786016</v>
      </c>
      <c r="C51">
        <v>17.627959846068102</v>
      </c>
      <c r="D51">
        <v>18.812266486969602</v>
      </c>
      <c r="E51">
        <v>14.1345581123794</v>
      </c>
      <c r="F51">
        <v>17.1705863900807</v>
      </c>
      <c r="G51">
        <v>10.663340320448899</v>
      </c>
      <c r="H51" s="1">
        <f t="shared" si="3"/>
        <v>16.354874372424714</v>
      </c>
      <c r="I51" s="1">
        <f t="shared" si="3"/>
        <v>15.793930921395235</v>
      </c>
    </row>
    <row r="53" spans="1:9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9BC3-5F79-4CA7-B9E0-7EFDF6FA9C58}">
  <dimension ref="A1:L53"/>
  <sheetViews>
    <sheetView tabSelected="1" topLeftCell="A41" workbookViewId="0">
      <selection activeCell="B53" sqref="B53"/>
    </sheetView>
  </sheetViews>
  <sheetFormatPr defaultRowHeight="15" x14ac:dyDescent="0.25"/>
  <cols>
    <col min="1" max="1" width="9.140625" style="1"/>
    <col min="8" max="9" width="8.140625" style="1" customWidth="1"/>
  </cols>
  <sheetData>
    <row r="1" spans="1:12" x14ac:dyDescent="0.25">
      <c r="A1" s="3" t="s">
        <v>52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 t="s">
        <v>55</v>
      </c>
      <c r="I1" s="3" t="s">
        <v>56</v>
      </c>
      <c r="K1" s="1" t="s">
        <v>0</v>
      </c>
      <c r="L1" s="1" t="s">
        <v>53</v>
      </c>
    </row>
    <row r="2" spans="1:12" x14ac:dyDescent="0.25">
      <c r="A2" s="1" t="s">
        <v>2</v>
      </c>
      <c r="B2">
        <v>3.0561629824816898</v>
      </c>
      <c r="C2">
        <v>3.7273299258882302</v>
      </c>
      <c r="D2">
        <v>2.6141208376787799</v>
      </c>
      <c r="E2">
        <v>3.3302105601045899</v>
      </c>
      <c r="F2">
        <v>3.2404703500676302</v>
      </c>
      <c r="G2">
        <v>3.5631544435637998</v>
      </c>
      <c r="H2" s="1">
        <f>AVERAGE(B2:G2)</f>
        <v>3.2552415166307864</v>
      </c>
      <c r="I2" s="1">
        <f>AVERAGE(C2:H2)</f>
        <v>3.2884212723223025</v>
      </c>
    </row>
    <row r="3" spans="1:12" x14ac:dyDescent="0.25">
      <c r="A3" s="1" t="s">
        <v>3</v>
      </c>
      <c r="B3">
        <v>27.562616201860301</v>
      </c>
      <c r="C3">
        <v>33.398030159061697</v>
      </c>
      <c r="D3">
        <v>36.174589386881003</v>
      </c>
      <c r="E3">
        <v>37.196669769693798</v>
      </c>
      <c r="F3">
        <v>43.532340246985498</v>
      </c>
      <c r="G3">
        <v>31.6080683268972</v>
      </c>
      <c r="H3" s="1">
        <f t="shared" ref="H3:I11" si="0">AVERAGE(B3:G3)</f>
        <v>34.91205234856325</v>
      </c>
      <c r="I3" s="1">
        <f t="shared" si="0"/>
        <v>36.136958373013748</v>
      </c>
    </row>
    <row r="4" spans="1:12" x14ac:dyDescent="0.25">
      <c r="A4" s="1" t="s">
        <v>4</v>
      </c>
      <c r="B4">
        <v>3.1455663127392799</v>
      </c>
      <c r="C4">
        <v>3.65008977475458</v>
      </c>
      <c r="D4">
        <v>3.1366043735422098</v>
      </c>
      <c r="E4">
        <v>3.43961601616664</v>
      </c>
      <c r="F4">
        <v>3.7383804175042101</v>
      </c>
      <c r="G4">
        <v>3.4701631713991898</v>
      </c>
      <c r="H4" s="1">
        <f t="shared" si="0"/>
        <v>3.4300700110176852</v>
      </c>
      <c r="I4" s="1">
        <f t="shared" si="0"/>
        <v>3.4774872940640855</v>
      </c>
    </row>
    <row r="5" spans="1:12" x14ac:dyDescent="0.25">
      <c r="A5" s="1" t="s">
        <v>5</v>
      </c>
      <c r="B5">
        <v>2.02818831066261</v>
      </c>
      <c r="C5">
        <v>2.3387746920965999</v>
      </c>
      <c r="D5">
        <v>2.0365923960944898</v>
      </c>
      <c r="E5">
        <v>2.21326666101923</v>
      </c>
      <c r="F5">
        <v>2.1924955581192398</v>
      </c>
      <c r="G5">
        <v>2.3851499081626399</v>
      </c>
      <c r="H5" s="1">
        <f t="shared" si="0"/>
        <v>2.1990779210258014</v>
      </c>
      <c r="I5" s="1">
        <f t="shared" si="0"/>
        <v>2.2275595227530007</v>
      </c>
    </row>
    <row r="6" spans="1:12" x14ac:dyDescent="0.25">
      <c r="A6" s="1" t="s">
        <v>6</v>
      </c>
      <c r="B6">
        <v>8.6294791524646701</v>
      </c>
      <c r="C6">
        <v>9.3579055355070793</v>
      </c>
      <c r="D6">
        <v>8.1937110881754194</v>
      </c>
      <c r="E6">
        <v>8.1667932777725802</v>
      </c>
      <c r="F6">
        <v>9.5896307926293805</v>
      </c>
      <c r="G6">
        <v>7.2417711535268001</v>
      </c>
      <c r="H6" s="1">
        <f t="shared" si="0"/>
        <v>8.5298818333459874</v>
      </c>
      <c r="I6" s="1">
        <f t="shared" si="0"/>
        <v>8.513282280159542</v>
      </c>
    </row>
    <row r="7" spans="1:12" x14ac:dyDescent="0.25">
      <c r="A7" s="1" t="s">
        <v>7</v>
      </c>
      <c r="B7">
        <v>1.42241914430172</v>
      </c>
      <c r="C7">
        <v>1.43608645531875</v>
      </c>
      <c r="D7">
        <v>1.25143387033566</v>
      </c>
      <c r="E7">
        <v>1.03447353601377</v>
      </c>
      <c r="F7">
        <v>1.12747240031202</v>
      </c>
      <c r="G7">
        <v>0.98758756765009603</v>
      </c>
      <c r="H7" s="1">
        <f t="shared" si="0"/>
        <v>1.2099121623220028</v>
      </c>
      <c r="I7" s="1">
        <f t="shared" si="0"/>
        <v>1.17449433199205</v>
      </c>
    </row>
    <row r="8" spans="1:12" x14ac:dyDescent="0.25">
      <c r="A8" s="1" t="s">
        <v>8</v>
      </c>
      <c r="B8">
        <v>5.0857603195285002</v>
      </c>
      <c r="C8">
        <v>7.1019422269064503</v>
      </c>
      <c r="D8">
        <v>6.5801735702624997</v>
      </c>
      <c r="E8">
        <v>6.4209421547976397</v>
      </c>
      <c r="F8">
        <v>8.1640000146282592</v>
      </c>
      <c r="G8">
        <v>9.4733306790186393</v>
      </c>
      <c r="H8" s="1">
        <f t="shared" si="0"/>
        <v>7.1376914941903316</v>
      </c>
      <c r="I8" s="1">
        <f t="shared" si="0"/>
        <v>7.4796800233006353</v>
      </c>
    </row>
    <row r="9" spans="1:12" x14ac:dyDescent="0.25">
      <c r="A9" s="1" t="s">
        <v>9</v>
      </c>
      <c r="B9">
        <v>3.6103256635887702</v>
      </c>
      <c r="C9">
        <v>4.9390697312909504</v>
      </c>
      <c r="D9">
        <v>4.4427208512328402</v>
      </c>
      <c r="E9">
        <v>5.1324185216149596</v>
      </c>
      <c r="F9">
        <v>5.5785348692605696</v>
      </c>
      <c r="G9">
        <v>8.1874649912811996</v>
      </c>
      <c r="H9" s="1">
        <f t="shared" si="0"/>
        <v>5.3150891047115483</v>
      </c>
      <c r="I9" s="1">
        <f t="shared" si="0"/>
        <v>5.5992163448986778</v>
      </c>
    </row>
    <row r="10" spans="1:12" x14ac:dyDescent="0.25">
      <c r="A10" s="1" t="s">
        <v>10</v>
      </c>
      <c r="B10">
        <v>10.003675240535401</v>
      </c>
      <c r="C10">
        <v>11.332040781133299</v>
      </c>
      <c r="D10">
        <v>8.0419921515969701</v>
      </c>
      <c r="E10">
        <v>10.6080156546948</v>
      </c>
      <c r="F10">
        <v>10.9533709376466</v>
      </c>
      <c r="G10">
        <v>14.659059638229101</v>
      </c>
      <c r="H10" s="1">
        <f t="shared" si="0"/>
        <v>10.933025733972693</v>
      </c>
      <c r="I10" s="1">
        <f t="shared" si="0"/>
        <v>11.087917482878909</v>
      </c>
    </row>
    <row r="11" spans="1:12" x14ac:dyDescent="0.25">
      <c r="A11" s="1" t="s">
        <v>11</v>
      </c>
      <c r="B11">
        <v>4.1411907066162597</v>
      </c>
      <c r="C11">
        <v>5.2648146945582903</v>
      </c>
      <c r="D11">
        <v>3.3646728549942799</v>
      </c>
      <c r="E11">
        <v>4.2169193498195003</v>
      </c>
      <c r="F11">
        <v>4.87485120151982</v>
      </c>
      <c r="G11">
        <v>4.9576686823499401</v>
      </c>
      <c r="H11" s="1">
        <f t="shared" si="0"/>
        <v>4.4700195816430153</v>
      </c>
      <c r="I11" s="1">
        <f t="shared" si="0"/>
        <v>4.5248243941474744</v>
      </c>
    </row>
    <row r="12" spans="1:12" x14ac:dyDescent="0.25">
      <c r="A12" s="1" t="s">
        <v>12</v>
      </c>
    </row>
    <row r="13" spans="1:12" x14ac:dyDescent="0.25">
      <c r="A13" s="1" t="s">
        <v>13</v>
      </c>
      <c r="B13">
        <v>1.1748530341486001</v>
      </c>
      <c r="C13">
        <v>1.3669844487798899</v>
      </c>
      <c r="D13">
        <v>2.1934801134745299</v>
      </c>
      <c r="E13">
        <v>1.9438936156765201</v>
      </c>
      <c r="F13">
        <v>2.0784205537546199</v>
      </c>
      <c r="G13">
        <v>0.82375452584347997</v>
      </c>
      <c r="H13" s="1">
        <f t="shared" ref="H13:I28" si="1">AVERAGE(B13:G13)</f>
        <v>1.5968977152796067</v>
      </c>
      <c r="I13" s="1">
        <f t="shared" si="1"/>
        <v>1.6672384954681077</v>
      </c>
    </row>
    <row r="14" spans="1:12" x14ac:dyDescent="0.25">
      <c r="A14" s="1" t="s">
        <v>14</v>
      </c>
      <c r="B14">
        <v>1.39055273168792</v>
      </c>
      <c r="C14">
        <v>1.8466609388511199</v>
      </c>
      <c r="D14">
        <v>1.8115310117327099</v>
      </c>
      <c r="E14">
        <v>1.98116092387793</v>
      </c>
      <c r="F14">
        <v>1.6459538067708199</v>
      </c>
      <c r="G14">
        <v>2.6273377210609499</v>
      </c>
      <c r="H14" s="1">
        <f t="shared" si="1"/>
        <v>1.8838661889969082</v>
      </c>
      <c r="I14" s="1">
        <f t="shared" si="1"/>
        <v>1.9660850985484064</v>
      </c>
    </row>
    <row r="15" spans="1:12" x14ac:dyDescent="0.25">
      <c r="A15" s="1" t="s">
        <v>15</v>
      </c>
      <c r="B15">
        <v>1.28158022715987</v>
      </c>
      <c r="C15">
        <v>1.8418713676552001</v>
      </c>
      <c r="D15">
        <v>1.5663289671289999</v>
      </c>
      <c r="E15">
        <v>2.1081357995871999</v>
      </c>
      <c r="F15">
        <v>1.6555025185457399</v>
      </c>
      <c r="G15">
        <v>3.2059346134255899</v>
      </c>
      <c r="H15" s="1">
        <f t="shared" si="1"/>
        <v>1.9432255822504334</v>
      </c>
      <c r="I15" s="1">
        <f t="shared" si="1"/>
        <v>2.0534998080988607</v>
      </c>
    </row>
    <row r="16" spans="1:12" x14ac:dyDescent="0.25">
      <c r="A16" s="1" t="s">
        <v>16</v>
      </c>
      <c r="B16">
        <v>1.2446215198664099</v>
      </c>
      <c r="C16">
        <v>1.5439699143076</v>
      </c>
      <c r="D16">
        <v>1.4558560008446499</v>
      </c>
      <c r="E16">
        <v>1.5910933760214701</v>
      </c>
      <c r="F16">
        <v>1.86337261043594</v>
      </c>
      <c r="G16">
        <v>2.0396372384927401</v>
      </c>
      <c r="H16" s="1">
        <f t="shared" si="1"/>
        <v>1.6230917766614683</v>
      </c>
      <c r="I16" s="1">
        <f t="shared" si="1"/>
        <v>1.6861701527939781</v>
      </c>
    </row>
    <row r="17" spans="1:9" x14ac:dyDescent="0.25">
      <c r="A17" s="1" t="s">
        <v>17</v>
      </c>
      <c r="B17">
        <v>1.29170933745018</v>
      </c>
      <c r="C17">
        <v>1.8775702349982799</v>
      </c>
      <c r="D17">
        <v>1.5087003933296199</v>
      </c>
      <c r="E17">
        <v>1.75222097433017</v>
      </c>
      <c r="F17">
        <v>1.9864613301656999</v>
      </c>
      <c r="G17">
        <v>1.6015214763016601</v>
      </c>
      <c r="H17" s="1">
        <f t="shared" si="1"/>
        <v>1.6696972910959349</v>
      </c>
      <c r="I17" s="1">
        <f t="shared" si="1"/>
        <v>1.7326952833702272</v>
      </c>
    </row>
    <row r="18" spans="1:9" x14ac:dyDescent="0.25">
      <c r="A18" s="1" t="s">
        <v>18</v>
      </c>
      <c r="B18">
        <v>1.24191748981176</v>
      </c>
      <c r="C18">
        <v>1.52114145895015</v>
      </c>
      <c r="D18">
        <v>1.3697274481384201</v>
      </c>
      <c r="E18">
        <v>1.58990690114944</v>
      </c>
      <c r="F18">
        <v>1.5539307024857001</v>
      </c>
      <c r="G18">
        <v>1.83309875749908</v>
      </c>
      <c r="H18" s="1">
        <f t="shared" si="1"/>
        <v>1.5182871263390918</v>
      </c>
      <c r="I18" s="1">
        <f t="shared" si="1"/>
        <v>1.5643487324269802</v>
      </c>
    </row>
    <row r="19" spans="1:9" x14ac:dyDescent="0.25">
      <c r="A19" s="1" t="s">
        <v>19</v>
      </c>
      <c r="B19">
        <v>5.5647176480495899</v>
      </c>
      <c r="C19">
        <v>5.3735608385912803</v>
      </c>
      <c r="D19">
        <v>4.4929385925937799</v>
      </c>
      <c r="E19">
        <v>5.3497506894516</v>
      </c>
      <c r="F19">
        <v>5.2200263678971304</v>
      </c>
      <c r="G19">
        <v>5.9040018726453303</v>
      </c>
      <c r="H19" s="1">
        <f t="shared" si="1"/>
        <v>5.3174993348714521</v>
      </c>
      <c r="I19" s="1">
        <f t="shared" si="1"/>
        <v>5.2762962826750961</v>
      </c>
    </row>
    <row r="20" spans="1:9" x14ac:dyDescent="0.25">
      <c r="A20" s="1" t="s">
        <v>20</v>
      </c>
      <c r="B20">
        <v>5.6327867371983098</v>
      </c>
      <c r="C20">
        <v>6.02465999189375</v>
      </c>
      <c r="D20">
        <v>6.8856949539345704</v>
      </c>
      <c r="E20">
        <v>6.6225355003804101</v>
      </c>
      <c r="F20">
        <v>6.4786641585159703</v>
      </c>
      <c r="G20">
        <v>8.8773400534294495</v>
      </c>
      <c r="H20" s="1">
        <f t="shared" si="1"/>
        <v>6.7536135658920768</v>
      </c>
      <c r="I20" s="1">
        <f t="shared" si="1"/>
        <v>6.9404180373410371</v>
      </c>
    </row>
    <row r="21" spans="1:9" x14ac:dyDescent="0.25">
      <c r="A21" s="1" t="s">
        <v>21</v>
      </c>
      <c r="B21">
        <v>2.5074345608737998</v>
      </c>
      <c r="C21">
        <v>3.99885512679537</v>
      </c>
      <c r="D21">
        <v>3.5658130951434699</v>
      </c>
      <c r="E21">
        <v>3.67385980737544</v>
      </c>
      <c r="F21">
        <v>3.5615093797166799</v>
      </c>
      <c r="G21">
        <v>5.5702195423785801</v>
      </c>
      <c r="H21" s="1">
        <f t="shared" si="1"/>
        <v>3.8129485853805569</v>
      </c>
      <c r="I21" s="1">
        <f t="shared" si="1"/>
        <v>4.0305342561316833</v>
      </c>
    </row>
    <row r="22" spans="1:9" x14ac:dyDescent="0.25">
      <c r="A22" s="1" t="s">
        <v>22</v>
      </c>
      <c r="B22">
        <v>4.9500959521592298</v>
      </c>
      <c r="C22">
        <v>6.98730297221078</v>
      </c>
      <c r="D22">
        <v>6.5206969428544097</v>
      </c>
      <c r="E22">
        <v>6.41986366353854</v>
      </c>
      <c r="F22">
        <v>8.1996465271169505</v>
      </c>
      <c r="G22">
        <v>10.082090885952301</v>
      </c>
      <c r="H22" s="1">
        <f t="shared" si="1"/>
        <v>7.1932828239720337</v>
      </c>
      <c r="I22" s="1">
        <f t="shared" si="1"/>
        <v>7.5671473026075029</v>
      </c>
    </row>
    <row r="23" spans="1:9" x14ac:dyDescent="0.25">
      <c r="A23" s="1" t="s">
        <v>23</v>
      </c>
      <c r="B23">
        <v>3.0453360107469098</v>
      </c>
      <c r="C23">
        <v>3.4219775414576601</v>
      </c>
      <c r="D23">
        <v>2.95606100627825</v>
      </c>
      <c r="E23">
        <v>3.1142277721335101</v>
      </c>
      <c r="F23">
        <v>3.2857065717973701</v>
      </c>
      <c r="G23">
        <v>4.1631121853124302</v>
      </c>
      <c r="H23" s="1">
        <f t="shared" si="1"/>
        <v>3.3310701812876879</v>
      </c>
      <c r="I23" s="1">
        <f t="shared" si="1"/>
        <v>3.378692543044485</v>
      </c>
    </row>
    <row r="24" spans="1:9" x14ac:dyDescent="0.25">
      <c r="A24" s="1" t="s">
        <v>24</v>
      </c>
      <c r="B24">
        <v>1.8841173617961899</v>
      </c>
      <c r="C24">
        <v>1.7832941689742601</v>
      </c>
      <c r="D24">
        <v>2.0645064557979098</v>
      </c>
      <c r="E24">
        <v>1.8371431254613899</v>
      </c>
      <c r="F24">
        <v>1.9948316911549999</v>
      </c>
      <c r="G24">
        <v>2.2688914687127699</v>
      </c>
      <c r="H24" s="1">
        <f t="shared" si="1"/>
        <v>1.9721307119829199</v>
      </c>
      <c r="I24" s="1">
        <f t="shared" si="1"/>
        <v>1.9867996036807083</v>
      </c>
    </row>
    <row r="25" spans="1:9" x14ac:dyDescent="0.25">
      <c r="A25" s="1" t="s">
        <v>25</v>
      </c>
      <c r="B25">
        <v>2.9453913251558901</v>
      </c>
      <c r="C25">
        <v>3.1269879642714802</v>
      </c>
      <c r="D25">
        <v>2.5110444369479099</v>
      </c>
      <c r="E25">
        <v>3.3941623258794502</v>
      </c>
      <c r="F25">
        <v>3.4609273925805701</v>
      </c>
      <c r="G25">
        <v>3.4433572840486799</v>
      </c>
      <c r="H25" s="1">
        <f t="shared" si="1"/>
        <v>3.1469784548139965</v>
      </c>
      <c r="I25" s="1">
        <f t="shared" si="1"/>
        <v>3.1805763097570146</v>
      </c>
    </row>
    <row r="26" spans="1:9" x14ac:dyDescent="0.25">
      <c r="A26" s="1" t="s">
        <v>26</v>
      </c>
      <c r="B26">
        <v>1.6111956468361801</v>
      </c>
      <c r="C26">
        <v>1.70376758604436</v>
      </c>
      <c r="D26">
        <v>1.48936865010374</v>
      </c>
      <c r="E26">
        <v>1.66455786005468</v>
      </c>
      <c r="F26">
        <v>1.8165900016551</v>
      </c>
      <c r="G26">
        <v>1.9020183550506</v>
      </c>
      <c r="H26" s="1">
        <f t="shared" si="1"/>
        <v>1.6979163499574437</v>
      </c>
      <c r="I26" s="1">
        <f t="shared" si="1"/>
        <v>1.712369800477654</v>
      </c>
    </row>
    <row r="27" spans="1:9" x14ac:dyDescent="0.25">
      <c r="A27" s="1" t="s">
        <v>27</v>
      </c>
      <c r="B27">
        <v>1.3247654170996901</v>
      </c>
      <c r="C27">
        <v>0.76746196482774998</v>
      </c>
      <c r="D27">
        <v>1.8648183379521499</v>
      </c>
      <c r="E27">
        <v>1.20237771110591</v>
      </c>
      <c r="F27">
        <v>2.3614743097739201</v>
      </c>
      <c r="G27">
        <v>0.51804781528836197</v>
      </c>
      <c r="H27" s="1">
        <f t="shared" si="1"/>
        <v>1.339824259341297</v>
      </c>
      <c r="I27" s="1">
        <f t="shared" si="1"/>
        <v>1.342334066381565</v>
      </c>
    </row>
    <row r="28" spans="1:9" x14ac:dyDescent="0.25">
      <c r="A28" s="1" t="s">
        <v>28</v>
      </c>
      <c r="B28">
        <v>1.0332616205368199</v>
      </c>
      <c r="C28">
        <v>1.43297122305089</v>
      </c>
      <c r="D28">
        <v>1.6461654528171501</v>
      </c>
      <c r="E28">
        <v>1.6291648123257501</v>
      </c>
      <c r="F28">
        <v>1.9165148812236099</v>
      </c>
      <c r="G28">
        <v>1.2064335791829199</v>
      </c>
      <c r="H28" s="1">
        <f t="shared" si="1"/>
        <v>1.47741859485619</v>
      </c>
      <c r="I28" s="1">
        <f t="shared" si="1"/>
        <v>1.5514447572427514</v>
      </c>
    </row>
    <row r="29" spans="1:9" x14ac:dyDescent="0.25">
      <c r="A29" s="1" t="s">
        <v>29</v>
      </c>
      <c r="B29">
        <v>1.8005958076683799</v>
      </c>
      <c r="C29">
        <v>1.44736577944824</v>
      </c>
      <c r="D29">
        <v>1.8646045969030101</v>
      </c>
      <c r="E29">
        <v>1.7524200805752601</v>
      </c>
      <c r="F29">
        <v>1.9568623292264</v>
      </c>
      <c r="G29">
        <v>1.43391958035831</v>
      </c>
      <c r="H29" s="1">
        <f t="shared" ref="H29:I44" si="2">AVERAGE(B29:G29)</f>
        <v>1.7092946956966</v>
      </c>
      <c r="I29" s="1">
        <f t="shared" si="2"/>
        <v>1.6940778437013035</v>
      </c>
    </row>
    <row r="30" spans="1:9" x14ac:dyDescent="0.25">
      <c r="A30" s="1" t="s">
        <v>30</v>
      </c>
      <c r="B30">
        <v>3.0738186053787899</v>
      </c>
      <c r="C30">
        <v>4.1630153890742303</v>
      </c>
      <c r="D30">
        <v>4.7847605561657804</v>
      </c>
      <c r="E30">
        <v>4.71728960427538</v>
      </c>
      <c r="F30">
        <v>4.7411698899213901</v>
      </c>
      <c r="G30">
        <v>5.94762171925725</v>
      </c>
      <c r="H30" s="1">
        <f t="shared" si="2"/>
        <v>4.571279294012137</v>
      </c>
      <c r="I30" s="1">
        <f t="shared" si="2"/>
        <v>4.8208560754510277</v>
      </c>
    </row>
    <row r="31" spans="1:9" x14ac:dyDescent="0.25">
      <c r="A31" s="1" t="s">
        <v>31</v>
      </c>
      <c r="B31">
        <v>4.05071002068604</v>
      </c>
      <c r="C31">
        <v>5.3266035353643701</v>
      </c>
      <c r="D31">
        <v>4.94364492427668</v>
      </c>
      <c r="E31">
        <v>5.4724319009385898</v>
      </c>
      <c r="F31">
        <v>6.5687218474213198</v>
      </c>
      <c r="G31">
        <v>9.7179468651495</v>
      </c>
      <c r="H31" s="1">
        <f t="shared" si="2"/>
        <v>6.013343182306083</v>
      </c>
      <c r="I31" s="1">
        <f t="shared" si="2"/>
        <v>6.3404487092427564</v>
      </c>
    </row>
    <row r="32" spans="1:9" x14ac:dyDescent="0.25">
      <c r="A32" s="1" t="s">
        <v>32</v>
      </c>
      <c r="B32">
        <v>1.7954792509972699</v>
      </c>
      <c r="C32">
        <v>1.88878412027249</v>
      </c>
      <c r="D32">
        <v>1.9557679172431901</v>
      </c>
      <c r="E32">
        <v>2.2347734728741302</v>
      </c>
      <c r="F32">
        <v>2.1789298992110502</v>
      </c>
      <c r="G32">
        <v>1.7270786264840501</v>
      </c>
      <c r="H32" s="1">
        <f t="shared" si="2"/>
        <v>1.9634688811803638</v>
      </c>
      <c r="I32" s="1">
        <f t="shared" si="2"/>
        <v>1.9914671528775456</v>
      </c>
    </row>
    <row r="33" spans="1:9" x14ac:dyDescent="0.25">
      <c r="A33" s="1" t="s">
        <v>33</v>
      </c>
      <c r="B33">
        <v>2.4350486611370501</v>
      </c>
      <c r="C33">
        <v>3.8255066232519499</v>
      </c>
      <c r="D33">
        <v>3.5152964528682999</v>
      </c>
      <c r="E33">
        <v>3.6069336124753502</v>
      </c>
      <c r="F33">
        <v>4.5279844841070904</v>
      </c>
      <c r="G33">
        <v>5.9379616309407899</v>
      </c>
      <c r="H33" s="1">
        <f t="shared" si="2"/>
        <v>3.9747885774634217</v>
      </c>
      <c r="I33" s="1">
        <f t="shared" si="2"/>
        <v>4.2314118968511503</v>
      </c>
    </row>
    <row r="34" spans="1:9" x14ac:dyDescent="0.25">
      <c r="A34" s="1" t="s">
        <v>34</v>
      </c>
      <c r="B34">
        <v>3.4532669864713799</v>
      </c>
      <c r="C34">
        <v>4.0971427490288796</v>
      </c>
      <c r="D34">
        <v>3.0376582294827599</v>
      </c>
      <c r="E34">
        <v>4.5809143661551897</v>
      </c>
      <c r="F34">
        <v>4.5465482718598196</v>
      </c>
      <c r="G34">
        <v>4.3200575333220996</v>
      </c>
      <c r="H34" s="1">
        <f t="shared" si="2"/>
        <v>4.0059313560533552</v>
      </c>
      <c r="I34" s="1">
        <f t="shared" si="2"/>
        <v>4.0980420843170178</v>
      </c>
    </row>
    <row r="35" spans="1:9" x14ac:dyDescent="0.25">
      <c r="A35" s="1" t="s">
        <v>35</v>
      </c>
      <c r="B35">
        <v>1.18858873435352</v>
      </c>
      <c r="C35">
        <v>1.6180587812741201</v>
      </c>
      <c r="D35">
        <v>2.0027940765763899</v>
      </c>
      <c r="E35">
        <v>1.9422586333065801</v>
      </c>
      <c r="F35">
        <v>2.0910751121845599</v>
      </c>
      <c r="G35">
        <v>0.64044490960758105</v>
      </c>
      <c r="H35" s="1">
        <f t="shared" si="2"/>
        <v>1.5805367078837917</v>
      </c>
      <c r="I35" s="1">
        <f t="shared" si="2"/>
        <v>1.6458613701388369</v>
      </c>
    </row>
    <row r="36" spans="1:9" x14ac:dyDescent="0.25">
      <c r="A36" s="1" t="s">
        <v>36</v>
      </c>
      <c r="B36">
        <v>1.7209897048526901</v>
      </c>
      <c r="C36">
        <v>2.2528316793458201</v>
      </c>
      <c r="D36">
        <v>1.82552943827781</v>
      </c>
      <c r="E36">
        <v>2.04325913435849</v>
      </c>
      <c r="F36">
        <v>1.63106558154078</v>
      </c>
      <c r="G36">
        <v>4.3454990955214399</v>
      </c>
      <c r="H36" s="1">
        <f t="shared" si="2"/>
        <v>2.3031957723161716</v>
      </c>
      <c r="I36" s="1">
        <f t="shared" si="2"/>
        <v>2.4002301168934186</v>
      </c>
    </row>
    <row r="37" spans="1:9" x14ac:dyDescent="0.25">
      <c r="A37" s="1" t="s">
        <v>37</v>
      </c>
      <c r="B37">
        <v>2.3231774521267599</v>
      </c>
      <c r="C37">
        <v>2.36937845353776</v>
      </c>
      <c r="D37">
        <v>1.7494676381615999</v>
      </c>
      <c r="E37">
        <v>1.83945811969689</v>
      </c>
      <c r="F37">
        <v>2.0845537170047401</v>
      </c>
      <c r="G37">
        <v>2.0319224746521098</v>
      </c>
      <c r="H37" s="1">
        <f t="shared" si="2"/>
        <v>2.0663263091966431</v>
      </c>
      <c r="I37" s="1">
        <f t="shared" si="2"/>
        <v>2.0235177853749571</v>
      </c>
    </row>
    <row r="38" spans="1:9" x14ac:dyDescent="0.25">
      <c r="A38" s="1" t="s">
        <v>38</v>
      </c>
      <c r="B38">
        <v>7.7329874126516298</v>
      </c>
      <c r="C38">
        <v>8.6123431279091207</v>
      </c>
      <c r="D38">
        <v>8.7388688519651296</v>
      </c>
      <c r="E38">
        <v>7.8188873546329702</v>
      </c>
      <c r="F38">
        <v>12.012213986136899</v>
      </c>
      <c r="G38">
        <v>3.9297000724725901</v>
      </c>
      <c r="H38" s="1">
        <f t="shared" si="2"/>
        <v>8.1408334676280578</v>
      </c>
      <c r="I38" s="1">
        <f t="shared" si="2"/>
        <v>8.208807810124128</v>
      </c>
    </row>
    <row r="39" spans="1:9" x14ac:dyDescent="0.25">
      <c r="A39" s="1" t="s">
        <v>39</v>
      </c>
      <c r="B39">
        <v>1.72222282444385</v>
      </c>
      <c r="C39">
        <v>2.8138093226203398</v>
      </c>
      <c r="D39">
        <v>2.3732912332323002</v>
      </c>
      <c r="E39">
        <v>2.50356878662723</v>
      </c>
      <c r="F39">
        <v>2.3671286986512898</v>
      </c>
      <c r="G39">
        <v>5.32238854540996</v>
      </c>
      <c r="H39" s="1">
        <f t="shared" si="2"/>
        <v>2.8504015684974955</v>
      </c>
      <c r="I39" s="1">
        <f t="shared" si="2"/>
        <v>3.0384313591731029</v>
      </c>
    </row>
    <row r="40" spans="1:9" x14ac:dyDescent="0.25">
      <c r="A40" s="1" t="s">
        <v>40</v>
      </c>
      <c r="B40">
        <v>8.2389522734142506</v>
      </c>
      <c r="C40">
        <v>10.5653334572202</v>
      </c>
      <c r="D40">
        <v>9.4508572760082394</v>
      </c>
      <c r="E40">
        <v>9.7628572100684803</v>
      </c>
      <c r="F40">
        <v>11.599047751653799</v>
      </c>
      <c r="G40">
        <v>15.4282384145828</v>
      </c>
      <c r="H40" s="1">
        <f t="shared" si="2"/>
        <v>10.84088106382463</v>
      </c>
      <c r="I40" s="1">
        <f t="shared" si="2"/>
        <v>11.274535862226358</v>
      </c>
    </row>
    <row r="41" spans="1:9" x14ac:dyDescent="0.25">
      <c r="A41" s="1" t="s">
        <v>41</v>
      </c>
      <c r="B41">
        <v>4.0102591710115902</v>
      </c>
      <c r="C41">
        <v>4.8098769916428497</v>
      </c>
      <c r="D41">
        <v>3.2321401498620501</v>
      </c>
      <c r="E41">
        <v>5.0680581312330899</v>
      </c>
      <c r="F41">
        <v>5.0983385648677002</v>
      </c>
      <c r="G41">
        <v>5.1840238038194197</v>
      </c>
      <c r="H41" s="1">
        <f t="shared" si="2"/>
        <v>4.5671161354061169</v>
      </c>
      <c r="I41" s="1">
        <f t="shared" si="2"/>
        <v>4.6599256294718714</v>
      </c>
    </row>
    <row r="42" spans="1:9" x14ac:dyDescent="0.25">
      <c r="A42" s="1" t="s">
        <v>42</v>
      </c>
      <c r="B42">
        <v>1.0872038160491699</v>
      </c>
      <c r="C42">
        <v>1.71547690987806</v>
      </c>
      <c r="D42">
        <v>2.049636078332</v>
      </c>
      <c r="E42">
        <v>1.9866581404448</v>
      </c>
      <c r="F42">
        <v>1.39834666582623</v>
      </c>
      <c r="G42">
        <v>1.2042083585135801</v>
      </c>
      <c r="H42" s="1">
        <f t="shared" si="2"/>
        <v>1.5735883281739735</v>
      </c>
      <c r="I42" s="1">
        <f t="shared" si="2"/>
        <v>1.6546524135281073</v>
      </c>
    </row>
    <row r="43" spans="1:9" x14ac:dyDescent="0.25">
      <c r="A43" s="1" t="s">
        <v>43</v>
      </c>
      <c r="B43">
        <v>1.45519544879781</v>
      </c>
      <c r="C43">
        <v>1.7086210894852301</v>
      </c>
      <c r="D43">
        <v>1.49355935214577</v>
      </c>
      <c r="E43">
        <v>2.00919551945268</v>
      </c>
      <c r="F43">
        <v>1.6229813213767701</v>
      </c>
      <c r="G43">
        <v>1.79072891168059</v>
      </c>
      <c r="H43" s="1">
        <f t="shared" si="2"/>
        <v>1.6800469404898084</v>
      </c>
      <c r="I43" s="1">
        <f t="shared" si="2"/>
        <v>1.7175221891051413</v>
      </c>
    </row>
    <row r="44" spans="1:9" x14ac:dyDescent="0.25">
      <c r="A44" s="1" t="s">
        <v>44</v>
      </c>
      <c r="B44">
        <v>5.7983483005381</v>
      </c>
      <c r="C44">
        <v>5.4219410794356397</v>
      </c>
      <c r="D44">
        <v>4.5465208774035704</v>
      </c>
      <c r="E44">
        <v>3.7982493987938999</v>
      </c>
      <c r="F44">
        <v>4.8479963075585797</v>
      </c>
      <c r="G44">
        <v>5.5964968057556597</v>
      </c>
      <c r="H44" s="1">
        <f t="shared" si="2"/>
        <v>5.0015921282475748</v>
      </c>
      <c r="I44" s="1">
        <f t="shared" si="2"/>
        <v>4.8687994328658206</v>
      </c>
    </row>
    <row r="45" spans="1:9" x14ac:dyDescent="0.25">
      <c r="A45" s="1" t="s">
        <v>45</v>
      </c>
      <c r="B45">
        <v>2.0751054843312899</v>
      </c>
      <c r="C45">
        <v>1.4630199775284101</v>
      </c>
      <c r="D45">
        <v>1.9179943452513499</v>
      </c>
      <c r="E45">
        <v>1.7886814174164101</v>
      </c>
      <c r="F45">
        <v>1.7432081843615099</v>
      </c>
      <c r="G45">
        <v>1.6897970681004699</v>
      </c>
      <c r="H45" s="1">
        <f t="shared" ref="H45:I51" si="3">AVERAGE(B45:G45)</f>
        <v>1.7796344128315731</v>
      </c>
      <c r="I45" s="1">
        <f t="shared" si="3"/>
        <v>1.7303892342482872</v>
      </c>
    </row>
    <row r="46" spans="1:9" x14ac:dyDescent="0.25">
      <c r="A46" s="1" t="s">
        <v>46</v>
      </c>
      <c r="B46">
        <v>2.4273307350965601</v>
      </c>
      <c r="C46">
        <v>3.8193115078485902</v>
      </c>
      <c r="D46">
        <v>4.3249384705837004</v>
      </c>
      <c r="E46">
        <v>3.9260038146605898</v>
      </c>
      <c r="F46">
        <v>3.6456115300838801</v>
      </c>
      <c r="G46">
        <v>5.4691962223786597</v>
      </c>
      <c r="H46" s="1">
        <f t="shared" si="3"/>
        <v>3.9353987134419963</v>
      </c>
      <c r="I46" s="1">
        <f t="shared" si="3"/>
        <v>4.1867433764995701</v>
      </c>
    </row>
    <row r="47" spans="1:9" x14ac:dyDescent="0.25">
      <c r="A47" s="1" t="s">
        <v>47</v>
      </c>
      <c r="B47">
        <v>2.1342929440954999</v>
      </c>
      <c r="C47">
        <v>2.78122264798639</v>
      </c>
      <c r="D47">
        <v>2.4908612066864899</v>
      </c>
      <c r="E47">
        <v>2.6945083653692001</v>
      </c>
      <c r="F47">
        <v>3.0220275719177501</v>
      </c>
      <c r="G47">
        <v>3.0344693634183901</v>
      </c>
      <c r="H47" s="1">
        <f t="shared" si="3"/>
        <v>2.6928970165789536</v>
      </c>
      <c r="I47" s="1">
        <f t="shared" si="3"/>
        <v>2.7859976953261962</v>
      </c>
    </row>
    <row r="48" spans="1:9" x14ac:dyDescent="0.25">
      <c r="A48" s="1" t="s">
        <v>48</v>
      </c>
      <c r="B48">
        <v>5.6637400081901701</v>
      </c>
      <c r="C48">
        <v>5.7147226840961096</v>
      </c>
      <c r="D48">
        <v>5.9866871513169402</v>
      </c>
      <c r="E48">
        <v>4.2833662931020902</v>
      </c>
      <c r="F48">
        <v>7.3747359885922998</v>
      </c>
      <c r="G48">
        <v>2.96323249037426</v>
      </c>
      <c r="H48" s="1">
        <f t="shared" si="3"/>
        <v>5.3310807692786453</v>
      </c>
      <c r="I48" s="1">
        <f t="shared" si="3"/>
        <v>5.2756375627933911</v>
      </c>
    </row>
    <row r="49" spans="1:9" x14ac:dyDescent="0.25">
      <c r="A49" s="1" t="s">
        <v>49</v>
      </c>
      <c r="B49">
        <v>1.3671593784246601</v>
      </c>
      <c r="C49">
        <v>1.87148330451266</v>
      </c>
      <c r="D49">
        <v>1.4119092391274399</v>
      </c>
      <c r="E49">
        <v>1.6676645523609099</v>
      </c>
      <c r="F49">
        <v>1.8674577037333</v>
      </c>
      <c r="G49">
        <v>2.56558729001901</v>
      </c>
      <c r="H49" s="1">
        <f t="shared" si="3"/>
        <v>1.7918769113629966</v>
      </c>
      <c r="I49" s="1">
        <f t="shared" si="3"/>
        <v>1.8626631668527194</v>
      </c>
    </row>
    <row r="50" spans="1:9" x14ac:dyDescent="0.25">
      <c r="A50" s="1" t="s">
        <v>50</v>
      </c>
      <c r="B50">
        <v>1.7557687913742599</v>
      </c>
      <c r="C50">
        <v>2.2208566967216199</v>
      </c>
      <c r="D50">
        <v>2.1338170630902802</v>
      </c>
      <c r="E50">
        <v>2.2225894851857002</v>
      </c>
      <c r="F50">
        <v>2.4311634970424798</v>
      </c>
      <c r="G50">
        <v>2.8819713104425402</v>
      </c>
      <c r="H50" s="1">
        <f t="shared" si="3"/>
        <v>2.2743611406428133</v>
      </c>
      <c r="I50" s="1">
        <f t="shared" si="3"/>
        <v>2.360793198854239</v>
      </c>
    </row>
    <row r="51" spans="1:9" x14ac:dyDescent="0.25">
      <c r="A51" s="1" t="s">
        <v>51</v>
      </c>
      <c r="B51">
        <v>0.87265777370883402</v>
      </c>
      <c r="C51">
        <v>1.3517675596616601</v>
      </c>
      <c r="D51">
        <v>1.2813239483976</v>
      </c>
      <c r="E51">
        <v>1.7335334113318399</v>
      </c>
      <c r="F51">
        <v>1.34554356866182</v>
      </c>
      <c r="G51">
        <v>0.479159338133676</v>
      </c>
      <c r="H51" s="1">
        <f t="shared" si="3"/>
        <v>1.177330933315905</v>
      </c>
      <c r="I51" s="1">
        <f t="shared" si="3"/>
        <v>1.2281097932504168</v>
      </c>
    </row>
    <row r="53" spans="1:9" s="1" customFormat="1" x14ac:dyDescent="0.25">
      <c r="A53" s="2" t="s">
        <v>57</v>
      </c>
      <c r="B53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PM2.5 concentration</vt:lpstr>
      <vt:lpstr>black carbon fraction</vt:lpstr>
      <vt:lpstr>organic matter fraction</vt:lpstr>
      <vt:lpstr>sulfate fraction</vt:lpstr>
      <vt:lpstr>nitrate fraction</vt:lpstr>
      <vt:lpstr>ammonia fraction</vt:lpstr>
      <vt:lpstr>dust fraction</vt:lpstr>
      <vt:lpstr>sea salt fraction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 Liu</dc:creator>
  <cp:lastModifiedBy>Pai Liu</cp:lastModifiedBy>
  <dcterms:created xsi:type="dcterms:W3CDTF">2015-06-05T18:17:20Z</dcterms:created>
  <dcterms:modified xsi:type="dcterms:W3CDTF">2020-08-21T18:55:18Z</dcterms:modified>
</cp:coreProperties>
</file>