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AIR Lab\Projects\covid2\manuscript\data\epidemic\"/>
    </mc:Choice>
  </mc:AlternateContent>
  <xr:revisionPtr revIDLastSave="0" documentId="13_ncr:40009_{6717252A-EA55-4339-968B-CB6CD6997747}" xr6:coauthVersionLast="45" xr6:coauthVersionMax="45" xr10:uidLastSave="{00000000-0000-0000-0000-000000000000}"/>
  <bookViews>
    <workbookView xWindow="12852" yWindow="-108" windowWidth="23256" windowHeight="12720"/>
  </bookViews>
  <sheets>
    <sheet name="pmdat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</calcChain>
</file>

<file path=xl/sharedStrings.xml><?xml version="1.0" encoding="utf-8"?>
<sst xmlns="http://schemas.openxmlformats.org/spreadsheetml/2006/main" count="63" uniqueCount="63">
  <si>
    <t>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</si>
  <si>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</si>
  <si>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</si>
  <si>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</si>
  <si>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</si>
  <si>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</si>
  <si>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</si>
  <si>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</si>
  <si>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</si>
  <si>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</si>
  <si>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</si>
  <si>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</si>
  <si>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</si>
  <si>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</si>
  <si>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</si>
  <si>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</si>
  <si>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</si>
  <si>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</si>
  <si>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</si>
  <si>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</si>
  <si>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</si>
  <si>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</si>
  <si>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</si>
  <si>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</si>
  <si>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</si>
  <si>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</si>
  <si>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</si>
  <si>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</si>
  <si>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</si>
  <si>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</si>
  <si>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</si>
  <si>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</si>
  <si>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</si>
  <si>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</si>
  <si>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</si>
  <si>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</si>
  <si>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</si>
  <si>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</si>
  <si>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</si>
  <si>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</si>
  <si>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</si>
  <si>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</si>
  <si>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</si>
  <si>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</si>
  <si>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</si>
  <si>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</si>
  <si>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</si>
  <si>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</si>
  <si>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</si>
  <si>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</si>
  <si>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time averaged R0</t>
  </si>
  <si>
    <t>PM concentration (ug/m3)</t>
  </si>
  <si>
    <t>fraction of black carbon (%)</t>
  </si>
  <si>
    <t>fraction of organic matter (%)</t>
  </si>
  <si>
    <t>fraction of sulfate (%)</t>
  </si>
  <si>
    <t>fraction of nitrate (%)</t>
  </si>
  <si>
    <t>fraction of ammonia (%)</t>
  </si>
  <si>
    <t>fraction of mineral dust (%)</t>
  </si>
  <si>
    <t>fraction of sea salt (%)</t>
  </si>
  <si>
    <t>fraction of sulfate-nitrate-ammonia (%)</t>
  </si>
  <si>
    <t>Note</t>
  </si>
  <si>
    <t>matrix elements are long term averaged value (average taken between 2000 and 2017)</t>
  </si>
  <si>
    <t>GAM input arrays are highlighed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</si>
</sst>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D1" workbookViewId="0">
      <selection activeCell="H19" sqref="H18:H19"/>
    </sheetView>
  </sheetViews>
  <sheetFormatPr defaultRowHeight="15" x14ac:dyDescent="0.25"/>
  <cols>
    <col min="2" max="2" width="17.7109375" bestFit="1" customWidth="1"/>
    <col min="3" max="3" width="24.5703125" bestFit="1" customWidth="1"/>
    <col min="4" max="4" width="25.5703125" bestFit="1" customWidth="1"/>
    <col min="5" max="5" width="27.42578125" bestFit="1" customWidth="1"/>
    <col min="6" max="6" width="20.42578125" bestFit="1" customWidth="1"/>
    <col min="7" max="7" width="20.28515625" bestFit="1" customWidth="1"/>
    <col min="8" max="8" width="22.7109375" bestFit="1" customWidth="1"/>
    <col min="9" max="9" width="25.7109375" bestFit="1" customWidth="1"/>
    <col min="10" max="10" width="20.85546875" bestFit="1" customWidth="1"/>
    <col min="11" max="11" width="36.7109375" bestFit="1" customWidth="1"/>
  </cols>
  <sheetData>
    <row r="1" spans="1:11" x14ac:dyDescent="0.25">
      <c r="A1" t="s">
        <v>0</v>
      </c>
      <c r="B1" s="2" t="s">
        <v>50</v>
      </c>
      <c r="C1" s="2" t="s">
        <v>51</v>
      </c>
      <c r="D1" s="2" t="s">
        <v>52</v>
      </c>
      <c r="E1" s="2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s="2" t="s">
        <v>59</v>
      </c>
    </row>
    <row r="2" spans="1:11" x14ac:dyDescent="0.25">
      <c r="A2" t="s">
        <v>1</v>
      </c>
      <c r="B2" s="2">
        <v>2.1836666669999998</v>
      </c>
      <c r="C2" s="2">
        <v>10.933010100000001</v>
      </c>
      <c r="D2" s="2">
        <v>9.3446165239999992</v>
      </c>
      <c r="E2" s="2">
        <v>42.456449689999999</v>
      </c>
      <c r="F2">
        <v>26.709502610000001</v>
      </c>
      <c r="G2">
        <v>4.2877786640000002</v>
      </c>
      <c r="H2">
        <v>6.8557886889999997</v>
      </c>
      <c r="I2">
        <v>7.551809639</v>
      </c>
      <c r="J2">
        <v>2.7957537389999998</v>
      </c>
      <c r="K2" s="2">
        <f>SUM(F2:H2)</f>
        <v>37.853069963000003</v>
      </c>
    </row>
    <row r="3" spans="1:11" x14ac:dyDescent="0.25">
      <c r="A3" t="s">
        <v>2</v>
      </c>
      <c r="B3" s="2">
        <v>1.5962068970000001</v>
      </c>
      <c r="C3" s="2">
        <v>1.6946312649999999</v>
      </c>
      <c r="D3" s="2">
        <v>7.388727716</v>
      </c>
      <c r="E3" s="2">
        <v>28.851172170000002</v>
      </c>
      <c r="F3">
        <v>21.829508969999999</v>
      </c>
      <c r="G3">
        <v>6.2468862009999997</v>
      </c>
      <c r="H3">
        <v>4.9535556610000002</v>
      </c>
      <c r="I3">
        <v>7.3128000630000001</v>
      </c>
      <c r="J3">
        <v>28.985704779999999</v>
      </c>
      <c r="K3" s="2">
        <f t="shared" ref="K3:K50" si="0">SUM(F3:H3)</f>
        <v>33.029950831999997</v>
      </c>
    </row>
    <row r="4" spans="1:11" x14ac:dyDescent="0.25">
      <c r="A4" t="s">
        <v>3</v>
      </c>
      <c r="B4" s="2">
        <v>3.2454999999999998</v>
      </c>
      <c r="C4" s="2">
        <v>4.7717639710000004</v>
      </c>
      <c r="D4" s="2">
        <v>6.6390063799999997</v>
      </c>
      <c r="E4" s="2">
        <v>31.80983131</v>
      </c>
      <c r="F4">
        <v>15.26752853</v>
      </c>
      <c r="G4">
        <v>4.1494218780000001</v>
      </c>
      <c r="H4">
        <v>4.4341788680000001</v>
      </c>
      <c r="I4">
        <v>35.29279013</v>
      </c>
      <c r="J4">
        <v>3.3760573709999999</v>
      </c>
      <c r="K4" s="2">
        <f t="shared" si="0"/>
        <v>23.851129275999998</v>
      </c>
    </row>
    <row r="5" spans="1:11" x14ac:dyDescent="0.25">
      <c r="A5" t="s">
        <v>4</v>
      </c>
      <c r="B5" s="2">
        <v>1.9815624999999999</v>
      </c>
      <c r="C5" s="2">
        <v>8.9714468269999994</v>
      </c>
      <c r="D5" s="2">
        <v>8.3563457579999998</v>
      </c>
      <c r="E5" s="2">
        <v>39.812117309999998</v>
      </c>
      <c r="F5">
        <v>26.011130949999998</v>
      </c>
      <c r="G5">
        <v>7.0943317080000003</v>
      </c>
      <c r="H5">
        <v>8.1842237190000002</v>
      </c>
      <c r="I5">
        <v>8.4218890230000003</v>
      </c>
      <c r="J5">
        <v>2.1207269879999999</v>
      </c>
      <c r="K5" s="2">
        <f t="shared" si="0"/>
        <v>41.289686377000002</v>
      </c>
    </row>
    <row r="6" spans="1:11" x14ac:dyDescent="0.25">
      <c r="A6" t="s">
        <v>5</v>
      </c>
      <c r="B6" s="2">
        <v>2.4317073169999999</v>
      </c>
      <c r="C6" s="2">
        <v>6.3967580640000001</v>
      </c>
      <c r="D6" s="2">
        <v>7.1493076289999999</v>
      </c>
      <c r="E6" s="2">
        <v>40.792101039999999</v>
      </c>
      <c r="F6">
        <v>12.077840180000001</v>
      </c>
      <c r="G6">
        <v>12.67720325</v>
      </c>
      <c r="H6">
        <v>8.1652997119999995</v>
      </c>
      <c r="I6">
        <v>11.67783887</v>
      </c>
      <c r="J6">
        <v>7.7114072660000001</v>
      </c>
      <c r="K6" s="2">
        <f t="shared" si="0"/>
        <v>32.920343142</v>
      </c>
    </row>
    <row r="7" spans="1:11" x14ac:dyDescent="0.25">
      <c r="A7" t="s">
        <v>6</v>
      </c>
      <c r="B7" s="2">
        <v>2.3183783779999998</v>
      </c>
      <c r="C7" s="2">
        <v>4.0142956390000002</v>
      </c>
      <c r="D7" s="2">
        <v>7.5582424149999996</v>
      </c>
      <c r="E7" s="2">
        <v>37.229248429999998</v>
      </c>
      <c r="F7">
        <v>18.90810394</v>
      </c>
      <c r="G7">
        <v>7.5477327369999996</v>
      </c>
      <c r="H7">
        <v>7.2880394229999999</v>
      </c>
      <c r="I7">
        <v>21.40061043</v>
      </c>
      <c r="J7">
        <v>1.4279147619999999</v>
      </c>
      <c r="K7" s="2">
        <f t="shared" si="0"/>
        <v>33.743876100000001</v>
      </c>
    </row>
    <row r="8" spans="1:11" x14ac:dyDescent="0.25">
      <c r="A8" t="s">
        <v>7</v>
      </c>
      <c r="B8" s="2">
        <v>3.116388889</v>
      </c>
      <c r="C8" s="2">
        <v>7.9573631679999997</v>
      </c>
      <c r="D8" s="2">
        <v>8.4045519540000004</v>
      </c>
      <c r="E8" s="2">
        <v>32.94578842</v>
      </c>
      <c r="F8">
        <v>28.37788376</v>
      </c>
      <c r="G8">
        <v>9.9380794629999993</v>
      </c>
      <c r="H8">
        <v>11.652582199999999</v>
      </c>
      <c r="I8">
        <v>3.159078488</v>
      </c>
      <c r="J8">
        <v>5.5175876989999999</v>
      </c>
      <c r="K8" s="2">
        <f t="shared" si="0"/>
        <v>49.968545422999995</v>
      </c>
    </row>
    <row r="9" spans="1:11" x14ac:dyDescent="0.25">
      <c r="A9" t="s">
        <v>8</v>
      </c>
      <c r="B9" s="2">
        <v>2.53125</v>
      </c>
      <c r="C9" s="2">
        <v>11.23396773</v>
      </c>
      <c r="D9" s="2">
        <v>8.0663268099999996</v>
      </c>
      <c r="E9" s="2">
        <v>28.610803700000002</v>
      </c>
      <c r="F9">
        <v>30.0176549</v>
      </c>
      <c r="G9">
        <v>13.305950879999999</v>
      </c>
      <c r="H9">
        <v>12.43760211</v>
      </c>
      <c r="I9">
        <v>3.4159237249999999</v>
      </c>
      <c r="J9">
        <v>4.152103361</v>
      </c>
      <c r="K9" s="2">
        <f t="shared" si="0"/>
        <v>55.761207890000001</v>
      </c>
    </row>
    <row r="10" spans="1:11" x14ac:dyDescent="0.25">
      <c r="A10" t="s">
        <v>9</v>
      </c>
      <c r="B10" s="2">
        <v>3.0636585369999998</v>
      </c>
      <c r="C10" s="2">
        <v>8.8494406080000001</v>
      </c>
      <c r="D10" s="2">
        <v>8.1523161749999993</v>
      </c>
      <c r="E10" s="2">
        <v>38.292621330000003</v>
      </c>
      <c r="F10">
        <v>25.837422119999999</v>
      </c>
      <c r="G10">
        <v>4.8719805359999997</v>
      </c>
      <c r="H10">
        <v>5.3028704749999998</v>
      </c>
      <c r="I10">
        <v>8.9153332770000002</v>
      </c>
      <c r="J10">
        <v>8.6467977999999999</v>
      </c>
      <c r="K10" s="2">
        <f t="shared" si="0"/>
        <v>36.012273131000001</v>
      </c>
    </row>
    <row r="11" spans="1:11" x14ac:dyDescent="0.25">
      <c r="A11" t="s">
        <v>10</v>
      </c>
      <c r="B11" s="2">
        <v>2.7040000000000002</v>
      </c>
      <c r="C11" s="2">
        <v>10.68717056</v>
      </c>
      <c r="D11" s="2">
        <v>9.7149955939999995</v>
      </c>
      <c r="E11" s="2">
        <v>43.914474409999997</v>
      </c>
      <c r="F11">
        <v>26.04591928</v>
      </c>
      <c r="G11">
        <v>3.9913791779999999</v>
      </c>
      <c r="H11">
        <v>6.363035547</v>
      </c>
      <c r="I11">
        <v>6.5643430230000002</v>
      </c>
      <c r="J11">
        <v>3.4082605419999998</v>
      </c>
      <c r="K11" s="2">
        <f t="shared" si="0"/>
        <v>36.400334004999998</v>
      </c>
    </row>
    <row r="12" spans="1:11" x14ac:dyDescent="0.25">
      <c r="A12" t="s">
        <v>11</v>
      </c>
      <c r="B12" s="2">
        <v>2.0819999999999999</v>
      </c>
      <c r="C12" s="2">
        <v>4.107175689</v>
      </c>
      <c r="D12" s="2">
        <v>8.2195716369999996</v>
      </c>
      <c r="E12" s="2">
        <v>51.812633390000002</v>
      </c>
      <c r="F12">
        <v>11.84554385</v>
      </c>
      <c r="G12">
        <v>7.138798263</v>
      </c>
      <c r="H12">
        <v>7.6180123269999998</v>
      </c>
      <c r="I12">
        <v>11.798818819999999</v>
      </c>
      <c r="J12">
        <v>1.8981275959999999</v>
      </c>
      <c r="K12" s="2">
        <f t="shared" si="0"/>
        <v>26.602354439999999</v>
      </c>
    </row>
    <row r="13" spans="1:11" x14ac:dyDescent="0.25">
      <c r="A13" t="s">
        <v>12</v>
      </c>
      <c r="B13" s="2">
        <v>3.281707317</v>
      </c>
      <c r="C13" s="2">
        <v>9.7542461520000003</v>
      </c>
      <c r="D13" s="2">
        <v>7.2786586360000003</v>
      </c>
      <c r="E13" s="2">
        <v>29.41262626</v>
      </c>
      <c r="F13">
        <v>25.924104589999999</v>
      </c>
      <c r="G13">
        <v>18.409847160000002</v>
      </c>
      <c r="H13">
        <v>11.79657362</v>
      </c>
      <c r="I13">
        <v>5.5028334589999996</v>
      </c>
      <c r="J13">
        <v>1.6834543479999999</v>
      </c>
      <c r="K13" s="2">
        <f t="shared" si="0"/>
        <v>56.130525370000001</v>
      </c>
    </row>
    <row r="14" spans="1:11" x14ac:dyDescent="0.25">
      <c r="A14" t="s">
        <v>13</v>
      </c>
      <c r="B14" s="2">
        <v>3.1113513510000002</v>
      </c>
      <c r="C14" s="2">
        <v>10.980275969999999</v>
      </c>
      <c r="D14" s="2">
        <v>7.3454270509999997</v>
      </c>
      <c r="E14" s="2">
        <v>28.889229480000001</v>
      </c>
      <c r="F14">
        <v>27.652306410000001</v>
      </c>
      <c r="G14">
        <v>17.63946434</v>
      </c>
      <c r="H14">
        <v>12.42107023</v>
      </c>
      <c r="I14">
        <v>4.3597510249999996</v>
      </c>
      <c r="J14">
        <v>1.7024525150000001</v>
      </c>
      <c r="K14" s="2">
        <f t="shared" si="0"/>
        <v>57.712840979999996</v>
      </c>
    </row>
    <row r="15" spans="1:11" x14ac:dyDescent="0.25">
      <c r="A15" t="s">
        <v>14</v>
      </c>
      <c r="B15" s="2">
        <v>2.5020588240000001</v>
      </c>
      <c r="C15" s="2">
        <v>8.2501444839999998</v>
      </c>
      <c r="D15" s="2">
        <v>6.6970368899999997</v>
      </c>
      <c r="E15" s="2">
        <v>28.86224262</v>
      </c>
      <c r="F15">
        <v>22.146784920000002</v>
      </c>
      <c r="G15">
        <v>22.598747759999998</v>
      </c>
      <c r="H15">
        <v>11.800121109999999</v>
      </c>
      <c r="I15">
        <v>6.3706091709999999</v>
      </c>
      <c r="J15">
        <v>1.533267911</v>
      </c>
      <c r="K15" s="2">
        <f t="shared" si="0"/>
        <v>56.545653789999996</v>
      </c>
    </row>
    <row r="16" spans="1:11" x14ac:dyDescent="0.25">
      <c r="A16" t="s">
        <v>15</v>
      </c>
      <c r="B16" s="2">
        <v>2.5225714290000001</v>
      </c>
      <c r="C16" s="2">
        <v>6.2778320110000001</v>
      </c>
      <c r="D16" s="2">
        <v>7.1718469120000004</v>
      </c>
      <c r="E16" s="2">
        <v>32.31582495</v>
      </c>
      <c r="F16">
        <v>24.202653430000002</v>
      </c>
      <c r="G16">
        <v>13.455162720000001</v>
      </c>
      <c r="H16">
        <v>9.7522577469999998</v>
      </c>
      <c r="I16">
        <v>11.63949025</v>
      </c>
      <c r="J16">
        <v>1.5698500740000001</v>
      </c>
      <c r="K16" s="2">
        <f t="shared" si="0"/>
        <v>47.410073897000004</v>
      </c>
    </row>
    <row r="17" spans="1:11" x14ac:dyDescent="0.25">
      <c r="A17" t="s">
        <v>16</v>
      </c>
      <c r="B17" s="2">
        <v>2.4745945950000001</v>
      </c>
      <c r="C17" s="2">
        <v>10.1846683</v>
      </c>
      <c r="D17" s="2">
        <v>7.917230161</v>
      </c>
      <c r="E17" s="2">
        <v>32.951332350000001</v>
      </c>
      <c r="F17">
        <v>32.160206510000002</v>
      </c>
      <c r="G17">
        <v>9.8020700739999995</v>
      </c>
      <c r="H17">
        <v>10.92234114</v>
      </c>
      <c r="I17">
        <v>4.920637567</v>
      </c>
      <c r="J17">
        <v>1.349917797</v>
      </c>
      <c r="K17" s="2">
        <f t="shared" si="0"/>
        <v>52.884617724000002</v>
      </c>
    </row>
    <row r="18" spans="1:11" x14ac:dyDescent="0.25">
      <c r="A18" t="s">
        <v>17</v>
      </c>
      <c r="B18" s="2">
        <v>2.6882352940000001</v>
      </c>
      <c r="C18" s="2">
        <v>9.3187895390000008</v>
      </c>
      <c r="D18" s="2">
        <v>8.0982626680000003</v>
      </c>
      <c r="E18" s="2">
        <v>38.479568669999999</v>
      </c>
      <c r="F18">
        <v>26.685558799999999</v>
      </c>
      <c r="G18">
        <v>5.0873118609999999</v>
      </c>
      <c r="H18">
        <v>7.3808560429999996</v>
      </c>
      <c r="I18">
        <v>9.2186259750000001</v>
      </c>
      <c r="J18">
        <v>5.0510490829999997</v>
      </c>
      <c r="K18" s="2">
        <f t="shared" si="0"/>
        <v>39.153726704</v>
      </c>
    </row>
    <row r="19" spans="1:11" x14ac:dyDescent="0.25">
      <c r="A19" t="s">
        <v>18</v>
      </c>
      <c r="B19" s="2">
        <v>1.768666667</v>
      </c>
      <c r="C19" s="2">
        <v>4.1483184849999999</v>
      </c>
      <c r="D19" s="2">
        <v>9.2601518449999993</v>
      </c>
      <c r="E19" s="2">
        <v>43.516336510000002</v>
      </c>
      <c r="F19">
        <v>26.21130578</v>
      </c>
      <c r="G19">
        <v>4.6933018549999996</v>
      </c>
      <c r="H19">
        <v>7.9913048240000002</v>
      </c>
      <c r="I19">
        <v>3.0248275840000001</v>
      </c>
      <c r="J19">
        <v>5.4030154640000001</v>
      </c>
      <c r="K19" s="2">
        <f t="shared" si="0"/>
        <v>38.895912459000002</v>
      </c>
    </row>
    <row r="20" spans="1:11" x14ac:dyDescent="0.25">
      <c r="A20" t="s">
        <v>19</v>
      </c>
      <c r="B20" s="2">
        <v>2.8486486489999998</v>
      </c>
      <c r="C20" s="2">
        <v>10.7282321</v>
      </c>
      <c r="D20" s="2">
        <v>8.0495025570000003</v>
      </c>
      <c r="E20" s="2">
        <v>29.835792210000001</v>
      </c>
      <c r="F20">
        <v>31.587287369999999</v>
      </c>
      <c r="G20">
        <v>11.70271442</v>
      </c>
      <c r="H20">
        <v>12.0598785</v>
      </c>
      <c r="I20">
        <v>3.636637549</v>
      </c>
      <c r="J20">
        <v>3.133286767</v>
      </c>
      <c r="K20" s="2">
        <f t="shared" si="0"/>
        <v>55.349880290000002</v>
      </c>
    </row>
    <row r="21" spans="1:11" x14ac:dyDescent="0.25">
      <c r="A21" t="s">
        <v>20</v>
      </c>
      <c r="B21" s="2">
        <v>3.2927499999999998</v>
      </c>
      <c r="C21" s="2">
        <v>7.1568785139999997</v>
      </c>
      <c r="D21" s="2">
        <v>8.5084318739999993</v>
      </c>
      <c r="E21" s="2">
        <v>35.598243359999998</v>
      </c>
      <c r="F21">
        <v>27.961475159999999</v>
      </c>
      <c r="G21">
        <v>8.5342974710000004</v>
      </c>
      <c r="H21">
        <v>10.796802209999999</v>
      </c>
      <c r="I21">
        <v>2.9348401239999999</v>
      </c>
      <c r="J21">
        <v>5.6612564350000003</v>
      </c>
      <c r="K21" s="2">
        <f t="shared" si="0"/>
        <v>47.292574841000004</v>
      </c>
    </row>
    <row r="22" spans="1:11" x14ac:dyDescent="0.25">
      <c r="A22" t="s">
        <v>21</v>
      </c>
      <c r="B22" s="2">
        <v>2.7493750000000001</v>
      </c>
      <c r="C22" s="2">
        <v>6.651979893</v>
      </c>
      <c r="D22" s="2">
        <v>7.2798399270000003</v>
      </c>
      <c r="E22" s="2">
        <v>32.161988610000002</v>
      </c>
      <c r="F22">
        <v>25.53966278</v>
      </c>
      <c r="G22">
        <v>16.812675299999999</v>
      </c>
      <c r="H22">
        <v>10.917025349999999</v>
      </c>
      <c r="I22">
        <v>4.4200869740000002</v>
      </c>
      <c r="J22">
        <v>2.8723237309999998</v>
      </c>
      <c r="K22" s="2">
        <f t="shared" si="0"/>
        <v>53.269363429999999</v>
      </c>
    </row>
    <row r="23" spans="1:11" x14ac:dyDescent="0.25">
      <c r="A23" t="s">
        <v>22</v>
      </c>
      <c r="B23" s="2">
        <v>2.158108108</v>
      </c>
      <c r="C23" s="2">
        <v>5.8106211529999996</v>
      </c>
      <c r="D23" s="2">
        <v>7.1254406289999999</v>
      </c>
      <c r="E23" s="2">
        <v>32.148141559999999</v>
      </c>
      <c r="F23">
        <v>21.37667983</v>
      </c>
      <c r="G23">
        <v>20.680804250000001</v>
      </c>
      <c r="H23">
        <v>10.89297298</v>
      </c>
      <c r="I23">
        <v>5.9310487030000001</v>
      </c>
      <c r="J23">
        <v>1.9473429849999999</v>
      </c>
      <c r="K23" s="2">
        <f t="shared" si="0"/>
        <v>52.950457060000005</v>
      </c>
    </row>
    <row r="24" spans="1:11" x14ac:dyDescent="0.25">
      <c r="A24" t="s">
        <v>23</v>
      </c>
      <c r="B24" s="2">
        <v>2.3622580649999998</v>
      </c>
      <c r="C24" s="2">
        <v>9.5179656189999999</v>
      </c>
      <c r="D24" s="2">
        <v>8.3782091619999992</v>
      </c>
      <c r="E24" s="2">
        <v>40.57928381</v>
      </c>
      <c r="F24">
        <v>27.360739559999999</v>
      </c>
      <c r="G24">
        <v>5.0675820270000003</v>
      </c>
      <c r="H24">
        <v>7.6723863809999999</v>
      </c>
      <c r="I24">
        <v>8.0731448609999994</v>
      </c>
      <c r="J24">
        <v>2.8698642890000001</v>
      </c>
      <c r="K24" s="2">
        <f t="shared" si="0"/>
        <v>40.100707968000002</v>
      </c>
    </row>
    <row r="25" spans="1:11" x14ac:dyDescent="0.25">
      <c r="A25" t="s">
        <v>24</v>
      </c>
      <c r="B25" s="2">
        <v>3.0968571429999998</v>
      </c>
      <c r="C25" s="2">
        <v>8.0456756150000004</v>
      </c>
      <c r="D25" s="2">
        <v>7.4305433299999999</v>
      </c>
      <c r="E25" s="2">
        <v>34.238706399999998</v>
      </c>
      <c r="F25">
        <v>25.430258250000001</v>
      </c>
      <c r="G25">
        <v>13.78830548</v>
      </c>
      <c r="H25">
        <v>10.02277844</v>
      </c>
      <c r="I25">
        <v>7.5266405709999997</v>
      </c>
      <c r="J25">
        <v>1.585353126</v>
      </c>
      <c r="K25" s="2">
        <f t="shared" si="0"/>
        <v>49.241342169999996</v>
      </c>
    </row>
    <row r="26" spans="1:11" x14ac:dyDescent="0.25">
      <c r="A26" t="s">
        <v>25</v>
      </c>
      <c r="B26" s="2">
        <v>1.7459374999999999</v>
      </c>
      <c r="C26" s="2">
        <v>3.5648734790000001</v>
      </c>
      <c r="D26" s="2">
        <v>8.1846567449999998</v>
      </c>
      <c r="E26" s="2">
        <v>49.544066950000001</v>
      </c>
      <c r="F26">
        <v>15.32761627</v>
      </c>
      <c r="G26">
        <v>6.49546402</v>
      </c>
      <c r="H26">
        <v>8.1367431200000002</v>
      </c>
      <c r="I26">
        <v>11.556518240000001</v>
      </c>
      <c r="J26">
        <v>1.570826939</v>
      </c>
      <c r="K26" s="2">
        <f t="shared" si="0"/>
        <v>29.959823409999998</v>
      </c>
    </row>
    <row r="27" spans="1:11" x14ac:dyDescent="0.25">
      <c r="A27" t="s">
        <v>26</v>
      </c>
      <c r="B27" s="2">
        <v>2.5724324319999998</v>
      </c>
      <c r="C27" s="2">
        <v>4.9669955510000001</v>
      </c>
      <c r="D27" s="2">
        <v>7.2517097059999998</v>
      </c>
      <c r="E27" s="2">
        <v>32.355693799999997</v>
      </c>
      <c r="F27">
        <v>23.137184009999999</v>
      </c>
      <c r="G27">
        <v>14.00680766</v>
      </c>
      <c r="H27">
        <v>9.8608192060000004</v>
      </c>
      <c r="I27">
        <v>12.287020289999999</v>
      </c>
      <c r="J27">
        <v>1.5426449710000001</v>
      </c>
      <c r="K27" s="2">
        <f t="shared" si="0"/>
        <v>47.004810876000001</v>
      </c>
    </row>
    <row r="28" spans="1:11" x14ac:dyDescent="0.25">
      <c r="A28" t="s">
        <v>27</v>
      </c>
      <c r="B28" s="2">
        <v>2.469473684</v>
      </c>
      <c r="C28" s="2">
        <v>4.0434120299999998</v>
      </c>
      <c r="D28" s="2">
        <v>7.814473005</v>
      </c>
      <c r="E28" s="2">
        <v>44.6288275</v>
      </c>
      <c r="F28">
        <v>15.030714250000001</v>
      </c>
      <c r="G28">
        <v>4.2874388840000002</v>
      </c>
      <c r="H28">
        <v>6.3748190039999999</v>
      </c>
      <c r="I28">
        <v>20.846673289999998</v>
      </c>
      <c r="J28">
        <v>1.86617517</v>
      </c>
      <c r="K28" s="2">
        <f t="shared" si="0"/>
        <v>25.692972137999998</v>
      </c>
    </row>
    <row r="29" spans="1:11" x14ac:dyDescent="0.25">
      <c r="A29" t="s">
        <v>28</v>
      </c>
      <c r="B29" s="2">
        <v>2.6312500000000001</v>
      </c>
      <c r="C29" s="2">
        <v>5.3523243300000001</v>
      </c>
      <c r="D29" s="2">
        <v>9.0253061970000008</v>
      </c>
      <c r="E29" s="2">
        <v>40.785074190000003</v>
      </c>
      <c r="F29">
        <v>27.7700982</v>
      </c>
      <c r="G29">
        <v>6.0662271480000003</v>
      </c>
      <c r="H29">
        <v>9.6592739840000004</v>
      </c>
      <c r="I29">
        <v>2.8292567869999998</v>
      </c>
      <c r="J29">
        <v>3.955623326</v>
      </c>
      <c r="K29" s="2">
        <f t="shared" si="0"/>
        <v>43.495599332000005</v>
      </c>
    </row>
    <row r="30" spans="1:11" x14ac:dyDescent="0.25">
      <c r="A30" t="s">
        <v>29</v>
      </c>
      <c r="B30" s="2">
        <v>3.4083783780000001</v>
      </c>
      <c r="C30" s="2">
        <v>10.0410092</v>
      </c>
      <c r="D30" s="2">
        <v>8.5305621499999997</v>
      </c>
      <c r="E30" s="2">
        <v>29.371503019999999</v>
      </c>
      <c r="F30">
        <v>29.526189559999999</v>
      </c>
      <c r="G30">
        <v>12.931448720000001</v>
      </c>
      <c r="H30">
        <v>11.80652235</v>
      </c>
      <c r="I30">
        <v>3.2789332390000001</v>
      </c>
      <c r="J30">
        <v>4.5555460080000003</v>
      </c>
      <c r="K30" s="2">
        <f t="shared" si="0"/>
        <v>54.264160629999999</v>
      </c>
    </row>
    <row r="31" spans="1:11" x14ac:dyDescent="0.25">
      <c r="A31" t="s">
        <v>30</v>
      </c>
      <c r="B31" s="2">
        <v>2.2828124999999999</v>
      </c>
      <c r="C31" s="2">
        <v>3.865808098</v>
      </c>
      <c r="D31" s="2">
        <v>7.270234716</v>
      </c>
      <c r="E31" s="2">
        <v>34.40609594</v>
      </c>
      <c r="F31">
        <v>20.248513979999998</v>
      </c>
      <c r="G31">
        <v>3.8360477209999999</v>
      </c>
      <c r="H31">
        <v>6.0527754380000003</v>
      </c>
      <c r="I31">
        <v>27.253563249999999</v>
      </c>
      <c r="J31">
        <v>2.1166740470000001</v>
      </c>
      <c r="K31" s="2">
        <f t="shared" si="0"/>
        <v>30.137337139</v>
      </c>
    </row>
    <row r="32" spans="1:11" x14ac:dyDescent="0.25">
      <c r="A32" t="s">
        <v>31</v>
      </c>
      <c r="B32" s="2">
        <v>3.3220000000000001</v>
      </c>
      <c r="C32" s="2">
        <v>6.866128529</v>
      </c>
      <c r="D32" s="2">
        <v>7.6838072210000004</v>
      </c>
      <c r="E32" s="2">
        <v>35.18833781</v>
      </c>
      <c r="F32">
        <v>28.639426879999998</v>
      </c>
      <c r="G32">
        <v>10.740202930000001</v>
      </c>
      <c r="H32">
        <v>11.20788492</v>
      </c>
      <c r="I32">
        <v>3.4151216639999999</v>
      </c>
      <c r="J32">
        <v>3.1228977680000001</v>
      </c>
      <c r="K32" s="2">
        <f t="shared" si="0"/>
        <v>50.587514729999995</v>
      </c>
    </row>
    <row r="33" spans="1:11" x14ac:dyDescent="0.25">
      <c r="A33" t="s">
        <v>32</v>
      </c>
      <c r="B33" s="2">
        <v>2.7094871789999999</v>
      </c>
      <c r="C33" s="2">
        <v>9.8619339900000007</v>
      </c>
      <c r="D33" s="2">
        <v>8.3533237679999992</v>
      </c>
      <c r="E33" s="2">
        <v>37.153137989999998</v>
      </c>
      <c r="F33">
        <v>30.97003453</v>
      </c>
      <c r="G33">
        <v>6.3778777590000004</v>
      </c>
      <c r="H33">
        <v>9.3208781070000004</v>
      </c>
      <c r="I33">
        <v>4.6426648559999997</v>
      </c>
      <c r="J33">
        <v>3.203581845</v>
      </c>
      <c r="K33" s="2">
        <f t="shared" si="0"/>
        <v>46.668790395999999</v>
      </c>
    </row>
    <row r="34" spans="1:11" x14ac:dyDescent="0.25">
      <c r="A34" t="s">
        <v>33</v>
      </c>
      <c r="B34" s="2">
        <v>2.127741935</v>
      </c>
      <c r="C34" s="2">
        <v>4.3143974639999998</v>
      </c>
      <c r="D34" s="2">
        <v>7.2674032759999996</v>
      </c>
      <c r="E34" s="2">
        <v>33.650010530000003</v>
      </c>
      <c r="F34">
        <v>21.328148630000001</v>
      </c>
      <c r="G34">
        <v>16.404741229999999</v>
      </c>
      <c r="H34">
        <v>10.71437265</v>
      </c>
      <c r="I34">
        <v>9.4299203059999996</v>
      </c>
      <c r="J34">
        <v>1.641099168</v>
      </c>
      <c r="K34" s="2">
        <f t="shared" si="0"/>
        <v>48.447262510000002</v>
      </c>
    </row>
    <row r="35" spans="1:11" x14ac:dyDescent="0.25">
      <c r="A35" t="s">
        <v>34</v>
      </c>
      <c r="B35" s="2">
        <v>2.4915151519999998</v>
      </c>
      <c r="C35" s="2">
        <v>10.507380980000001</v>
      </c>
      <c r="D35" s="2">
        <v>7.6145172539999999</v>
      </c>
      <c r="E35" s="2">
        <v>31.563497139999999</v>
      </c>
      <c r="F35">
        <v>28.195719499999999</v>
      </c>
      <c r="G35">
        <v>14.367128859999999</v>
      </c>
      <c r="H35">
        <v>11.755825979999999</v>
      </c>
      <c r="I35">
        <v>4.5506542149999998</v>
      </c>
      <c r="J35">
        <v>1.9531111160000001</v>
      </c>
      <c r="K35" s="2">
        <f t="shared" si="0"/>
        <v>54.318674339999994</v>
      </c>
    </row>
    <row r="36" spans="1:11" x14ac:dyDescent="0.25">
      <c r="A36" t="s">
        <v>35</v>
      </c>
      <c r="B36" s="2">
        <v>2.4752777780000002</v>
      </c>
      <c r="C36" s="2">
        <v>7.4262361690000001</v>
      </c>
      <c r="D36" s="2">
        <v>7.267766537</v>
      </c>
      <c r="E36" s="2">
        <v>34.451509540000004</v>
      </c>
      <c r="F36">
        <v>25.425201220000002</v>
      </c>
      <c r="G36">
        <v>10.36311794</v>
      </c>
      <c r="H36">
        <v>9.1542593369999992</v>
      </c>
      <c r="I36">
        <v>11.40018369</v>
      </c>
      <c r="J36">
        <v>1.9641087530000001</v>
      </c>
      <c r="K36" s="2">
        <f t="shared" si="0"/>
        <v>44.942578497</v>
      </c>
    </row>
    <row r="37" spans="1:11" x14ac:dyDescent="0.25">
      <c r="A37" t="s">
        <v>36</v>
      </c>
      <c r="B37" s="2">
        <v>2.3936585369999999</v>
      </c>
      <c r="C37" s="2">
        <v>3.4152827170000002</v>
      </c>
      <c r="D37" s="2">
        <v>8.8080572830000001</v>
      </c>
      <c r="E37" s="2">
        <v>50.411664770000002</v>
      </c>
      <c r="F37">
        <v>11.560087859999999</v>
      </c>
      <c r="G37">
        <v>5.9523327210000003</v>
      </c>
      <c r="H37">
        <v>6.6249642990000002</v>
      </c>
      <c r="I37">
        <v>8.825850612</v>
      </c>
      <c r="J37">
        <v>8.098756796</v>
      </c>
      <c r="K37" s="2">
        <f t="shared" si="0"/>
        <v>24.137384879999999</v>
      </c>
    </row>
    <row r="38" spans="1:11" x14ac:dyDescent="0.25">
      <c r="A38" t="s">
        <v>37</v>
      </c>
      <c r="B38" s="2">
        <v>3.0713513510000001</v>
      </c>
      <c r="C38" s="2">
        <v>9.3148985020000001</v>
      </c>
      <c r="D38" s="2">
        <v>7.8295446000000002</v>
      </c>
      <c r="E38" s="2">
        <v>30.037925560000001</v>
      </c>
      <c r="F38">
        <v>31.652807859999999</v>
      </c>
      <c r="G38">
        <v>12.122636849999999</v>
      </c>
      <c r="H38">
        <v>12.337841060000001</v>
      </c>
      <c r="I38">
        <v>3.7582003899999998</v>
      </c>
      <c r="J38">
        <v>2.263515967</v>
      </c>
      <c r="K38" s="2">
        <f t="shared" si="0"/>
        <v>56.113285770000005</v>
      </c>
    </row>
    <row r="39" spans="1:11" x14ac:dyDescent="0.25">
      <c r="A39" t="s">
        <v>38</v>
      </c>
      <c r="B39" s="2">
        <v>3.0052500000000002</v>
      </c>
      <c r="C39" s="2">
        <v>7.2889153569999996</v>
      </c>
      <c r="D39" s="2">
        <v>8.0056931670000004</v>
      </c>
      <c r="E39" s="2">
        <v>32.300251250000002</v>
      </c>
      <c r="F39">
        <v>28.626949700000001</v>
      </c>
      <c r="G39">
        <v>9.0596641069999997</v>
      </c>
      <c r="H39">
        <v>11.14939963</v>
      </c>
      <c r="I39">
        <v>2.9804735390000001</v>
      </c>
      <c r="J39">
        <v>7.8681005519999996</v>
      </c>
      <c r="K39" s="2">
        <f t="shared" si="0"/>
        <v>48.836013436999998</v>
      </c>
    </row>
    <row r="40" spans="1:11" x14ac:dyDescent="0.25">
      <c r="A40" t="s">
        <v>39</v>
      </c>
      <c r="B40" s="2">
        <v>2.1754285709999999</v>
      </c>
      <c r="C40" s="2">
        <v>10.485735829999999</v>
      </c>
      <c r="D40" s="2">
        <v>9.0278711260000009</v>
      </c>
      <c r="E40" s="2">
        <v>40.575612139999997</v>
      </c>
      <c r="F40">
        <v>28.828037729999998</v>
      </c>
      <c r="G40">
        <v>4.8315435390000001</v>
      </c>
      <c r="H40">
        <v>7.6737086100000003</v>
      </c>
      <c r="I40">
        <v>5.5120291339999996</v>
      </c>
      <c r="J40">
        <v>3.551465297</v>
      </c>
      <c r="K40" s="2">
        <f t="shared" si="0"/>
        <v>41.333289878999999</v>
      </c>
    </row>
    <row r="41" spans="1:11" x14ac:dyDescent="0.25">
      <c r="A41" t="s">
        <v>40</v>
      </c>
      <c r="B41" s="2">
        <v>2.4703124999999999</v>
      </c>
      <c r="C41" s="2">
        <v>4.6590094100000004</v>
      </c>
      <c r="D41" s="2">
        <v>7.390525351</v>
      </c>
      <c r="E41" s="2">
        <v>33.686753199999998</v>
      </c>
      <c r="F41">
        <v>22.03561564</v>
      </c>
      <c r="G41">
        <v>14.39108118</v>
      </c>
      <c r="H41">
        <v>9.8924523549999996</v>
      </c>
      <c r="I41">
        <v>11.362234109999999</v>
      </c>
      <c r="J41">
        <v>1.6274518060000001</v>
      </c>
      <c r="K41" s="2">
        <f t="shared" si="0"/>
        <v>46.319149175000007</v>
      </c>
    </row>
    <row r="42" spans="1:11" x14ac:dyDescent="0.25">
      <c r="A42" t="s">
        <v>41</v>
      </c>
      <c r="B42" s="2">
        <v>2.4689473679999998</v>
      </c>
      <c r="C42" s="2">
        <v>10.09417545</v>
      </c>
      <c r="D42" s="2">
        <v>8.5451632140000005</v>
      </c>
      <c r="E42" s="2">
        <v>37.49788925</v>
      </c>
      <c r="F42">
        <v>30.128058110000001</v>
      </c>
      <c r="G42">
        <v>6.9462820580000004</v>
      </c>
      <c r="H42">
        <v>9.2813540190000001</v>
      </c>
      <c r="I42">
        <v>6.0016500109999997</v>
      </c>
      <c r="J42">
        <v>1.6116521930000001</v>
      </c>
      <c r="K42" s="2">
        <f t="shared" si="0"/>
        <v>46.355694186999997</v>
      </c>
    </row>
    <row r="43" spans="1:11" x14ac:dyDescent="0.25">
      <c r="A43" t="s">
        <v>42</v>
      </c>
      <c r="B43" s="2">
        <v>2.8575609759999998</v>
      </c>
      <c r="C43" s="2">
        <v>7.2073919750000002</v>
      </c>
      <c r="D43" s="2">
        <v>6.8108205509999999</v>
      </c>
      <c r="E43" s="2">
        <v>31.893094560000002</v>
      </c>
      <c r="F43">
        <v>26.903027819999998</v>
      </c>
      <c r="G43">
        <v>5.9378309580000002</v>
      </c>
      <c r="H43">
        <v>8.0346434450000004</v>
      </c>
      <c r="I43">
        <v>15.753909869999999</v>
      </c>
      <c r="J43">
        <v>4.7633048850000002</v>
      </c>
      <c r="K43" s="2">
        <f t="shared" si="0"/>
        <v>40.875502222999998</v>
      </c>
    </row>
    <row r="44" spans="1:11" x14ac:dyDescent="0.25">
      <c r="A44" t="s">
        <v>43</v>
      </c>
      <c r="B44" s="2">
        <v>2.2141666670000002</v>
      </c>
      <c r="C44" s="2">
        <v>4.2257436049999999</v>
      </c>
      <c r="D44" s="2">
        <v>7.569387088</v>
      </c>
      <c r="E44" s="2">
        <v>37.730525700000001</v>
      </c>
      <c r="F44">
        <v>17.07240582</v>
      </c>
      <c r="G44">
        <v>6.651145777</v>
      </c>
      <c r="H44">
        <v>7.1966264229999997</v>
      </c>
      <c r="I44">
        <v>23.427882319999998</v>
      </c>
      <c r="J44">
        <v>1.674627893</v>
      </c>
      <c r="K44" s="2">
        <f t="shared" si="0"/>
        <v>30.920178020000002</v>
      </c>
    </row>
    <row r="45" spans="1:11" x14ac:dyDescent="0.25">
      <c r="A45" t="s">
        <v>44</v>
      </c>
      <c r="B45" s="2">
        <v>2.3222857139999999</v>
      </c>
      <c r="C45" s="2">
        <v>5.493148937</v>
      </c>
      <c r="D45" s="2">
        <v>8.0977060279999993</v>
      </c>
      <c r="E45" s="2">
        <v>40.788050269999999</v>
      </c>
      <c r="F45">
        <v>27.415604340000002</v>
      </c>
      <c r="G45">
        <v>7.3852874079999999</v>
      </c>
      <c r="H45">
        <v>10.20564744</v>
      </c>
      <c r="I45">
        <v>2.8567339559999998</v>
      </c>
      <c r="J45">
        <v>3.252002128</v>
      </c>
      <c r="K45" s="2">
        <f t="shared" si="0"/>
        <v>45.006539187999998</v>
      </c>
    </row>
    <row r="46" spans="1:11" x14ac:dyDescent="0.25">
      <c r="A46" t="s">
        <v>45</v>
      </c>
      <c r="B46" s="2">
        <v>2.5917142860000002</v>
      </c>
      <c r="C46" s="2">
        <v>8.9700737830000001</v>
      </c>
      <c r="D46" s="2">
        <v>8.5107800999999998</v>
      </c>
      <c r="E46" s="2">
        <v>35.57736044</v>
      </c>
      <c r="F46">
        <v>33.194581020000001</v>
      </c>
      <c r="G46">
        <v>6.348788495</v>
      </c>
      <c r="H46">
        <v>9.9130442799999994</v>
      </c>
      <c r="I46">
        <v>4.2457631310000004</v>
      </c>
      <c r="J46">
        <v>2.2660576849999998</v>
      </c>
      <c r="K46" s="2">
        <f t="shared" si="0"/>
        <v>49.456413795000003</v>
      </c>
    </row>
    <row r="47" spans="1:11" x14ac:dyDescent="0.25">
      <c r="A47" t="s">
        <v>46</v>
      </c>
      <c r="B47" s="2">
        <v>1.9636585369999999</v>
      </c>
      <c r="C47" s="2">
        <v>3.9208332490000002</v>
      </c>
      <c r="D47" s="2">
        <v>8.5077493700000009</v>
      </c>
      <c r="E47" s="2">
        <v>49.806680350000001</v>
      </c>
      <c r="F47">
        <v>12.29294144</v>
      </c>
      <c r="G47">
        <v>8.7863287719999992</v>
      </c>
      <c r="H47">
        <v>8.0940890359999997</v>
      </c>
      <c r="I47">
        <v>6.7203401100000004</v>
      </c>
      <c r="J47">
        <v>5.9502988239999999</v>
      </c>
      <c r="K47" s="2">
        <f t="shared" si="0"/>
        <v>29.173359247999997</v>
      </c>
    </row>
    <row r="48" spans="1:11" x14ac:dyDescent="0.25">
      <c r="A48" t="s">
        <v>47</v>
      </c>
      <c r="B48" s="2">
        <v>2.0773076920000002</v>
      </c>
      <c r="C48" s="2">
        <v>8.9367776980000002</v>
      </c>
      <c r="D48" s="2">
        <v>8.4905394580000006</v>
      </c>
      <c r="E48" s="2">
        <v>33.35635791</v>
      </c>
      <c r="F48">
        <v>35.463348590000003</v>
      </c>
      <c r="G48">
        <v>6.401066192</v>
      </c>
      <c r="H48">
        <v>10.59822329</v>
      </c>
      <c r="I48">
        <v>4.2896826380000004</v>
      </c>
      <c r="J48">
        <v>1.4826490409999999</v>
      </c>
      <c r="K48" s="2">
        <f t="shared" si="0"/>
        <v>52.462638072000004</v>
      </c>
    </row>
    <row r="49" spans="1:11" x14ac:dyDescent="0.25">
      <c r="A49" t="s">
        <v>48</v>
      </c>
      <c r="B49" s="2">
        <v>2.3602941180000001</v>
      </c>
      <c r="C49" s="2">
        <v>6.9094963720000004</v>
      </c>
      <c r="D49" s="2">
        <v>7.0717694299999998</v>
      </c>
      <c r="E49" s="2">
        <v>31.092213260000001</v>
      </c>
      <c r="F49">
        <v>22.37650648</v>
      </c>
      <c r="G49">
        <v>21.358480490000002</v>
      </c>
      <c r="H49">
        <v>11.38608734</v>
      </c>
      <c r="I49">
        <v>4.5341417929999999</v>
      </c>
      <c r="J49">
        <v>2.1862361199999998</v>
      </c>
      <c r="K49" s="2">
        <f t="shared" si="0"/>
        <v>55.121074309999997</v>
      </c>
    </row>
    <row r="50" spans="1:11" x14ac:dyDescent="0.25">
      <c r="A50" t="s">
        <v>49</v>
      </c>
      <c r="B50" s="2">
        <v>1.7151612899999999</v>
      </c>
      <c r="C50" s="2">
        <v>3.769654788</v>
      </c>
      <c r="D50" s="2">
        <v>8.1369353960000002</v>
      </c>
      <c r="E50" s="2">
        <v>43.605938590000001</v>
      </c>
      <c r="F50">
        <v>17.89493388</v>
      </c>
      <c r="G50">
        <v>5.1744799280000002</v>
      </c>
      <c r="H50">
        <v>7.5858737280000001</v>
      </c>
      <c r="I50">
        <v>17.239825759999999</v>
      </c>
      <c r="J50">
        <v>1.1361190459999999</v>
      </c>
      <c r="K50" s="2">
        <f t="shared" si="0"/>
        <v>30.655287535999999</v>
      </c>
    </row>
    <row r="52" spans="1:11" x14ac:dyDescent="0.25">
      <c r="A52" s="1" t="s">
        <v>60</v>
      </c>
      <c r="B52" t="s">
        <v>61</v>
      </c>
    </row>
    <row r="53" spans="1:11" x14ac:dyDescent="0.25">
      <c r="B5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 Liu</dc:creator>
  <cp:lastModifiedBy>Pai Liu</cp:lastModifiedBy>
  <dcterms:created xsi:type="dcterms:W3CDTF">2020-07-28T21:01:44Z</dcterms:created>
  <dcterms:modified xsi:type="dcterms:W3CDTF">2020-07-28T21:06:00Z</dcterms:modified>
</cp:coreProperties>
</file>