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Research AIR Lab\Projects\covid2\manuscript\data\epidemic\"/>
    </mc:Choice>
  </mc:AlternateContent>
  <xr:revisionPtr revIDLastSave="0" documentId="13_ncr:1_{5AAC521C-4BCA-461A-9276-375CEDD86712}" xr6:coauthVersionLast="45" xr6:coauthVersionMax="45" xr10:uidLastSave="{00000000-0000-0000-0000-000000000000}"/>
  <bookViews>
    <workbookView xWindow="12852" yWindow="-108" windowWidth="23256" windowHeight="12720" firstSheet="2" activeTab="7" xr2:uid="{00000000-000D-0000-FFFF-FFFF00000000}"/>
  </bookViews>
  <sheets>
    <sheet name="PM2.5 concentration" sheetId="12" r:id="rId1"/>
    <sheet name="black carbon fraction" sheetId="17" r:id="rId2"/>
    <sheet name="organic matter fraction" sheetId="16" r:id="rId3"/>
    <sheet name="sulfate fraction" sheetId="20" r:id="rId4"/>
    <sheet name="nitrate fraction" sheetId="24" r:id="rId5"/>
    <sheet name="ammonia fraction" sheetId="29" r:id="rId6"/>
    <sheet name="dust fraction" sheetId="25" r:id="rId7"/>
    <sheet name="sea salt fraction" sheetId="2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12" l="1"/>
  <c r="U3" i="12" l="1"/>
  <c r="U4" i="12"/>
  <c r="U5" i="12"/>
  <c r="U6" i="12"/>
  <c r="U7" i="12"/>
  <c r="U8" i="12"/>
  <c r="U9" i="12"/>
  <c r="U10" i="12"/>
  <c r="U11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3" i="12"/>
  <c r="T4" i="12"/>
  <c r="T5" i="12"/>
  <c r="T6" i="12"/>
  <c r="T7" i="12"/>
  <c r="T8" i="12"/>
  <c r="T9" i="12"/>
  <c r="T10" i="12"/>
  <c r="T11" i="12"/>
  <c r="U51" i="28"/>
  <c r="T51" i="28"/>
  <c r="U50" i="28"/>
  <c r="T50" i="28"/>
  <c r="U49" i="28"/>
  <c r="T49" i="28"/>
  <c r="U48" i="28"/>
  <c r="T48" i="28"/>
  <c r="U47" i="28"/>
  <c r="T47" i="28"/>
  <c r="U46" i="28"/>
  <c r="T46" i="28"/>
  <c r="U45" i="28"/>
  <c r="T45" i="28"/>
  <c r="U44" i="28"/>
  <c r="T44" i="28"/>
  <c r="U43" i="28"/>
  <c r="T43" i="28"/>
  <c r="U42" i="28"/>
  <c r="T42" i="28"/>
  <c r="U41" i="28"/>
  <c r="T41" i="28"/>
  <c r="U40" i="28"/>
  <c r="T40" i="28"/>
  <c r="U39" i="28"/>
  <c r="T39" i="28"/>
  <c r="U38" i="28"/>
  <c r="T38" i="28"/>
  <c r="U37" i="28"/>
  <c r="T37" i="28"/>
  <c r="U36" i="28"/>
  <c r="T36" i="28"/>
  <c r="U35" i="28"/>
  <c r="T35" i="28"/>
  <c r="U34" i="28"/>
  <c r="T34" i="28"/>
  <c r="U33" i="28"/>
  <c r="T33" i="28"/>
  <c r="U32" i="28"/>
  <c r="T32" i="28"/>
  <c r="U31" i="28"/>
  <c r="T31" i="28"/>
  <c r="U30" i="28"/>
  <c r="T30" i="28"/>
  <c r="U29" i="28"/>
  <c r="T29" i="28"/>
  <c r="U28" i="28"/>
  <c r="T28" i="28"/>
  <c r="U27" i="28"/>
  <c r="T27" i="28"/>
  <c r="U26" i="28"/>
  <c r="T26" i="28"/>
  <c r="U25" i="28"/>
  <c r="T25" i="28"/>
  <c r="U24" i="28"/>
  <c r="T24" i="28"/>
  <c r="U23" i="28"/>
  <c r="T23" i="28"/>
  <c r="U22" i="28"/>
  <c r="T22" i="28"/>
  <c r="U21" i="28"/>
  <c r="T21" i="28"/>
  <c r="U20" i="28"/>
  <c r="T20" i="28"/>
  <c r="U19" i="28"/>
  <c r="T19" i="28"/>
  <c r="U18" i="28"/>
  <c r="T18" i="28"/>
  <c r="U17" i="28"/>
  <c r="T17" i="28"/>
  <c r="U16" i="28"/>
  <c r="T16" i="28"/>
  <c r="U15" i="28"/>
  <c r="T15" i="28"/>
  <c r="U14" i="28"/>
  <c r="T14" i="28"/>
  <c r="U13" i="28"/>
  <c r="T13" i="28"/>
  <c r="U11" i="28"/>
  <c r="T11" i="28"/>
  <c r="U10" i="28"/>
  <c r="T10" i="28"/>
  <c r="U9" i="28"/>
  <c r="T9" i="28"/>
  <c r="U8" i="28"/>
  <c r="T8" i="28"/>
  <c r="U7" i="28"/>
  <c r="T7" i="28"/>
  <c r="U6" i="28"/>
  <c r="T6" i="28"/>
  <c r="U5" i="28"/>
  <c r="T5" i="28"/>
  <c r="U4" i="28"/>
  <c r="T4" i="28"/>
  <c r="U3" i="28"/>
  <c r="T3" i="28"/>
  <c r="U2" i="28"/>
  <c r="T2" i="28"/>
  <c r="U51" i="25"/>
  <c r="T51" i="25"/>
  <c r="U50" i="25"/>
  <c r="T50" i="25"/>
  <c r="U49" i="25"/>
  <c r="T49" i="25"/>
  <c r="U48" i="25"/>
  <c r="T48" i="25"/>
  <c r="U47" i="25"/>
  <c r="T47" i="25"/>
  <c r="U46" i="25"/>
  <c r="T46" i="25"/>
  <c r="U45" i="25"/>
  <c r="T45" i="25"/>
  <c r="U44" i="25"/>
  <c r="T44" i="25"/>
  <c r="U43" i="25"/>
  <c r="T43" i="25"/>
  <c r="U42" i="25"/>
  <c r="T42" i="25"/>
  <c r="U41" i="25"/>
  <c r="T41" i="25"/>
  <c r="U40" i="25"/>
  <c r="T40" i="25"/>
  <c r="U39" i="25"/>
  <c r="T39" i="25"/>
  <c r="U38" i="25"/>
  <c r="T38" i="25"/>
  <c r="U37" i="25"/>
  <c r="T37" i="25"/>
  <c r="U36" i="25"/>
  <c r="T36" i="25"/>
  <c r="U35" i="25"/>
  <c r="T35" i="25"/>
  <c r="U34" i="25"/>
  <c r="T34" i="25"/>
  <c r="U33" i="25"/>
  <c r="T33" i="25"/>
  <c r="U32" i="25"/>
  <c r="T32" i="25"/>
  <c r="U31" i="25"/>
  <c r="T31" i="25"/>
  <c r="U30" i="25"/>
  <c r="T30" i="25"/>
  <c r="U29" i="25"/>
  <c r="T29" i="25"/>
  <c r="U28" i="25"/>
  <c r="T28" i="25"/>
  <c r="U27" i="25"/>
  <c r="T27" i="25"/>
  <c r="U26" i="25"/>
  <c r="T26" i="25"/>
  <c r="U25" i="25"/>
  <c r="T25" i="25"/>
  <c r="U24" i="25"/>
  <c r="T24" i="25"/>
  <c r="U23" i="25"/>
  <c r="T23" i="25"/>
  <c r="U22" i="25"/>
  <c r="T22" i="25"/>
  <c r="U21" i="25"/>
  <c r="T21" i="25"/>
  <c r="U20" i="25"/>
  <c r="T20" i="25"/>
  <c r="U19" i="25"/>
  <c r="T19" i="25"/>
  <c r="U18" i="25"/>
  <c r="T18" i="25"/>
  <c r="U17" i="25"/>
  <c r="T17" i="25"/>
  <c r="U16" i="25"/>
  <c r="T16" i="25"/>
  <c r="U15" i="25"/>
  <c r="T15" i="25"/>
  <c r="U14" i="25"/>
  <c r="T14" i="25"/>
  <c r="U13" i="25"/>
  <c r="T13" i="25"/>
  <c r="U11" i="25"/>
  <c r="T11" i="25"/>
  <c r="U10" i="25"/>
  <c r="T10" i="25"/>
  <c r="U9" i="25"/>
  <c r="T9" i="25"/>
  <c r="U8" i="25"/>
  <c r="T8" i="25"/>
  <c r="U7" i="25"/>
  <c r="T7" i="25"/>
  <c r="U6" i="25"/>
  <c r="T6" i="25"/>
  <c r="U5" i="25"/>
  <c r="T5" i="25"/>
  <c r="U4" i="25"/>
  <c r="T4" i="25"/>
  <c r="U3" i="25"/>
  <c r="T3" i="25"/>
  <c r="U2" i="25"/>
  <c r="T2" i="25"/>
  <c r="U51" i="29"/>
  <c r="T51" i="29"/>
  <c r="U50" i="29"/>
  <c r="T50" i="29"/>
  <c r="U49" i="29"/>
  <c r="T49" i="29"/>
  <c r="U48" i="29"/>
  <c r="T48" i="29"/>
  <c r="U47" i="29"/>
  <c r="T47" i="29"/>
  <c r="U46" i="29"/>
  <c r="T46" i="29"/>
  <c r="U45" i="29"/>
  <c r="T45" i="29"/>
  <c r="U44" i="29"/>
  <c r="T44" i="29"/>
  <c r="U43" i="29"/>
  <c r="T43" i="29"/>
  <c r="U42" i="29"/>
  <c r="T42" i="29"/>
  <c r="U41" i="29"/>
  <c r="T41" i="29"/>
  <c r="U40" i="29"/>
  <c r="T40" i="29"/>
  <c r="U39" i="29"/>
  <c r="T39" i="29"/>
  <c r="U38" i="29"/>
  <c r="T38" i="29"/>
  <c r="U37" i="29"/>
  <c r="T37" i="29"/>
  <c r="U36" i="29"/>
  <c r="T36" i="29"/>
  <c r="U35" i="29"/>
  <c r="T35" i="29"/>
  <c r="U34" i="29"/>
  <c r="T34" i="29"/>
  <c r="U33" i="29"/>
  <c r="T33" i="29"/>
  <c r="U32" i="29"/>
  <c r="T32" i="29"/>
  <c r="U31" i="29"/>
  <c r="T31" i="29"/>
  <c r="U30" i="29"/>
  <c r="T30" i="29"/>
  <c r="U29" i="29"/>
  <c r="T29" i="29"/>
  <c r="U28" i="29"/>
  <c r="T28" i="29"/>
  <c r="U27" i="29"/>
  <c r="T27" i="29"/>
  <c r="U26" i="29"/>
  <c r="T26" i="29"/>
  <c r="U25" i="29"/>
  <c r="T25" i="29"/>
  <c r="U24" i="29"/>
  <c r="T24" i="29"/>
  <c r="U23" i="29"/>
  <c r="T23" i="29"/>
  <c r="U22" i="29"/>
  <c r="T22" i="29"/>
  <c r="U21" i="29"/>
  <c r="T21" i="29"/>
  <c r="U20" i="29"/>
  <c r="T20" i="29"/>
  <c r="U19" i="29"/>
  <c r="T19" i="29"/>
  <c r="U18" i="29"/>
  <c r="T18" i="29"/>
  <c r="U17" i="29"/>
  <c r="T17" i="29"/>
  <c r="U16" i="29"/>
  <c r="T16" i="29"/>
  <c r="U15" i="29"/>
  <c r="T15" i="29"/>
  <c r="U14" i="29"/>
  <c r="T14" i="29"/>
  <c r="U13" i="29"/>
  <c r="T13" i="29"/>
  <c r="U11" i="29"/>
  <c r="T11" i="29"/>
  <c r="U10" i="29"/>
  <c r="T10" i="29"/>
  <c r="U9" i="29"/>
  <c r="T9" i="29"/>
  <c r="U8" i="29"/>
  <c r="T8" i="29"/>
  <c r="U7" i="29"/>
  <c r="T7" i="29"/>
  <c r="U6" i="29"/>
  <c r="T6" i="29"/>
  <c r="U5" i="29"/>
  <c r="T5" i="29"/>
  <c r="U4" i="29"/>
  <c r="T4" i="29"/>
  <c r="U3" i="29"/>
  <c r="T3" i="29"/>
  <c r="U2" i="29"/>
  <c r="T2" i="29"/>
  <c r="U51" i="24"/>
  <c r="T51" i="24"/>
  <c r="U50" i="24"/>
  <c r="T50" i="24"/>
  <c r="U49" i="24"/>
  <c r="T49" i="24"/>
  <c r="U48" i="24"/>
  <c r="T48" i="24"/>
  <c r="U47" i="24"/>
  <c r="T47" i="24"/>
  <c r="U46" i="24"/>
  <c r="T46" i="24"/>
  <c r="U45" i="24"/>
  <c r="T45" i="24"/>
  <c r="U44" i="24"/>
  <c r="T44" i="24"/>
  <c r="U43" i="24"/>
  <c r="T43" i="24"/>
  <c r="U42" i="24"/>
  <c r="T42" i="24"/>
  <c r="U41" i="24"/>
  <c r="T41" i="24"/>
  <c r="U40" i="24"/>
  <c r="T40" i="24"/>
  <c r="U39" i="24"/>
  <c r="T39" i="24"/>
  <c r="U38" i="24"/>
  <c r="T38" i="24"/>
  <c r="U37" i="24"/>
  <c r="T37" i="24"/>
  <c r="U36" i="24"/>
  <c r="T36" i="24"/>
  <c r="U35" i="24"/>
  <c r="T35" i="24"/>
  <c r="U34" i="24"/>
  <c r="T34" i="24"/>
  <c r="U33" i="24"/>
  <c r="T33" i="24"/>
  <c r="U32" i="24"/>
  <c r="T32" i="24"/>
  <c r="U31" i="24"/>
  <c r="T31" i="24"/>
  <c r="U30" i="24"/>
  <c r="T30" i="24"/>
  <c r="U29" i="24"/>
  <c r="T29" i="24"/>
  <c r="U28" i="24"/>
  <c r="T28" i="24"/>
  <c r="U27" i="24"/>
  <c r="T27" i="24"/>
  <c r="U26" i="24"/>
  <c r="T26" i="24"/>
  <c r="U25" i="24"/>
  <c r="T25" i="24"/>
  <c r="U24" i="24"/>
  <c r="T24" i="24"/>
  <c r="U23" i="24"/>
  <c r="T23" i="24"/>
  <c r="U22" i="24"/>
  <c r="T22" i="24"/>
  <c r="U21" i="24"/>
  <c r="T21" i="24"/>
  <c r="U20" i="24"/>
  <c r="T20" i="24"/>
  <c r="U19" i="24"/>
  <c r="T19" i="24"/>
  <c r="U18" i="24"/>
  <c r="T18" i="24"/>
  <c r="U17" i="24"/>
  <c r="T17" i="24"/>
  <c r="U16" i="24"/>
  <c r="T16" i="24"/>
  <c r="U15" i="24"/>
  <c r="T15" i="24"/>
  <c r="U14" i="24"/>
  <c r="T14" i="24"/>
  <c r="U13" i="24"/>
  <c r="T13" i="24"/>
  <c r="U11" i="24"/>
  <c r="T11" i="24"/>
  <c r="U10" i="24"/>
  <c r="T10" i="24"/>
  <c r="U9" i="24"/>
  <c r="T9" i="24"/>
  <c r="U8" i="24"/>
  <c r="T8" i="24"/>
  <c r="U7" i="24"/>
  <c r="T7" i="24"/>
  <c r="U6" i="24"/>
  <c r="T6" i="24"/>
  <c r="U5" i="24"/>
  <c r="T5" i="24"/>
  <c r="U4" i="24"/>
  <c r="T4" i="24"/>
  <c r="U3" i="24"/>
  <c r="T3" i="24"/>
  <c r="U2" i="24"/>
  <c r="T2" i="24"/>
  <c r="U51" i="20"/>
  <c r="T51" i="20"/>
  <c r="U50" i="20"/>
  <c r="T50" i="20"/>
  <c r="U49" i="20"/>
  <c r="T49" i="20"/>
  <c r="U48" i="20"/>
  <c r="T48" i="20"/>
  <c r="U47" i="20"/>
  <c r="T47" i="20"/>
  <c r="U46" i="20"/>
  <c r="T46" i="20"/>
  <c r="U45" i="20"/>
  <c r="T45" i="20"/>
  <c r="U44" i="20"/>
  <c r="T44" i="20"/>
  <c r="U43" i="20"/>
  <c r="T43" i="20"/>
  <c r="U42" i="20"/>
  <c r="T42" i="20"/>
  <c r="U41" i="20"/>
  <c r="T41" i="20"/>
  <c r="U40" i="20"/>
  <c r="T40" i="20"/>
  <c r="U39" i="20"/>
  <c r="T39" i="20"/>
  <c r="U38" i="20"/>
  <c r="T38" i="20"/>
  <c r="U37" i="20"/>
  <c r="T37" i="20"/>
  <c r="U36" i="20"/>
  <c r="T36" i="20"/>
  <c r="U35" i="20"/>
  <c r="T35" i="20"/>
  <c r="U34" i="20"/>
  <c r="T34" i="20"/>
  <c r="U33" i="20"/>
  <c r="T33" i="20"/>
  <c r="U32" i="20"/>
  <c r="T32" i="20"/>
  <c r="U31" i="20"/>
  <c r="T31" i="20"/>
  <c r="U30" i="20"/>
  <c r="T30" i="20"/>
  <c r="U29" i="20"/>
  <c r="T29" i="20"/>
  <c r="U28" i="20"/>
  <c r="T28" i="20"/>
  <c r="U27" i="20"/>
  <c r="T27" i="20"/>
  <c r="U26" i="20"/>
  <c r="T26" i="20"/>
  <c r="U25" i="20"/>
  <c r="T25" i="20"/>
  <c r="U24" i="20"/>
  <c r="T24" i="20"/>
  <c r="U23" i="20"/>
  <c r="T23" i="20"/>
  <c r="U22" i="20"/>
  <c r="T22" i="20"/>
  <c r="U21" i="20"/>
  <c r="T21" i="20"/>
  <c r="U20" i="20"/>
  <c r="T20" i="20"/>
  <c r="U19" i="20"/>
  <c r="T19" i="20"/>
  <c r="U18" i="20"/>
  <c r="T18" i="20"/>
  <c r="U17" i="20"/>
  <c r="T17" i="20"/>
  <c r="U16" i="20"/>
  <c r="T16" i="20"/>
  <c r="U15" i="20"/>
  <c r="T15" i="20"/>
  <c r="U14" i="20"/>
  <c r="T14" i="20"/>
  <c r="U13" i="20"/>
  <c r="T13" i="20"/>
  <c r="U11" i="20"/>
  <c r="T11" i="20"/>
  <c r="U10" i="20"/>
  <c r="T10" i="20"/>
  <c r="U9" i="20"/>
  <c r="T9" i="20"/>
  <c r="U8" i="20"/>
  <c r="T8" i="20"/>
  <c r="U7" i="20"/>
  <c r="T7" i="20"/>
  <c r="U6" i="20"/>
  <c r="T6" i="20"/>
  <c r="U5" i="20"/>
  <c r="T5" i="20"/>
  <c r="U4" i="20"/>
  <c r="T4" i="20"/>
  <c r="U3" i="20"/>
  <c r="T3" i="20"/>
  <c r="U2" i="20"/>
  <c r="T2" i="20"/>
  <c r="U51" i="16"/>
  <c r="T51" i="16"/>
  <c r="U50" i="16"/>
  <c r="T50" i="16"/>
  <c r="U49" i="16"/>
  <c r="T49" i="16"/>
  <c r="U48" i="16"/>
  <c r="T48" i="16"/>
  <c r="U47" i="16"/>
  <c r="T47" i="16"/>
  <c r="U46" i="16"/>
  <c r="T46" i="16"/>
  <c r="U45" i="16"/>
  <c r="T45" i="16"/>
  <c r="U44" i="16"/>
  <c r="T44" i="16"/>
  <c r="U43" i="16"/>
  <c r="T43" i="16"/>
  <c r="U42" i="16"/>
  <c r="T42" i="16"/>
  <c r="U41" i="16"/>
  <c r="T41" i="16"/>
  <c r="U40" i="16"/>
  <c r="T40" i="16"/>
  <c r="U39" i="16"/>
  <c r="T39" i="16"/>
  <c r="U38" i="16"/>
  <c r="T38" i="16"/>
  <c r="U37" i="16"/>
  <c r="T37" i="16"/>
  <c r="U36" i="16"/>
  <c r="T36" i="16"/>
  <c r="U35" i="16"/>
  <c r="T35" i="16"/>
  <c r="U34" i="16"/>
  <c r="T34" i="16"/>
  <c r="U33" i="16"/>
  <c r="T33" i="16"/>
  <c r="U32" i="16"/>
  <c r="T32" i="16"/>
  <c r="U31" i="16"/>
  <c r="T31" i="16"/>
  <c r="U30" i="16"/>
  <c r="T30" i="16"/>
  <c r="U29" i="16"/>
  <c r="T29" i="16"/>
  <c r="U28" i="16"/>
  <c r="T28" i="16"/>
  <c r="U27" i="16"/>
  <c r="T27" i="16"/>
  <c r="U26" i="16"/>
  <c r="T26" i="16"/>
  <c r="U25" i="16"/>
  <c r="T25" i="16"/>
  <c r="U24" i="16"/>
  <c r="T24" i="16"/>
  <c r="U23" i="16"/>
  <c r="T23" i="16"/>
  <c r="U22" i="16"/>
  <c r="T22" i="16"/>
  <c r="U21" i="16"/>
  <c r="T21" i="16"/>
  <c r="U20" i="16"/>
  <c r="T20" i="16"/>
  <c r="U19" i="16"/>
  <c r="T19" i="16"/>
  <c r="U18" i="16"/>
  <c r="T18" i="16"/>
  <c r="U17" i="16"/>
  <c r="T17" i="16"/>
  <c r="U16" i="16"/>
  <c r="T16" i="16"/>
  <c r="U15" i="16"/>
  <c r="T15" i="16"/>
  <c r="U14" i="16"/>
  <c r="T14" i="16"/>
  <c r="U13" i="16"/>
  <c r="T13" i="16"/>
  <c r="U11" i="16"/>
  <c r="T11" i="16"/>
  <c r="U10" i="16"/>
  <c r="T10" i="16"/>
  <c r="U9" i="16"/>
  <c r="T9" i="16"/>
  <c r="U8" i="16"/>
  <c r="T8" i="16"/>
  <c r="U7" i="16"/>
  <c r="T7" i="16"/>
  <c r="U6" i="16"/>
  <c r="T6" i="16"/>
  <c r="U5" i="16"/>
  <c r="T5" i="16"/>
  <c r="U4" i="16"/>
  <c r="T4" i="16"/>
  <c r="U3" i="16"/>
  <c r="T3" i="16"/>
  <c r="U2" i="16"/>
  <c r="T2" i="16"/>
  <c r="T3" i="17"/>
  <c r="U3" i="17"/>
  <c r="T4" i="17"/>
  <c r="U4" i="17"/>
  <c r="T5" i="17"/>
  <c r="U5" i="17"/>
  <c r="T6" i="17"/>
  <c r="U6" i="17"/>
  <c r="T7" i="17"/>
  <c r="U7" i="17"/>
  <c r="T8" i="17"/>
  <c r="U8" i="17"/>
  <c r="T9" i="17"/>
  <c r="U9" i="17"/>
  <c r="T10" i="17"/>
  <c r="U10" i="17"/>
  <c r="T11" i="17"/>
  <c r="U11" i="17"/>
  <c r="T13" i="17"/>
  <c r="U13" i="17"/>
  <c r="T14" i="17"/>
  <c r="U14" i="17"/>
  <c r="T15" i="17"/>
  <c r="U15" i="17"/>
  <c r="T16" i="17"/>
  <c r="U16" i="17"/>
  <c r="T17" i="17"/>
  <c r="U17" i="17"/>
  <c r="T18" i="17"/>
  <c r="U18" i="17"/>
  <c r="T19" i="17"/>
  <c r="U19" i="17"/>
  <c r="T20" i="17"/>
  <c r="U20" i="17"/>
  <c r="T21" i="17"/>
  <c r="U21" i="17"/>
  <c r="T22" i="17"/>
  <c r="U22" i="17"/>
  <c r="T23" i="17"/>
  <c r="U23" i="17"/>
  <c r="T24" i="17"/>
  <c r="U24" i="17"/>
  <c r="T25" i="17"/>
  <c r="U25" i="17"/>
  <c r="T26" i="17"/>
  <c r="U26" i="17"/>
  <c r="T27" i="17"/>
  <c r="U27" i="17"/>
  <c r="T28" i="17"/>
  <c r="U28" i="17"/>
  <c r="T29" i="17"/>
  <c r="U29" i="17"/>
  <c r="T30" i="17"/>
  <c r="U30" i="17"/>
  <c r="T31" i="17"/>
  <c r="U31" i="17"/>
  <c r="T32" i="17"/>
  <c r="U32" i="17"/>
  <c r="T33" i="17"/>
  <c r="U33" i="17"/>
  <c r="T34" i="17"/>
  <c r="U34" i="17"/>
  <c r="T35" i="17"/>
  <c r="U35" i="17"/>
  <c r="T36" i="17"/>
  <c r="U36" i="17"/>
  <c r="T37" i="17"/>
  <c r="U37" i="17"/>
  <c r="T38" i="17"/>
  <c r="U38" i="17"/>
  <c r="T39" i="17"/>
  <c r="U39" i="17"/>
  <c r="T40" i="17"/>
  <c r="U40" i="17"/>
  <c r="T41" i="17"/>
  <c r="U41" i="17"/>
  <c r="T42" i="17"/>
  <c r="U42" i="17"/>
  <c r="T43" i="17"/>
  <c r="U43" i="17"/>
  <c r="T44" i="17"/>
  <c r="U44" i="17"/>
  <c r="T45" i="17"/>
  <c r="U45" i="17"/>
  <c r="T46" i="17"/>
  <c r="U46" i="17"/>
  <c r="T47" i="17"/>
  <c r="U47" i="17"/>
  <c r="T48" i="17"/>
  <c r="U48" i="17"/>
  <c r="T49" i="17"/>
  <c r="U49" i="17"/>
  <c r="T50" i="17"/>
  <c r="U50" i="17"/>
  <c r="T51" i="17"/>
  <c r="U51" i="17"/>
  <c r="U2" i="17"/>
  <c r="T2" i="17"/>
</calcChain>
</file>

<file path=xl/sharedStrings.xml><?xml version="1.0" encoding="utf-8"?>
<sst xmlns="http://schemas.openxmlformats.org/spreadsheetml/2006/main" count="460" uniqueCount="59">
  <si>
    <t>unit</t>
  </si>
  <si>
    <t>'ug/m3'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</si>
  <si>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</si>
  <si>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</si>
  <si>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</si>
  <si>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</si>
  <si>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</si>
  <si>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</si>
  <si>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</si>
  <si>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</si>
  <si>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</si>
  <si>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</si>
  <si>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</si>
  <si>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</si>
  <si>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</si>
  <si>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</si>
  <si>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</si>
  <si>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</si>
  <si>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</si>
  <si>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</si>
  <si>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</si>
  <si>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</si>
  <si>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</si>
  <si>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</si>
  <si>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</si>
  <si>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</si>
  <si>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</si>
  <si>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</si>
  <si>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</si>
  <si>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</si>
  <si>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</si>
  <si>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</si>
  <si>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</si>
  <si>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</si>
  <si>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</si>
  <si>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</si>
  <si>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</si>
  <si>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</si>
  <si>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</si>
  <si>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</si>
  <si>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</si>
  <si>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</si>
  <si>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</si>
  <si>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</si>
  <si>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</si>
  <si>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</si>
  <si>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</si>
  <si>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</si>
  <si>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</si>
  <si>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</si>
  <si>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</si>
  <si>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</si>
  <si>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</si>
  <si>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%</t>
  </si>
  <si>
    <t>NaN</t>
  </si>
  <si>
    <t>time average</t>
  </si>
  <si>
    <t>std</t>
  </si>
  <si>
    <t>Source</t>
  </si>
  <si>
    <t>van Donkelaar, A.; Martin, R. V.; Li, C.; Burnett, R. T. Regional Estimates of Chemical Composition of Fine Particulate Matter Using a Combined Geoscience-Statistical Method with Information from Satellites, Models, and Monitors. Environ. Sci. Technol. 2019, 53 (5), 2595–2611. https://doi.org/10.1021/acs.est.8b06392.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</si>
</sst>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F3DD-05A1-49D6-8430-E52E384E2BC5}">
  <dimension ref="A1:X53"/>
  <sheetViews>
    <sheetView topLeftCell="A38" zoomScale="160" zoomScaleNormal="160" workbookViewId="0">
      <selection activeCell="A53" sqref="A53:XFD53"/>
    </sheetView>
  </sheetViews>
  <sheetFormatPr defaultRowHeight="15" x14ac:dyDescent="0.25"/>
  <cols>
    <col min="1" max="1" width="15.28515625" bestFit="1" customWidth="1"/>
    <col min="2" max="14" width="8.140625" style="1" customWidth="1"/>
    <col min="15" max="19" width="8.140625" customWidth="1"/>
    <col min="20" max="21" width="8.140625" style="1" customWidth="1"/>
  </cols>
  <sheetData>
    <row r="1" spans="1:24" x14ac:dyDescent="0.25">
      <c r="A1" s="3" t="s">
        <v>52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 t="s">
        <v>55</v>
      </c>
      <c r="U1" s="3" t="s">
        <v>56</v>
      </c>
      <c r="W1" t="s">
        <v>0</v>
      </c>
      <c r="X1" t="s">
        <v>1</v>
      </c>
    </row>
    <row r="2" spans="1:24" x14ac:dyDescent="0.25">
      <c r="A2" t="s">
        <v>2</v>
      </c>
      <c r="B2" s="1">
        <v>15.3602730390992</v>
      </c>
      <c r="C2" s="1">
        <v>12.896160665056801</v>
      </c>
      <c r="D2" s="1">
        <v>12.199049134336301</v>
      </c>
      <c r="E2" s="1">
        <v>12.973439942656</v>
      </c>
      <c r="F2" s="1">
        <v>12.618801043297699</v>
      </c>
      <c r="G2" s="1">
        <v>13.511351778801099</v>
      </c>
      <c r="H2" s="1">
        <v>12.8157776804313</v>
      </c>
      <c r="I2" s="1">
        <v>13.2599477500142</v>
      </c>
      <c r="J2" s="1">
        <v>10.871178678343</v>
      </c>
      <c r="K2" s="1">
        <v>9.7117246625575895</v>
      </c>
      <c r="L2" s="1">
        <v>10.6390764292986</v>
      </c>
      <c r="M2" s="1">
        <v>10.035096750244501</v>
      </c>
      <c r="N2" s="1">
        <v>9.3930195095758506</v>
      </c>
      <c r="O2">
        <v>8.4677581939607993</v>
      </c>
      <c r="P2">
        <v>8.9036279368140203</v>
      </c>
      <c r="Q2">
        <v>8.0885951429744996</v>
      </c>
      <c r="R2">
        <v>8.0641123534364691</v>
      </c>
      <c r="S2">
        <v>6.9851910993573103</v>
      </c>
      <c r="T2" s="1">
        <f>AVERAGE(B2:S2)</f>
        <v>10.933010099458622</v>
      </c>
      <c r="U2" s="1">
        <f>_xlfn.STDEV.P(B2:S2)</f>
        <v>2.291675729947571</v>
      </c>
    </row>
    <row r="3" spans="1:24" x14ac:dyDescent="0.25">
      <c r="A3" t="s">
        <v>3</v>
      </c>
      <c r="B3" s="1">
        <v>1.0019903632064899</v>
      </c>
      <c r="C3" s="1">
        <v>1.2965159976978</v>
      </c>
      <c r="D3" s="1">
        <v>1.3182723357087001</v>
      </c>
      <c r="E3" s="1">
        <v>1.39211301039706</v>
      </c>
      <c r="F3" s="1">
        <v>2.90675799551803</v>
      </c>
      <c r="G3" s="1">
        <v>1.9818027638423199</v>
      </c>
      <c r="H3" s="1">
        <v>1.71047867697948</v>
      </c>
      <c r="I3" s="1">
        <v>1.3187174769734</v>
      </c>
      <c r="J3" s="1">
        <v>1.9347068160327501</v>
      </c>
      <c r="K3" s="1">
        <v>3.2380671657478901</v>
      </c>
      <c r="L3" s="1">
        <v>2.3794712163746201</v>
      </c>
      <c r="M3" s="1">
        <v>1.45258848766274</v>
      </c>
      <c r="N3" s="1">
        <v>1.5620138500290901</v>
      </c>
      <c r="O3">
        <v>1.7734936050641801</v>
      </c>
      <c r="P3">
        <v>1.2400544917989</v>
      </c>
      <c r="Q3">
        <v>1.3458166301410801</v>
      </c>
      <c r="R3">
        <v>1.47580703257371</v>
      </c>
      <c r="S3">
        <v>1.1746948591176201</v>
      </c>
      <c r="T3" s="1">
        <f t="shared" ref="T3:T51" si="0">AVERAGE(B3:S3)</f>
        <v>1.6946312652703253</v>
      </c>
      <c r="U3" s="1">
        <f t="shared" ref="U3:U51" si="1">_xlfn.STDEV.P(B3:S3)</f>
        <v>0.58700979007073273</v>
      </c>
    </row>
    <row r="4" spans="1:24" x14ac:dyDescent="0.25">
      <c r="A4" t="s">
        <v>4</v>
      </c>
      <c r="B4" s="1">
        <v>5.6615681455458597</v>
      </c>
      <c r="C4" s="1">
        <v>5.9726103187313697</v>
      </c>
      <c r="D4" s="1">
        <v>5.0868449012507702</v>
      </c>
      <c r="E4" s="1">
        <v>5.1613325238352497</v>
      </c>
      <c r="F4" s="1">
        <v>3.9219097162256999</v>
      </c>
      <c r="G4" s="1">
        <v>4.3069219094778699</v>
      </c>
      <c r="H4" s="1">
        <v>4.5054586999048203</v>
      </c>
      <c r="I4" s="1">
        <v>5.5937246369667397</v>
      </c>
      <c r="J4" s="1">
        <v>4.7690317111382603</v>
      </c>
      <c r="K4" s="1">
        <v>4.46097350652395</v>
      </c>
      <c r="L4" s="1">
        <v>3.7956120460529501</v>
      </c>
      <c r="M4" s="1">
        <v>5.0852349292280499</v>
      </c>
      <c r="N4" s="1">
        <v>4.7750188199515602</v>
      </c>
      <c r="O4">
        <v>4.9763185830014898</v>
      </c>
      <c r="P4">
        <v>5.1068923077378896</v>
      </c>
      <c r="Q4">
        <v>4.5257117550063102</v>
      </c>
      <c r="R4">
        <v>4.29202823218837</v>
      </c>
      <c r="S4">
        <v>3.8945587326961801</v>
      </c>
      <c r="T4" s="1">
        <f t="shared" si="0"/>
        <v>4.7717639708590784</v>
      </c>
      <c r="U4" s="1">
        <f t="shared" si="1"/>
        <v>0.60239187079920864</v>
      </c>
    </row>
    <row r="5" spans="1:24" x14ac:dyDescent="0.25">
      <c r="A5" t="s">
        <v>5</v>
      </c>
      <c r="B5" s="1">
        <v>12.2082777114879</v>
      </c>
      <c r="C5" s="1">
        <v>10.668730449112999</v>
      </c>
      <c r="D5" s="1">
        <v>9.6667585052450793</v>
      </c>
      <c r="E5" s="1">
        <v>10.4727445064302</v>
      </c>
      <c r="F5" s="1">
        <v>9.0757562899343007</v>
      </c>
      <c r="G5" s="1">
        <v>11.1143611474086</v>
      </c>
      <c r="H5" s="1">
        <v>9.6348042769833508</v>
      </c>
      <c r="I5" s="1">
        <v>10.4351145115349</v>
      </c>
      <c r="J5" s="1">
        <v>8.9891041318282099</v>
      </c>
      <c r="K5" s="1">
        <v>8.0653057510426702</v>
      </c>
      <c r="L5" s="1">
        <v>9.4902902448899304</v>
      </c>
      <c r="M5" s="1">
        <v>9.2954615898639492</v>
      </c>
      <c r="N5" s="1">
        <v>7.6478921810668501</v>
      </c>
      <c r="O5">
        <v>7.7398670343035603</v>
      </c>
      <c r="P5">
        <v>7.5508737233047798</v>
      </c>
      <c r="Q5">
        <v>7.20671269284394</v>
      </c>
      <c r="R5">
        <v>6.3999231664609697</v>
      </c>
      <c r="S5">
        <v>5.8240649800532998</v>
      </c>
      <c r="T5" s="1">
        <f t="shared" si="0"/>
        <v>8.9714468274330859</v>
      </c>
      <c r="U5" s="1">
        <f t="shared" si="1"/>
        <v>1.6565654140158725</v>
      </c>
    </row>
    <row r="6" spans="1:24" x14ac:dyDescent="0.25">
      <c r="A6" t="s">
        <v>6</v>
      </c>
      <c r="B6" s="1">
        <v>7.1864356932130704</v>
      </c>
      <c r="C6" s="1">
        <v>7.3153563350688797</v>
      </c>
      <c r="D6" s="1">
        <v>7.4782055219944699</v>
      </c>
      <c r="E6" s="1">
        <v>6.3468348933204801</v>
      </c>
      <c r="F6" s="1">
        <v>5.9575194740101498</v>
      </c>
      <c r="G6" s="1">
        <v>5.8771315929835604</v>
      </c>
      <c r="H6" s="1">
        <v>6.0739568897865901</v>
      </c>
      <c r="I6" s="1">
        <v>7.4239267986827802</v>
      </c>
      <c r="J6" s="1">
        <v>7.2250763872035204</v>
      </c>
      <c r="K6" s="1">
        <v>6.1766054718261802</v>
      </c>
      <c r="L6" s="1">
        <v>5.3587654034808798</v>
      </c>
      <c r="M6" s="1">
        <v>6.4900433677563099</v>
      </c>
      <c r="N6" s="1">
        <v>6.3391148332394396</v>
      </c>
      <c r="O6">
        <v>6.58613848686218</v>
      </c>
      <c r="P6">
        <v>6.1407838833484796</v>
      </c>
      <c r="Q6">
        <v>6.2461308475460804</v>
      </c>
      <c r="R6">
        <v>5.3615798450062702</v>
      </c>
      <c r="S6">
        <v>5.5580394242417599</v>
      </c>
      <c r="T6" s="1">
        <f t="shared" si="0"/>
        <v>6.3967580638650601</v>
      </c>
      <c r="U6" s="1">
        <f t="shared" si="1"/>
        <v>0.66603320456175041</v>
      </c>
    </row>
    <row r="7" spans="1:24" x14ac:dyDescent="0.25">
      <c r="A7" t="s">
        <v>7</v>
      </c>
      <c r="B7" s="1">
        <v>5.1334475327354898</v>
      </c>
      <c r="C7" s="1">
        <v>5.2193254850150703</v>
      </c>
      <c r="D7" s="1">
        <v>5.0096395376067298</v>
      </c>
      <c r="E7" s="1">
        <v>4.4005592387970003</v>
      </c>
      <c r="F7" s="1">
        <v>4.0334750158628498</v>
      </c>
      <c r="G7" s="1">
        <v>3.97020912944717</v>
      </c>
      <c r="H7" s="1">
        <v>3.9219211219975501</v>
      </c>
      <c r="I7" s="1">
        <v>4.51760242940016</v>
      </c>
      <c r="J7" s="1">
        <v>4.20321127834021</v>
      </c>
      <c r="K7" s="1">
        <v>3.7783964966808701</v>
      </c>
      <c r="L7" s="1">
        <v>3.7119892902411702</v>
      </c>
      <c r="M7" s="1">
        <v>4.1252955080014697</v>
      </c>
      <c r="N7" s="1">
        <v>4.2059036412892601</v>
      </c>
      <c r="O7">
        <v>4.0735235586496499</v>
      </c>
      <c r="P7">
        <v>3.3118058480933898</v>
      </c>
      <c r="Q7">
        <v>3.0938061937041001</v>
      </c>
      <c r="R7">
        <v>2.7361630892845099</v>
      </c>
      <c r="S7">
        <v>2.8110471116983802</v>
      </c>
      <c r="T7" s="1">
        <f t="shared" si="0"/>
        <v>4.0142956392691698</v>
      </c>
      <c r="U7" s="1">
        <f t="shared" si="1"/>
        <v>0.6978602588715489</v>
      </c>
    </row>
    <row r="8" spans="1:24" x14ac:dyDescent="0.25">
      <c r="A8" t="s">
        <v>8</v>
      </c>
      <c r="B8" s="1">
        <v>10.4794957815123</v>
      </c>
      <c r="C8" s="1">
        <v>11.395917198874701</v>
      </c>
      <c r="D8" s="1">
        <v>10.4926364677997</v>
      </c>
      <c r="E8" s="1">
        <v>10.3206611980091</v>
      </c>
      <c r="F8" s="1">
        <v>9.3117438032607396</v>
      </c>
      <c r="G8" s="1">
        <v>9.2576280191910207</v>
      </c>
      <c r="H8" s="1">
        <v>8.0393470653817705</v>
      </c>
      <c r="I8" s="1">
        <v>9.3349008757220808</v>
      </c>
      <c r="J8" s="1">
        <v>8.6263305884747492</v>
      </c>
      <c r="K8" s="1">
        <v>7.0739255503189504</v>
      </c>
      <c r="L8" s="1">
        <v>6.3676529088296201</v>
      </c>
      <c r="M8" s="1">
        <v>7.0358347144008704</v>
      </c>
      <c r="N8" s="1">
        <v>6.42375207144367</v>
      </c>
      <c r="O8">
        <v>7.0720908976783399</v>
      </c>
      <c r="P8">
        <v>6.5126280824015002</v>
      </c>
      <c r="Q8">
        <v>6.4160248346565201</v>
      </c>
      <c r="R8">
        <v>5.0193058183370498</v>
      </c>
      <c r="S8">
        <v>4.0526611450289902</v>
      </c>
      <c r="T8" s="1">
        <f t="shared" si="0"/>
        <v>7.9573631678512049</v>
      </c>
      <c r="U8" s="1">
        <f t="shared" si="1"/>
        <v>1.9959523922069384</v>
      </c>
    </row>
    <row r="9" spans="1:24" x14ac:dyDescent="0.25">
      <c r="A9" t="s">
        <v>9</v>
      </c>
      <c r="B9" s="1">
        <v>14.4169536856718</v>
      </c>
      <c r="C9" s="1">
        <v>13.933348722236101</v>
      </c>
      <c r="D9" s="1">
        <v>13.489255616831199</v>
      </c>
      <c r="E9" s="1">
        <v>13.2327674821366</v>
      </c>
      <c r="F9" s="1">
        <v>12.793255850326201</v>
      </c>
      <c r="G9" s="1">
        <v>13.489186065141499</v>
      </c>
      <c r="H9" s="1">
        <v>12.3119070363599</v>
      </c>
      <c r="I9" s="1">
        <v>12.3723023215006</v>
      </c>
      <c r="J9" s="1">
        <v>11.6077907917111</v>
      </c>
      <c r="K9" s="1">
        <v>10.225348849629199</v>
      </c>
      <c r="L9" s="1">
        <v>10.843418564907299</v>
      </c>
      <c r="M9" s="1">
        <v>10.0273255636526</v>
      </c>
      <c r="N9" s="1">
        <v>9.5843489669090101</v>
      </c>
      <c r="O9">
        <v>8.7647442485010902</v>
      </c>
      <c r="P9">
        <v>9.4317442428234006</v>
      </c>
      <c r="Q9">
        <v>9.4390697922817495</v>
      </c>
      <c r="R9">
        <v>8.4532790405805702</v>
      </c>
      <c r="S9">
        <v>7.7953722643297798</v>
      </c>
      <c r="T9" s="1">
        <f t="shared" si="0"/>
        <v>11.233967728084984</v>
      </c>
      <c r="U9" s="1">
        <f t="shared" si="1"/>
        <v>2.0287440290536471</v>
      </c>
    </row>
    <row r="10" spans="1:24" x14ac:dyDescent="0.25">
      <c r="A10" t="s">
        <v>10</v>
      </c>
      <c r="B10" s="1">
        <v>12.051285509595701</v>
      </c>
      <c r="C10" s="1">
        <v>10.0360298609266</v>
      </c>
      <c r="D10" s="1">
        <v>9.4699215825398806</v>
      </c>
      <c r="E10" s="1">
        <v>9.6805929367214993</v>
      </c>
      <c r="F10" s="1">
        <v>10.5882721317516</v>
      </c>
      <c r="G10" s="1">
        <v>10.5728211645987</v>
      </c>
      <c r="H10" s="1">
        <v>10.085832144793301</v>
      </c>
      <c r="I10" s="1">
        <v>10.2586093734292</v>
      </c>
      <c r="J10" s="1">
        <v>8.8217474507350602</v>
      </c>
      <c r="K10" s="1">
        <v>8.2443717848085907</v>
      </c>
      <c r="L10" s="1">
        <v>8.7769231586830294</v>
      </c>
      <c r="M10" s="1">
        <v>8.6602266756693496</v>
      </c>
      <c r="N10" s="1">
        <v>7.7616383922801298</v>
      </c>
      <c r="O10">
        <v>6.9907145114973499</v>
      </c>
      <c r="P10">
        <v>7.4567921511332198</v>
      </c>
      <c r="Q10">
        <v>6.9542595721226101</v>
      </c>
      <c r="R10">
        <v>6.9576603751089099</v>
      </c>
      <c r="S10">
        <v>5.9222321637471502</v>
      </c>
      <c r="T10" s="1">
        <f t="shared" si="0"/>
        <v>8.8494406077856596</v>
      </c>
      <c r="U10" s="1">
        <f t="shared" si="1"/>
        <v>1.5805815872379563</v>
      </c>
    </row>
    <row r="11" spans="1:24" x14ac:dyDescent="0.25">
      <c r="A11" t="s">
        <v>11</v>
      </c>
      <c r="B11" s="1">
        <v>15.31326999152</v>
      </c>
      <c r="C11" s="1">
        <v>12.623412470515399</v>
      </c>
      <c r="D11" s="1">
        <v>11.9476611591239</v>
      </c>
      <c r="E11" s="1">
        <v>11.9009063339102</v>
      </c>
      <c r="F11" s="1">
        <v>12.736077817018399</v>
      </c>
      <c r="G11" s="1">
        <v>12.9625915686289</v>
      </c>
      <c r="H11" s="1">
        <v>12.583276851774899</v>
      </c>
      <c r="I11" s="1">
        <v>12.748263097334799</v>
      </c>
      <c r="J11" s="1">
        <v>11.0427527240485</v>
      </c>
      <c r="K11" s="1">
        <v>9.5985826536315209</v>
      </c>
      <c r="L11" s="1">
        <v>10.580221771865499</v>
      </c>
      <c r="M11" s="1">
        <v>10.3158670483213</v>
      </c>
      <c r="N11" s="1">
        <v>8.9239070527152897</v>
      </c>
      <c r="O11">
        <v>7.9553326066203702</v>
      </c>
      <c r="P11">
        <v>8.56724380592998</v>
      </c>
      <c r="Q11">
        <v>7.4759331999074696</v>
      </c>
      <c r="R11">
        <v>8.1942920359698199</v>
      </c>
      <c r="S11">
        <v>6.8994779723078103</v>
      </c>
      <c r="T11" s="1">
        <f t="shared" si="0"/>
        <v>10.687170564508005</v>
      </c>
      <c r="U11" s="1">
        <f t="shared" si="1"/>
        <v>2.270960390856871</v>
      </c>
    </row>
    <row r="12" spans="1:24" x14ac:dyDescent="0.25">
      <c r="A12" t="s">
        <v>12</v>
      </c>
      <c r="P12" s="1"/>
      <c r="Q12" s="1"/>
      <c r="R12" s="1"/>
      <c r="S12" s="1"/>
    </row>
    <row r="13" spans="1:24" x14ac:dyDescent="0.25">
      <c r="A13" t="s">
        <v>13</v>
      </c>
      <c r="B13" s="1">
        <v>5.30262361233493</v>
      </c>
      <c r="C13" s="1">
        <v>3.9534009149770899</v>
      </c>
      <c r="D13" s="1">
        <v>3.87967386139742</v>
      </c>
      <c r="E13" s="1">
        <v>3.8619646826471898</v>
      </c>
      <c r="F13" s="1">
        <v>3.8935911839167798</v>
      </c>
      <c r="G13" s="1">
        <v>4.1975658551558102</v>
      </c>
      <c r="H13" s="1">
        <v>4.2672974585892502</v>
      </c>
      <c r="I13" s="1">
        <v>4.9186751062462903</v>
      </c>
      <c r="J13" s="1">
        <v>3.8718454478734898</v>
      </c>
      <c r="K13" s="1">
        <v>3.5165147438156299</v>
      </c>
      <c r="L13" s="1">
        <v>3.2645429925250999</v>
      </c>
      <c r="M13" s="1">
        <v>3.5999721613572202</v>
      </c>
      <c r="N13" s="1">
        <v>5.9633780614835503</v>
      </c>
      <c r="O13">
        <v>4.3841545474346004</v>
      </c>
      <c r="P13">
        <v>3.1854918953735498</v>
      </c>
      <c r="Q13">
        <v>4.3081769849137697</v>
      </c>
      <c r="R13">
        <v>2.9573419207933802</v>
      </c>
      <c r="S13">
        <v>4.6029509730144902</v>
      </c>
      <c r="T13" s="1">
        <f t="shared" si="0"/>
        <v>4.1071756891027524</v>
      </c>
      <c r="U13" s="1">
        <f t="shared" si="1"/>
        <v>0.73235354238986949</v>
      </c>
    </row>
    <row r="14" spans="1:24" x14ac:dyDescent="0.25">
      <c r="A14" t="s">
        <v>14</v>
      </c>
      <c r="B14" s="1">
        <v>11.6235751828921</v>
      </c>
      <c r="C14" s="1">
        <v>11.996897776711901</v>
      </c>
      <c r="D14" s="1">
        <v>10.9439228084282</v>
      </c>
      <c r="E14" s="1">
        <v>10.9498997420308</v>
      </c>
      <c r="F14" s="1">
        <v>9.5728258910468504</v>
      </c>
      <c r="G14" s="1">
        <v>12.6294399823866</v>
      </c>
      <c r="H14" s="1">
        <v>9.9563245509104892</v>
      </c>
      <c r="I14" s="1">
        <v>11.485480211026401</v>
      </c>
      <c r="J14" s="1">
        <v>10.367273075913999</v>
      </c>
      <c r="K14" s="1">
        <v>9.8197974724631205</v>
      </c>
      <c r="L14" s="1">
        <v>10.7033166435589</v>
      </c>
      <c r="M14" s="1">
        <v>9.1291041710760492</v>
      </c>
      <c r="N14" s="1">
        <v>7.9095705958343796</v>
      </c>
      <c r="O14">
        <v>8.1567809776769202</v>
      </c>
      <c r="P14">
        <v>9.0761537470100393</v>
      </c>
      <c r="Q14">
        <v>7.9922611741717704</v>
      </c>
      <c r="R14">
        <v>7.2357961688004</v>
      </c>
      <c r="S14">
        <v>6.0280105564399298</v>
      </c>
      <c r="T14" s="1">
        <f t="shared" si="0"/>
        <v>9.7542461515766021</v>
      </c>
      <c r="U14" s="1">
        <f t="shared" si="1"/>
        <v>1.7340485204489673</v>
      </c>
    </row>
    <row r="15" spans="1:24" x14ac:dyDescent="0.25">
      <c r="A15" t="s">
        <v>15</v>
      </c>
      <c r="B15" s="1">
        <v>13.3276670005884</v>
      </c>
      <c r="C15" s="1">
        <v>13.1427824061299</v>
      </c>
      <c r="D15" s="1">
        <v>12.807281918861801</v>
      </c>
      <c r="E15" s="1">
        <v>12.755480105835501</v>
      </c>
      <c r="F15" s="1">
        <v>11.015200196052801</v>
      </c>
      <c r="G15" s="1">
        <v>14.2578917299764</v>
      </c>
      <c r="H15" s="1">
        <v>11.6675363098394</v>
      </c>
      <c r="I15" s="1">
        <v>12.8035965219094</v>
      </c>
      <c r="J15" s="1">
        <v>10.823469889663199</v>
      </c>
      <c r="K15" s="1">
        <v>10.3074637599084</v>
      </c>
      <c r="L15" s="1">
        <v>11.530113356593199</v>
      </c>
      <c r="M15" s="1">
        <v>10.5586813117194</v>
      </c>
      <c r="N15" s="1">
        <v>9.2985699685771799</v>
      </c>
      <c r="O15">
        <v>9.4777793645615205</v>
      </c>
      <c r="P15">
        <v>10.3097763129713</v>
      </c>
      <c r="Q15">
        <v>8.7098294400340794</v>
      </c>
      <c r="R15">
        <v>8.0545852844269508</v>
      </c>
      <c r="S15">
        <v>6.7972625025202698</v>
      </c>
      <c r="T15" s="1">
        <f t="shared" si="0"/>
        <v>10.980275965564951</v>
      </c>
      <c r="U15" s="1">
        <f t="shared" si="1"/>
        <v>1.9567761499823013</v>
      </c>
    </row>
    <row r="16" spans="1:24" x14ac:dyDescent="0.25">
      <c r="A16" t="s">
        <v>16</v>
      </c>
      <c r="B16" s="1">
        <v>8.6948988866287404</v>
      </c>
      <c r="C16" s="1">
        <v>8.9061548238523596</v>
      </c>
      <c r="D16" s="1">
        <v>8.7064625693679396</v>
      </c>
      <c r="E16" s="1">
        <v>9.8337133755991992</v>
      </c>
      <c r="F16" s="1">
        <v>8.3598867393195899</v>
      </c>
      <c r="G16" s="1">
        <v>10.196704418477699</v>
      </c>
      <c r="H16" s="1">
        <v>8.4826730742182992</v>
      </c>
      <c r="I16" s="1">
        <v>9.3815579005563006</v>
      </c>
      <c r="J16" s="1">
        <v>8.3554542526860196</v>
      </c>
      <c r="K16" s="1">
        <v>8.7582846963092909</v>
      </c>
      <c r="L16" s="1">
        <v>8.8862520902490907</v>
      </c>
      <c r="M16" s="1">
        <v>8.5411055650912395</v>
      </c>
      <c r="N16" s="1">
        <v>8.0898432487565906</v>
      </c>
      <c r="O16">
        <v>7.8144004782727299</v>
      </c>
      <c r="P16">
        <v>7.3107025090960196</v>
      </c>
      <c r="Q16">
        <v>6.9750716577945999</v>
      </c>
      <c r="R16">
        <v>5.8438317209806296</v>
      </c>
      <c r="S16">
        <v>5.3656027030273696</v>
      </c>
      <c r="T16" s="1">
        <f t="shared" si="0"/>
        <v>8.2501444839046503</v>
      </c>
      <c r="U16" s="1">
        <f t="shared" si="1"/>
        <v>1.2035322781156441</v>
      </c>
    </row>
    <row r="17" spans="1:21" x14ac:dyDescent="0.25">
      <c r="A17" t="s">
        <v>17</v>
      </c>
      <c r="B17" s="1">
        <v>6.9857748991822497</v>
      </c>
      <c r="C17" s="1">
        <v>6.9941730494912902</v>
      </c>
      <c r="D17" s="1">
        <v>6.6859305976188299</v>
      </c>
      <c r="E17" s="1">
        <v>6.7401214765087101</v>
      </c>
      <c r="F17" s="1">
        <v>6.0752840131385097</v>
      </c>
      <c r="G17" s="1">
        <v>7.0611693950548604</v>
      </c>
      <c r="H17" s="1">
        <v>6.2907182500787</v>
      </c>
      <c r="I17" s="1">
        <v>7.0813534279392201</v>
      </c>
      <c r="J17" s="1">
        <v>6.5926515938484496</v>
      </c>
      <c r="K17" s="1">
        <v>6.5755237568459002</v>
      </c>
      <c r="L17" s="1">
        <v>6.0959634613228699</v>
      </c>
      <c r="M17" s="1">
        <v>6.6813529754882497</v>
      </c>
      <c r="N17" s="1">
        <v>6.6061516047612701</v>
      </c>
      <c r="O17">
        <v>5.9733461050138104</v>
      </c>
      <c r="P17">
        <v>5.96379313534253</v>
      </c>
      <c r="Q17">
        <v>5.3030200799306204</v>
      </c>
      <c r="R17">
        <v>4.7865465589854299</v>
      </c>
      <c r="S17">
        <v>4.5081018162644604</v>
      </c>
      <c r="T17" s="1">
        <f t="shared" si="0"/>
        <v>6.2778320109342189</v>
      </c>
      <c r="U17" s="1">
        <f t="shared" si="1"/>
        <v>0.73348248399753724</v>
      </c>
    </row>
    <row r="18" spans="1:21" x14ac:dyDescent="0.25">
      <c r="A18" t="s">
        <v>18</v>
      </c>
      <c r="B18" s="1">
        <v>13.5741130008317</v>
      </c>
      <c r="C18" s="1">
        <v>13.1055527023214</v>
      </c>
      <c r="D18" s="1">
        <v>11.7010550403867</v>
      </c>
      <c r="E18" s="1">
        <v>11.888107316106799</v>
      </c>
      <c r="F18" s="1">
        <v>11.1898005703802</v>
      </c>
      <c r="G18" s="1">
        <v>13.576189924169499</v>
      </c>
      <c r="H18" s="1">
        <v>11.860478615828701</v>
      </c>
      <c r="I18" s="1">
        <v>12.241510876676401</v>
      </c>
      <c r="J18" s="1">
        <v>9.6765099613302006</v>
      </c>
      <c r="K18" s="1">
        <v>8.7625774173428699</v>
      </c>
      <c r="L18" s="1">
        <v>9.8236524295716308</v>
      </c>
      <c r="M18" s="1">
        <v>9.4902649650320203</v>
      </c>
      <c r="N18" s="1">
        <v>8.9839819580288207</v>
      </c>
      <c r="O18">
        <v>8.1720750325086104</v>
      </c>
      <c r="P18">
        <v>8.2942431047771095</v>
      </c>
      <c r="Q18">
        <v>7.43825262971753</v>
      </c>
      <c r="R18">
        <v>7.6013020087963996</v>
      </c>
      <c r="S18">
        <v>5.9443618307086501</v>
      </c>
      <c r="T18" s="1">
        <f t="shared" si="0"/>
        <v>10.184668299139737</v>
      </c>
      <c r="U18" s="1">
        <f t="shared" si="1"/>
        <v>2.2227166521908752</v>
      </c>
    </row>
    <row r="19" spans="1:21" x14ac:dyDescent="0.25">
      <c r="A19" t="s">
        <v>19</v>
      </c>
      <c r="B19" s="1">
        <v>12.1399150151369</v>
      </c>
      <c r="C19" s="1">
        <v>10.476815822554499</v>
      </c>
      <c r="D19" s="1">
        <v>9.5061709050078598</v>
      </c>
      <c r="E19" s="1">
        <v>10.7918933286658</v>
      </c>
      <c r="F19" s="1">
        <v>9.7594853158938193</v>
      </c>
      <c r="G19" s="1">
        <v>11.7751728423482</v>
      </c>
      <c r="H19" s="1">
        <v>10.7895836375365</v>
      </c>
      <c r="I19" s="1">
        <v>10.5479594060449</v>
      </c>
      <c r="J19" s="1">
        <v>9.2013191735553104</v>
      </c>
      <c r="K19" s="1">
        <v>8.14444004172306</v>
      </c>
      <c r="L19" s="1">
        <v>9.2437922839740203</v>
      </c>
      <c r="M19" s="1">
        <v>9.1337913219606808</v>
      </c>
      <c r="N19" s="1">
        <v>8.5798905015104303</v>
      </c>
      <c r="O19">
        <v>8.0040065992317508</v>
      </c>
      <c r="P19">
        <v>7.7894730919143598</v>
      </c>
      <c r="Q19">
        <v>7.6698565203925098</v>
      </c>
      <c r="R19">
        <v>7.3498205976513198</v>
      </c>
      <c r="S19">
        <v>6.8348253014180003</v>
      </c>
      <c r="T19" s="1">
        <f t="shared" si="0"/>
        <v>9.3187895392511066</v>
      </c>
      <c r="U19" s="1">
        <f t="shared" si="1"/>
        <v>1.4947895200068193</v>
      </c>
    </row>
    <row r="20" spans="1:21" x14ac:dyDescent="0.25">
      <c r="A20" t="s">
        <v>20</v>
      </c>
      <c r="B20" s="1">
        <v>4.2571985253310896</v>
      </c>
      <c r="C20" s="1">
        <v>4.7955131991486102</v>
      </c>
      <c r="D20" s="1">
        <v>4.9712069745804</v>
      </c>
      <c r="E20" s="1">
        <v>5.6915585863804203</v>
      </c>
      <c r="F20" s="1">
        <v>4.6726240827264398</v>
      </c>
      <c r="G20" s="1">
        <v>5.1955163655084702</v>
      </c>
      <c r="H20" s="1">
        <v>4.3325533216077696</v>
      </c>
      <c r="I20" s="1">
        <v>4.2443452963985102</v>
      </c>
      <c r="J20" s="1">
        <v>4.2434656637649004</v>
      </c>
      <c r="K20" s="1">
        <v>3.8700580520136398</v>
      </c>
      <c r="L20" s="1">
        <v>3.6969260861025202</v>
      </c>
      <c r="M20" s="1">
        <v>4.2584551053540602</v>
      </c>
      <c r="N20" s="1">
        <v>3.3511763381070501</v>
      </c>
      <c r="O20">
        <v>3.9091330432463902</v>
      </c>
      <c r="P20">
        <v>3.8367729540107902</v>
      </c>
      <c r="Q20">
        <v>3.6497867028086302</v>
      </c>
      <c r="R20">
        <v>2.90921118322056</v>
      </c>
      <c r="S20">
        <v>2.78423125593438</v>
      </c>
      <c r="T20" s="1">
        <f t="shared" si="0"/>
        <v>4.1483184853469242</v>
      </c>
      <c r="U20" s="1">
        <f t="shared" si="1"/>
        <v>0.73184934913197919</v>
      </c>
    </row>
    <row r="21" spans="1:21" x14ac:dyDescent="0.25">
      <c r="A21" t="s">
        <v>21</v>
      </c>
      <c r="B21" s="1">
        <v>13.690813046749501</v>
      </c>
      <c r="C21" s="1">
        <v>13.4007149678524</v>
      </c>
      <c r="D21" s="1">
        <v>12.793593486892799</v>
      </c>
      <c r="E21" s="1">
        <v>12.3547617074485</v>
      </c>
      <c r="F21" s="1">
        <v>12.4794906544908</v>
      </c>
      <c r="G21" s="1">
        <v>13.145383224309001</v>
      </c>
      <c r="H21" s="1">
        <v>11.6201449420965</v>
      </c>
      <c r="I21" s="1">
        <v>12.0253785169013</v>
      </c>
      <c r="J21" s="1">
        <v>10.951817704138399</v>
      </c>
      <c r="K21" s="1">
        <v>9.5093037257684703</v>
      </c>
      <c r="L21" s="1">
        <v>10.4100140633984</v>
      </c>
      <c r="M21" s="1">
        <v>10.0516027624362</v>
      </c>
      <c r="N21" s="1">
        <v>9.5456215599987004</v>
      </c>
      <c r="O21">
        <v>8.5134766525197296</v>
      </c>
      <c r="P21">
        <v>9.0463318468254297</v>
      </c>
      <c r="Q21">
        <v>8.8969111598540707</v>
      </c>
      <c r="R21">
        <v>7.8350887409994501</v>
      </c>
      <c r="S21">
        <v>6.8377289515789403</v>
      </c>
      <c r="T21" s="1">
        <f t="shared" si="0"/>
        <v>10.728232095236589</v>
      </c>
      <c r="U21" s="1">
        <f t="shared" si="1"/>
        <v>2.0042369641206172</v>
      </c>
    </row>
    <row r="22" spans="1:21" x14ac:dyDescent="0.25">
      <c r="A22" t="s">
        <v>22</v>
      </c>
      <c r="B22" s="1">
        <v>8.9623081082045406</v>
      </c>
      <c r="C22" s="1">
        <v>9.5301868457986902</v>
      </c>
      <c r="D22" s="1">
        <v>8.9681716856330294</v>
      </c>
      <c r="E22" s="1">
        <v>8.9363435229869808</v>
      </c>
      <c r="F22" s="1">
        <v>8.1973484887017101</v>
      </c>
      <c r="G22" s="1">
        <v>8.0084343703106207</v>
      </c>
      <c r="H22" s="1">
        <v>7.0468989670878699</v>
      </c>
      <c r="I22" s="1">
        <v>8.6109091007348297</v>
      </c>
      <c r="J22" s="1">
        <v>7.99921215664257</v>
      </c>
      <c r="K22" s="1">
        <v>6.7290151673133902</v>
      </c>
      <c r="L22" s="1">
        <v>5.9863434150965498</v>
      </c>
      <c r="M22" s="1">
        <v>6.8601262906585099</v>
      </c>
      <c r="N22" s="1">
        <v>5.9776111467920199</v>
      </c>
      <c r="O22">
        <v>6.3284797668456996</v>
      </c>
      <c r="P22">
        <v>6.2177222377122101</v>
      </c>
      <c r="Q22">
        <v>5.8374494952384897</v>
      </c>
      <c r="R22">
        <v>4.5603989459047396</v>
      </c>
      <c r="S22">
        <v>4.0668535352957402</v>
      </c>
      <c r="T22" s="1">
        <f t="shared" si="0"/>
        <v>7.1568785137198994</v>
      </c>
      <c r="U22" s="1">
        <f t="shared" si="1"/>
        <v>1.5386513575500325</v>
      </c>
    </row>
    <row r="23" spans="1:21" x14ac:dyDescent="0.25">
      <c r="A23" t="s">
        <v>23</v>
      </c>
      <c r="B23" s="1">
        <v>7.0251870118295896</v>
      </c>
      <c r="C23" s="1">
        <v>7.6909896531779998</v>
      </c>
      <c r="D23" s="1">
        <v>7.9145207302205396</v>
      </c>
      <c r="E23" s="1">
        <v>8.1162508678107006</v>
      </c>
      <c r="F23" s="1">
        <v>7.2348256816249501</v>
      </c>
      <c r="G23" s="1">
        <v>8.8995414385175504</v>
      </c>
      <c r="H23" s="1">
        <v>7.3813187576684598</v>
      </c>
      <c r="I23" s="1">
        <v>7.6141024057006401</v>
      </c>
      <c r="J23" s="1">
        <v>7.2907186407763103</v>
      </c>
      <c r="K23" s="1">
        <v>6.4150362440027999</v>
      </c>
      <c r="L23" s="1">
        <v>5.7942243878942898</v>
      </c>
      <c r="M23" s="1">
        <v>5.71640389656993</v>
      </c>
      <c r="N23" s="1">
        <v>6.0508492420951603</v>
      </c>
      <c r="O23">
        <v>5.5801306065810703</v>
      </c>
      <c r="P23">
        <v>6.2943152823025699</v>
      </c>
      <c r="Q23">
        <v>5.4280322240740597</v>
      </c>
      <c r="R23">
        <v>4.9118526892777297</v>
      </c>
      <c r="S23">
        <v>4.3773383162787098</v>
      </c>
      <c r="T23" s="1">
        <f t="shared" si="0"/>
        <v>6.651979893133503</v>
      </c>
      <c r="U23" s="1">
        <f t="shared" si="1"/>
        <v>1.1836662666403046</v>
      </c>
    </row>
    <row r="24" spans="1:21" x14ac:dyDescent="0.25">
      <c r="A24" t="s">
        <v>24</v>
      </c>
      <c r="B24" s="1">
        <v>6.2255303250982399</v>
      </c>
      <c r="C24" s="1">
        <v>6.0904030741623201</v>
      </c>
      <c r="D24" s="1">
        <v>5.8050370167521104</v>
      </c>
      <c r="E24" s="1">
        <v>6.7789988214336496</v>
      </c>
      <c r="F24" s="1">
        <v>6.6762872254219099</v>
      </c>
      <c r="G24" s="1">
        <v>6.7653833869125499</v>
      </c>
      <c r="H24" s="1">
        <v>6.0155866802725102</v>
      </c>
      <c r="I24" s="1">
        <v>6.6822509938473802</v>
      </c>
      <c r="J24" s="1">
        <v>6.9048743013136997</v>
      </c>
      <c r="K24" s="1">
        <v>6.5296639110085701</v>
      </c>
      <c r="L24" s="1">
        <v>6.2397817104608597</v>
      </c>
      <c r="M24" s="1">
        <v>5.2080551389637098</v>
      </c>
      <c r="N24" s="1">
        <v>5.8679944596204203</v>
      </c>
      <c r="O24">
        <v>5.3407430944243597</v>
      </c>
      <c r="P24">
        <v>4.8040524115235499</v>
      </c>
      <c r="Q24">
        <v>4.7469724213823401</v>
      </c>
      <c r="R24">
        <v>3.7127048809571601</v>
      </c>
      <c r="S24">
        <v>4.1968609052816701</v>
      </c>
      <c r="T24" s="1">
        <f t="shared" si="0"/>
        <v>5.8106211532687224</v>
      </c>
      <c r="U24" s="1">
        <f t="shared" si="1"/>
        <v>0.92155274594671055</v>
      </c>
    </row>
    <row r="25" spans="1:21" x14ac:dyDescent="0.25">
      <c r="A25" t="s">
        <v>25</v>
      </c>
      <c r="B25" s="1">
        <v>12.513399194244601</v>
      </c>
      <c r="C25" s="1">
        <v>10.925817952604399</v>
      </c>
      <c r="D25" s="1">
        <v>10.414569215693</v>
      </c>
      <c r="E25" s="1">
        <v>11.1268316529755</v>
      </c>
      <c r="F25" s="1">
        <v>10.631830749348699</v>
      </c>
      <c r="G25" s="1">
        <v>11.977890567290499</v>
      </c>
      <c r="H25" s="1">
        <v>11.207735867785599</v>
      </c>
      <c r="I25" s="1">
        <v>11.2905794828366</v>
      </c>
      <c r="J25" s="1">
        <v>9.6758085454631093</v>
      </c>
      <c r="K25" s="1">
        <v>8.3558794755202097</v>
      </c>
      <c r="L25" s="1">
        <v>9.5490555608374397</v>
      </c>
      <c r="M25" s="1">
        <v>9.1610931706224807</v>
      </c>
      <c r="N25" s="1">
        <v>8.9747187679649407</v>
      </c>
      <c r="O25">
        <v>7.8479119826585801</v>
      </c>
      <c r="P25">
        <v>8.0072948618831798</v>
      </c>
      <c r="Q25">
        <v>7.1926487205375</v>
      </c>
      <c r="R25">
        <v>6.7084187996693201</v>
      </c>
      <c r="S25">
        <v>5.7618965719500199</v>
      </c>
      <c r="T25" s="1">
        <f t="shared" si="0"/>
        <v>9.5179656188825366</v>
      </c>
      <c r="U25" s="1">
        <f t="shared" si="1"/>
        <v>1.8546509157776943</v>
      </c>
    </row>
    <row r="26" spans="1:21" x14ac:dyDescent="0.25">
      <c r="A26" t="s">
        <v>26</v>
      </c>
      <c r="B26" s="1">
        <v>9.6336751486803998</v>
      </c>
      <c r="C26" s="1">
        <v>9.4634594504897702</v>
      </c>
      <c r="D26" s="1">
        <v>9.3915827086165091</v>
      </c>
      <c r="E26" s="1">
        <v>9.58613512889759</v>
      </c>
      <c r="F26" s="1">
        <v>8.0828108109654604</v>
      </c>
      <c r="G26" s="1">
        <v>10.4969443104718</v>
      </c>
      <c r="H26" s="1">
        <v>8.6058865049723003</v>
      </c>
      <c r="I26" s="1">
        <v>9.3646443263904509</v>
      </c>
      <c r="J26" s="1">
        <v>8.4570491685094105</v>
      </c>
      <c r="K26" s="1">
        <v>7.5960513687133799</v>
      </c>
      <c r="L26" s="1">
        <v>8.3409416175533</v>
      </c>
      <c r="M26" s="1">
        <v>8.2833729836747505</v>
      </c>
      <c r="N26" s="1">
        <v>6.59824269372064</v>
      </c>
      <c r="O26">
        <v>7.1197800223891798</v>
      </c>
      <c r="P26">
        <v>6.8269227110372999</v>
      </c>
      <c r="Q26">
        <v>6.5327902559332003</v>
      </c>
      <c r="R26">
        <v>5.4879378153826703</v>
      </c>
      <c r="S26">
        <v>4.9539340453534502</v>
      </c>
      <c r="T26" s="1">
        <f t="shared" si="0"/>
        <v>8.0456756150973092</v>
      </c>
      <c r="U26" s="1">
        <f t="shared" si="1"/>
        <v>1.4929916488789639</v>
      </c>
    </row>
    <row r="27" spans="1:21" x14ac:dyDescent="0.25">
      <c r="A27" t="s">
        <v>27</v>
      </c>
      <c r="B27" s="1">
        <v>4.52157799804211</v>
      </c>
      <c r="C27" s="1">
        <v>3.5777293247116901</v>
      </c>
      <c r="D27" s="1">
        <v>3.1712326689163799</v>
      </c>
      <c r="E27" s="1">
        <v>3.9911935502555602</v>
      </c>
      <c r="F27" s="1">
        <v>2.9420724400679301</v>
      </c>
      <c r="G27" s="1">
        <v>3.1299708868662499</v>
      </c>
      <c r="H27" s="1">
        <v>3.6480986682574001</v>
      </c>
      <c r="I27" s="1">
        <v>4.8201333331266998</v>
      </c>
      <c r="J27" s="1">
        <v>3.41025066285663</v>
      </c>
      <c r="K27" s="1">
        <v>2.90251155405574</v>
      </c>
      <c r="L27" s="1">
        <v>3.1471222175757099</v>
      </c>
      <c r="M27" s="1">
        <v>3.2310773314502499</v>
      </c>
      <c r="N27" s="1">
        <v>4.5070580006904102</v>
      </c>
      <c r="O27">
        <v>3.2725339969131699</v>
      </c>
      <c r="P27">
        <v>3.1134924417204299</v>
      </c>
      <c r="Q27">
        <v>4.1323928880161702</v>
      </c>
      <c r="R27">
        <v>2.4054562198701799</v>
      </c>
      <c r="S27">
        <v>4.2438184392253602</v>
      </c>
      <c r="T27" s="1">
        <f t="shared" si="0"/>
        <v>3.5648734790343375</v>
      </c>
      <c r="U27" s="1">
        <f t="shared" si="1"/>
        <v>0.64397011480129152</v>
      </c>
    </row>
    <row r="28" spans="1:21" x14ac:dyDescent="0.25">
      <c r="A28" t="s">
        <v>28</v>
      </c>
      <c r="B28" s="1">
        <v>6.0103641400275496</v>
      </c>
      <c r="C28" s="1">
        <v>5.4889020292904398</v>
      </c>
      <c r="D28" s="1">
        <v>5.2925064563751203</v>
      </c>
      <c r="E28" s="1">
        <v>5.4245425071601696</v>
      </c>
      <c r="F28" s="1">
        <v>4.8746977689746602</v>
      </c>
      <c r="G28" s="1">
        <v>5.3677643111144304</v>
      </c>
      <c r="H28" s="1">
        <v>4.8404657730553797</v>
      </c>
      <c r="I28" s="1">
        <v>5.7692370474228403</v>
      </c>
      <c r="J28" s="1">
        <v>5.1346566483185603</v>
      </c>
      <c r="K28" s="1">
        <v>4.9040813167302302</v>
      </c>
      <c r="L28" s="1">
        <v>5.3696455597436801</v>
      </c>
      <c r="M28" s="1">
        <v>5.0144302126660598</v>
      </c>
      <c r="N28" s="1">
        <v>5.7956136996115903</v>
      </c>
      <c r="O28">
        <v>4.9086728241439204</v>
      </c>
      <c r="P28">
        <v>4.3344893701195497</v>
      </c>
      <c r="Q28">
        <v>4.2548063541736703</v>
      </c>
      <c r="R28">
        <v>3.3256719045740399</v>
      </c>
      <c r="S28">
        <v>3.2953719954503899</v>
      </c>
      <c r="T28" s="1">
        <f t="shared" si="0"/>
        <v>4.9669955510529045</v>
      </c>
      <c r="U28" s="1">
        <f t="shared" si="1"/>
        <v>0.73737702841772412</v>
      </c>
    </row>
    <row r="29" spans="1:21" x14ac:dyDescent="0.25">
      <c r="A29" t="s">
        <v>29</v>
      </c>
      <c r="B29" s="1">
        <v>4.5809819860566501</v>
      </c>
      <c r="C29" s="1">
        <v>4.9320810525476197</v>
      </c>
      <c r="D29" s="1">
        <v>3.8474569610351699</v>
      </c>
      <c r="E29" s="1">
        <v>3.7908075316458101</v>
      </c>
      <c r="F29" s="1">
        <v>3.6865069985668102</v>
      </c>
      <c r="G29" s="1">
        <v>4.0624499614036704</v>
      </c>
      <c r="H29" s="1">
        <v>3.7705056710271898</v>
      </c>
      <c r="I29" s="1">
        <v>4.6288235511200799</v>
      </c>
      <c r="J29" s="1">
        <v>4.4552451571358898</v>
      </c>
      <c r="K29" s="1">
        <v>3.6952868494850701</v>
      </c>
      <c r="L29" s="1">
        <v>3.6041784478156398</v>
      </c>
      <c r="M29" s="1">
        <v>3.9102975299868898</v>
      </c>
      <c r="N29" s="1">
        <v>4.3099916477931801</v>
      </c>
      <c r="O29">
        <v>4.7403946003172699</v>
      </c>
      <c r="P29">
        <v>3.5914366155007902</v>
      </c>
      <c r="Q29">
        <v>4.3285863911652296</v>
      </c>
      <c r="R29">
        <v>3.4300260163689602</v>
      </c>
      <c r="S29">
        <v>3.4163595789309098</v>
      </c>
      <c r="T29" s="1">
        <f t="shared" si="0"/>
        <v>4.0434120304390468</v>
      </c>
      <c r="U29" s="1">
        <f t="shared" si="1"/>
        <v>0.46183124181159668</v>
      </c>
    </row>
    <row r="30" spans="1:21" x14ac:dyDescent="0.25">
      <c r="A30" t="s">
        <v>30</v>
      </c>
      <c r="B30" s="1">
        <v>5.9640502184054096</v>
      </c>
      <c r="C30" s="1">
        <v>6.7441930752463302</v>
      </c>
      <c r="D30" s="1">
        <v>6.6973165968670401</v>
      </c>
      <c r="E30" s="1">
        <v>7.1488417548102303</v>
      </c>
      <c r="F30" s="1">
        <v>6.2362432277340698</v>
      </c>
      <c r="G30" s="1">
        <v>6.2854517316265897</v>
      </c>
      <c r="H30" s="1">
        <v>5.4840424843276301</v>
      </c>
      <c r="I30" s="1">
        <v>6.1948919001693401</v>
      </c>
      <c r="J30" s="1">
        <v>5.6841235713148697</v>
      </c>
      <c r="K30" s="1">
        <v>4.8493358927804104</v>
      </c>
      <c r="L30" s="1">
        <v>4.6993745100544198</v>
      </c>
      <c r="M30" s="1">
        <v>5.43124323968261</v>
      </c>
      <c r="N30" s="1">
        <v>4.3699035000156696</v>
      </c>
      <c r="O30">
        <v>4.82747876782215</v>
      </c>
      <c r="P30">
        <v>4.7990424720476996</v>
      </c>
      <c r="Q30">
        <v>4.4424517435456803</v>
      </c>
      <c r="R30">
        <v>3.2670965015197799</v>
      </c>
      <c r="S30">
        <v>3.2167567472660399</v>
      </c>
      <c r="T30" s="1">
        <f t="shared" si="0"/>
        <v>5.3523243297353318</v>
      </c>
      <c r="U30" s="1">
        <f t="shared" si="1"/>
        <v>1.1006660009729454</v>
      </c>
    </row>
    <row r="31" spans="1:21" x14ac:dyDescent="0.25">
      <c r="A31" t="s">
        <v>31</v>
      </c>
      <c r="B31" s="1">
        <v>13.7227928850072</v>
      </c>
      <c r="C31" s="1">
        <v>13.3567987532305</v>
      </c>
      <c r="D31" s="1">
        <v>12.188408264747</v>
      </c>
      <c r="E31" s="1">
        <v>12.635159808503101</v>
      </c>
      <c r="F31" s="1">
        <v>11.5190355481481</v>
      </c>
      <c r="G31" s="1">
        <v>12.487479271973401</v>
      </c>
      <c r="H31" s="1">
        <v>10.700556230262899</v>
      </c>
      <c r="I31" s="1">
        <v>11.2632248838978</v>
      </c>
      <c r="J31" s="1">
        <v>10.6477277180147</v>
      </c>
      <c r="K31" s="1">
        <v>8.8348579858181804</v>
      </c>
      <c r="L31" s="1">
        <v>8.8143018209017203</v>
      </c>
      <c r="M31" s="1">
        <v>8.6084319515341097</v>
      </c>
      <c r="N31" s="1">
        <v>7.9813964832463897</v>
      </c>
      <c r="O31">
        <v>7.9892129898071298</v>
      </c>
      <c r="P31">
        <v>8.1327633349853201</v>
      </c>
      <c r="Q31">
        <v>7.8765029399352704</v>
      </c>
      <c r="R31">
        <v>7.5267928507201098</v>
      </c>
      <c r="S31">
        <v>6.4527218892024099</v>
      </c>
      <c r="T31" s="1">
        <f t="shared" si="0"/>
        <v>10.041009200551963</v>
      </c>
      <c r="U31" s="1">
        <f t="shared" si="1"/>
        <v>2.2028387110710175</v>
      </c>
    </row>
    <row r="32" spans="1:21" x14ac:dyDescent="0.25">
      <c r="A32" t="s">
        <v>32</v>
      </c>
      <c r="B32" s="1">
        <v>4.8255137535566401</v>
      </c>
      <c r="C32" s="1">
        <v>4.9983771318376897</v>
      </c>
      <c r="D32" s="1">
        <v>4.4451435079034001</v>
      </c>
      <c r="E32" s="1">
        <v>4.36258124914582</v>
      </c>
      <c r="F32" s="1">
        <v>3.4570806036614199</v>
      </c>
      <c r="G32" s="1">
        <v>3.8621880666769002</v>
      </c>
      <c r="H32" s="1">
        <v>3.6669741019040201</v>
      </c>
      <c r="I32" s="1">
        <v>4.0649541153976498</v>
      </c>
      <c r="J32" s="1">
        <v>4.1312608034551399</v>
      </c>
      <c r="K32" s="1">
        <v>3.6577991480752301</v>
      </c>
      <c r="L32" s="1">
        <v>3.5155622490424201</v>
      </c>
      <c r="M32" s="1">
        <v>4.5987110033260299</v>
      </c>
      <c r="N32" s="1">
        <v>3.7090176892311799</v>
      </c>
      <c r="O32">
        <v>4.0128004604445202</v>
      </c>
      <c r="P32">
        <v>3.4683777755553602</v>
      </c>
      <c r="Q32">
        <v>3.2005923929798801</v>
      </c>
      <c r="R32">
        <v>3.0062051012936299</v>
      </c>
      <c r="S32">
        <v>2.6014066151444601</v>
      </c>
      <c r="T32" s="1">
        <f t="shared" si="0"/>
        <v>3.8658080982572991</v>
      </c>
      <c r="U32" s="1">
        <f t="shared" si="1"/>
        <v>0.61419590141242919</v>
      </c>
    </row>
    <row r="33" spans="1:21" x14ac:dyDescent="0.25">
      <c r="A33" t="s">
        <v>33</v>
      </c>
      <c r="B33" s="1">
        <v>8.4255494074483899</v>
      </c>
      <c r="C33" s="1">
        <v>8.7499749460051603</v>
      </c>
      <c r="D33" s="1">
        <v>8.6814867490160808</v>
      </c>
      <c r="E33" s="1">
        <v>8.9626032704800593</v>
      </c>
      <c r="F33" s="1">
        <v>7.6605000255030502</v>
      </c>
      <c r="G33" s="1">
        <v>8.6076150256975605</v>
      </c>
      <c r="H33" s="1">
        <v>7.0436408683262002</v>
      </c>
      <c r="I33" s="1">
        <v>7.5850958785476204</v>
      </c>
      <c r="J33" s="1">
        <v>7.1516784891969696</v>
      </c>
      <c r="K33" s="1">
        <v>6.0416644595365598</v>
      </c>
      <c r="L33" s="1">
        <v>6.0084255269143396</v>
      </c>
      <c r="M33" s="1">
        <v>6.21799410154334</v>
      </c>
      <c r="N33" s="1">
        <v>5.7293333198468597</v>
      </c>
      <c r="O33">
        <v>5.9781637209355001</v>
      </c>
      <c r="P33">
        <v>5.9168104757953204</v>
      </c>
      <c r="Q33">
        <v>5.7866828822280798</v>
      </c>
      <c r="R33">
        <v>4.5031135719610198</v>
      </c>
      <c r="S33">
        <v>4.53998081030044</v>
      </c>
      <c r="T33" s="1">
        <f t="shared" si="0"/>
        <v>6.8661285294045857</v>
      </c>
      <c r="U33" s="1">
        <f t="shared" si="1"/>
        <v>1.3932901997480183</v>
      </c>
    </row>
    <row r="34" spans="1:21" x14ac:dyDescent="0.25">
      <c r="A34" t="s">
        <v>34</v>
      </c>
      <c r="B34" s="1">
        <v>13.2875062520518</v>
      </c>
      <c r="C34" s="1">
        <v>12.1760780737242</v>
      </c>
      <c r="D34" s="1">
        <v>11.583335839230701</v>
      </c>
      <c r="E34" s="1">
        <v>11.206890865697501</v>
      </c>
      <c r="F34" s="1">
        <v>11.981897554709899</v>
      </c>
      <c r="G34" s="1">
        <v>12.3432628153554</v>
      </c>
      <c r="H34" s="1">
        <v>12.278081416282999</v>
      </c>
      <c r="I34" s="1">
        <v>11.875709488049599</v>
      </c>
      <c r="J34" s="1">
        <v>10.7810697035065</v>
      </c>
      <c r="K34" s="1">
        <v>8.5842988799340993</v>
      </c>
      <c r="L34" s="1">
        <v>9.3316825895525604</v>
      </c>
      <c r="M34" s="1">
        <v>8.9027733196239307</v>
      </c>
      <c r="N34" s="1">
        <v>8.2411234380816492</v>
      </c>
      <c r="O34">
        <v>7.4191007451987101</v>
      </c>
      <c r="P34">
        <v>7.9514576101583403</v>
      </c>
      <c r="Q34">
        <v>6.9291830319101102</v>
      </c>
      <c r="R34">
        <v>6.9694895079714403</v>
      </c>
      <c r="S34">
        <v>5.6718706954536504</v>
      </c>
      <c r="T34" s="1">
        <f t="shared" si="0"/>
        <v>9.8619339903607273</v>
      </c>
      <c r="U34" s="1">
        <f t="shared" si="1"/>
        <v>2.2712310946910672</v>
      </c>
    </row>
    <row r="35" spans="1:21" x14ac:dyDescent="0.25">
      <c r="A35" t="s">
        <v>35</v>
      </c>
      <c r="B35" s="1">
        <v>5.1372648024406899</v>
      </c>
      <c r="C35" s="1">
        <v>4.3146303303152598</v>
      </c>
      <c r="D35" s="1">
        <v>3.92643526248097</v>
      </c>
      <c r="E35" s="1">
        <v>4.4723176742099904</v>
      </c>
      <c r="F35" s="1">
        <v>4.1130027328715499</v>
      </c>
      <c r="G35" s="1">
        <v>4.4823641733571202</v>
      </c>
      <c r="H35" s="1">
        <v>4.41853599811318</v>
      </c>
      <c r="I35" s="1">
        <v>4.6904945294207199</v>
      </c>
      <c r="J35" s="1">
        <v>4.3912019085210403</v>
      </c>
      <c r="K35" s="1">
        <v>4.2104749115576201</v>
      </c>
      <c r="L35" s="1">
        <v>5.1852579606916001</v>
      </c>
      <c r="M35" s="1">
        <v>4.1313327129254498</v>
      </c>
      <c r="N35" s="1">
        <v>4.9844325244046397</v>
      </c>
      <c r="O35">
        <v>4.2654061105540402</v>
      </c>
      <c r="P35">
        <v>3.8260400990735701</v>
      </c>
      <c r="Q35">
        <v>4.3338290717021497</v>
      </c>
      <c r="R35">
        <v>3.0227160484223599</v>
      </c>
      <c r="S35">
        <v>3.75341750701776</v>
      </c>
      <c r="T35" s="1">
        <f t="shared" si="0"/>
        <v>4.3143974643377616</v>
      </c>
      <c r="U35" s="1">
        <f t="shared" si="1"/>
        <v>0.50307925268047149</v>
      </c>
    </row>
    <row r="36" spans="1:21" x14ac:dyDescent="0.25">
      <c r="A36" t="s">
        <v>36</v>
      </c>
      <c r="B36" s="1">
        <v>13.2554093823738</v>
      </c>
      <c r="C36" s="1">
        <v>12.888827295912799</v>
      </c>
      <c r="D36" s="1">
        <v>12.9404628552715</v>
      </c>
      <c r="E36" s="1">
        <v>12.9237806677612</v>
      </c>
      <c r="F36" s="1">
        <v>11.824860969767499</v>
      </c>
      <c r="G36" s="1">
        <v>13.439143312615601</v>
      </c>
      <c r="H36" s="1">
        <v>10.983716798364</v>
      </c>
      <c r="I36" s="1">
        <v>12.3176933570229</v>
      </c>
      <c r="J36" s="1">
        <v>10.6074620017939</v>
      </c>
      <c r="K36" s="1">
        <v>9.6821571882936404</v>
      </c>
      <c r="L36" s="1">
        <v>10.5155112055711</v>
      </c>
      <c r="M36" s="1">
        <v>9.7241174791760994</v>
      </c>
      <c r="N36" s="1">
        <v>8.6339499423335102</v>
      </c>
      <c r="O36">
        <v>8.8062642617135101</v>
      </c>
      <c r="P36">
        <v>9.1892884189394906</v>
      </c>
      <c r="Q36">
        <v>8.1383601387959494</v>
      </c>
      <c r="R36">
        <v>7.2096062258323501</v>
      </c>
      <c r="S36">
        <v>6.0522461188683696</v>
      </c>
      <c r="T36" s="1">
        <f t="shared" si="0"/>
        <v>10.507380978911513</v>
      </c>
      <c r="U36" s="1">
        <f t="shared" si="1"/>
        <v>2.1679255971841327</v>
      </c>
    </row>
    <row r="37" spans="1:21" x14ac:dyDescent="0.25">
      <c r="A37" t="s">
        <v>37</v>
      </c>
      <c r="B37" s="1">
        <v>8.0171437346161891</v>
      </c>
      <c r="C37" s="1">
        <v>7.9381683483486496</v>
      </c>
      <c r="D37" s="1">
        <v>7.33100950611251</v>
      </c>
      <c r="E37" s="1">
        <v>8.1223456590234306</v>
      </c>
      <c r="F37" s="1">
        <v>7.57397202517362</v>
      </c>
      <c r="G37" s="1">
        <v>8.9447589475303193</v>
      </c>
      <c r="H37" s="1">
        <v>7.3236856684588698</v>
      </c>
      <c r="I37" s="1">
        <v>8.2458467528857398</v>
      </c>
      <c r="J37" s="1">
        <v>7.62216051392907</v>
      </c>
      <c r="K37" s="1">
        <v>7.6374983280830504</v>
      </c>
      <c r="L37" s="1">
        <v>7.4673651739521603</v>
      </c>
      <c r="M37" s="1">
        <v>8.3258747022424</v>
      </c>
      <c r="N37" s="1">
        <v>7.4188355634143202</v>
      </c>
      <c r="O37">
        <v>7.2783585005425202</v>
      </c>
      <c r="P37">
        <v>6.8976224794217096</v>
      </c>
      <c r="Q37">
        <v>6.2952415959146997</v>
      </c>
      <c r="R37">
        <v>5.8151129817536003</v>
      </c>
      <c r="S37">
        <v>5.4172505521667604</v>
      </c>
      <c r="T37" s="1">
        <f t="shared" si="0"/>
        <v>7.4262361685316467</v>
      </c>
      <c r="U37" s="1">
        <f t="shared" si="1"/>
        <v>0.8570363103836488</v>
      </c>
    </row>
    <row r="38" spans="1:21" x14ac:dyDescent="0.25">
      <c r="A38" t="s">
        <v>38</v>
      </c>
      <c r="B38" s="1">
        <v>3.2977194042029598</v>
      </c>
      <c r="C38" s="1">
        <v>3.1746203823033099</v>
      </c>
      <c r="D38" s="1">
        <v>3.5707380656149001</v>
      </c>
      <c r="E38" s="1">
        <v>3.2077545721684002</v>
      </c>
      <c r="F38" s="1">
        <v>3.5219350461682701</v>
      </c>
      <c r="G38" s="1">
        <v>3.4832935048381501</v>
      </c>
      <c r="H38" s="1">
        <v>3.6441600212795899</v>
      </c>
      <c r="I38" s="1">
        <v>3.6247502632965798</v>
      </c>
      <c r="J38" s="1">
        <v>4.1150688822225803</v>
      </c>
      <c r="K38" s="1">
        <v>3.6968754853319399</v>
      </c>
      <c r="L38" s="1">
        <v>2.7190979477492601</v>
      </c>
      <c r="M38" s="1">
        <v>3.2285008950604701</v>
      </c>
      <c r="N38" s="1">
        <v>3.9135371405974801</v>
      </c>
      <c r="O38">
        <v>3.7637362660667102</v>
      </c>
      <c r="P38">
        <v>3.0265561431421801</v>
      </c>
      <c r="Q38">
        <v>4.0501826292817498</v>
      </c>
      <c r="R38">
        <v>1.8843781852665</v>
      </c>
      <c r="S38">
        <v>3.5521840740130202</v>
      </c>
      <c r="T38" s="1">
        <f t="shared" si="0"/>
        <v>3.4152827171446689</v>
      </c>
      <c r="U38" s="1">
        <f t="shared" si="1"/>
        <v>0.50695636210596784</v>
      </c>
    </row>
    <row r="39" spans="1:21" x14ac:dyDescent="0.25">
      <c r="A39" t="s">
        <v>39</v>
      </c>
      <c r="B39" s="1">
        <v>11.794789224503401</v>
      </c>
      <c r="C39" s="1">
        <v>11.965113439583</v>
      </c>
      <c r="D39" s="1">
        <v>11.239272754804199</v>
      </c>
      <c r="E39" s="1">
        <v>11.3004633833685</v>
      </c>
      <c r="F39" s="1">
        <v>10.922383762998001</v>
      </c>
      <c r="G39" s="1">
        <v>11.39426307379</v>
      </c>
      <c r="H39" s="1">
        <v>9.6110353953207301</v>
      </c>
      <c r="I39" s="1">
        <v>10.3307755298415</v>
      </c>
      <c r="J39" s="1">
        <v>9.3857482137549599</v>
      </c>
      <c r="K39" s="1">
        <v>8.3359235953824307</v>
      </c>
      <c r="L39" s="1">
        <v>8.5790233328183199</v>
      </c>
      <c r="M39" s="1">
        <v>8.5368238243477403</v>
      </c>
      <c r="N39" s="1">
        <v>8.1554126954327995</v>
      </c>
      <c r="O39">
        <v>8.2945696066582499</v>
      </c>
      <c r="P39">
        <v>7.7076049691136603</v>
      </c>
      <c r="Q39">
        <v>7.6422968739381503</v>
      </c>
      <c r="R39">
        <v>6.71472887597732</v>
      </c>
      <c r="S39">
        <v>5.7579444933589796</v>
      </c>
      <c r="T39" s="1">
        <f t="shared" si="0"/>
        <v>9.3148985024995525</v>
      </c>
      <c r="U39" s="1">
        <f t="shared" si="1"/>
        <v>1.7971620448029404</v>
      </c>
    </row>
    <row r="40" spans="1:21" x14ac:dyDescent="0.25">
      <c r="A40" t="s">
        <v>40</v>
      </c>
      <c r="B40" s="1">
        <v>9.44104785010928</v>
      </c>
      <c r="C40" s="1">
        <v>10.335523605346699</v>
      </c>
      <c r="D40" s="1">
        <v>9.2199048087710391</v>
      </c>
      <c r="E40" s="1">
        <v>9.2733331407819506</v>
      </c>
      <c r="F40" s="1">
        <v>8.45190479641869</v>
      </c>
      <c r="G40" s="1">
        <v>8.41061914534796</v>
      </c>
      <c r="H40" s="1">
        <v>7.4776190121968602</v>
      </c>
      <c r="I40" s="1">
        <v>8.5763332957313203</v>
      </c>
      <c r="J40" s="1">
        <v>8.0210952531723692</v>
      </c>
      <c r="K40" s="1">
        <v>6.5676667349679096</v>
      </c>
      <c r="L40" s="1">
        <v>6.2171904700142999</v>
      </c>
      <c r="M40" s="1">
        <v>6.8011905579339897</v>
      </c>
      <c r="N40" s="1">
        <v>6.2344762257167297</v>
      </c>
      <c r="O40">
        <v>6.0560476666405103</v>
      </c>
      <c r="P40">
        <v>5.3839047749837201</v>
      </c>
      <c r="Q40">
        <v>5.9667619750613303</v>
      </c>
      <c r="R40">
        <v>4.57576187451681</v>
      </c>
      <c r="S40">
        <v>4.1900952316465796</v>
      </c>
      <c r="T40" s="1">
        <f t="shared" si="0"/>
        <v>7.2889153566310041</v>
      </c>
      <c r="U40" s="1">
        <f t="shared" si="1"/>
        <v>1.7207807064933172</v>
      </c>
    </row>
    <row r="41" spans="1:21" x14ac:dyDescent="0.25">
      <c r="A41" t="s">
        <v>41</v>
      </c>
      <c r="B41" s="1">
        <v>14.5488796423352</v>
      </c>
      <c r="C41" s="1">
        <v>12.339448380091801</v>
      </c>
      <c r="D41" s="1">
        <v>11.5073372636523</v>
      </c>
      <c r="E41" s="1">
        <v>11.410367753770601</v>
      </c>
      <c r="F41" s="1">
        <v>12.223616399462299</v>
      </c>
      <c r="G41" s="1">
        <v>13.1865819938599</v>
      </c>
      <c r="H41" s="1">
        <v>12.9467553171531</v>
      </c>
      <c r="I41" s="1">
        <v>12.4680688217203</v>
      </c>
      <c r="J41" s="1">
        <v>11.1458346667113</v>
      </c>
      <c r="K41" s="1">
        <v>9.4432077010472604</v>
      </c>
      <c r="L41" s="1">
        <v>10.501240759299501</v>
      </c>
      <c r="M41" s="1">
        <v>9.9520013900030193</v>
      </c>
      <c r="N41" s="1">
        <v>9.0399338808009198</v>
      </c>
      <c r="O41">
        <v>7.8759100538082203</v>
      </c>
      <c r="P41">
        <v>8.3514113703732793</v>
      </c>
      <c r="Q41">
        <v>7.2230621790759804</v>
      </c>
      <c r="R41">
        <v>8.0621587252490698</v>
      </c>
      <c r="S41">
        <v>6.5174285561319403</v>
      </c>
      <c r="T41" s="1">
        <f t="shared" si="0"/>
        <v>10.485735825252554</v>
      </c>
      <c r="U41" s="1">
        <f t="shared" si="1"/>
        <v>2.232037837741621</v>
      </c>
    </row>
    <row r="42" spans="1:21" x14ac:dyDescent="0.25">
      <c r="A42" t="s">
        <v>42</v>
      </c>
      <c r="B42" s="1">
        <v>5.38522005533666</v>
      </c>
      <c r="C42" s="1">
        <v>5.1809457685416298</v>
      </c>
      <c r="D42" s="1">
        <v>4.4605431550776196</v>
      </c>
      <c r="E42" s="1">
        <v>4.7768065920794003</v>
      </c>
      <c r="F42" s="1">
        <v>4.5349737918597803</v>
      </c>
      <c r="G42" s="1">
        <v>4.9932498804756902</v>
      </c>
      <c r="H42" s="1">
        <v>4.8339868959020897</v>
      </c>
      <c r="I42" s="1">
        <v>5.3100374977458298</v>
      </c>
      <c r="J42" s="1">
        <v>4.8241220120655397</v>
      </c>
      <c r="K42" s="1">
        <v>4.64430636331823</v>
      </c>
      <c r="L42" s="1">
        <v>5.1065878770063797</v>
      </c>
      <c r="M42" s="1">
        <v>4.3907171304119297</v>
      </c>
      <c r="N42" s="1">
        <v>5.5534717544839198</v>
      </c>
      <c r="O42">
        <v>4.6378938174064599</v>
      </c>
      <c r="P42">
        <v>4.2272128347783804</v>
      </c>
      <c r="Q42">
        <v>4.5596561137228298</v>
      </c>
      <c r="R42">
        <v>3.0023086176056499</v>
      </c>
      <c r="S42">
        <v>3.4401292245257702</v>
      </c>
      <c r="T42" s="1">
        <f t="shared" si="0"/>
        <v>4.6590094101302109</v>
      </c>
      <c r="U42" s="1">
        <f t="shared" si="1"/>
        <v>0.62189499072135901</v>
      </c>
    </row>
    <row r="43" spans="1:21" x14ac:dyDescent="0.25">
      <c r="A43" t="s">
        <v>43</v>
      </c>
      <c r="B43" s="1">
        <v>13.8753508250216</v>
      </c>
      <c r="C43" s="1">
        <v>12.3596211541357</v>
      </c>
      <c r="D43" s="1">
        <v>11.573727844584401</v>
      </c>
      <c r="E43" s="1">
        <v>11.6704059481286</v>
      </c>
      <c r="F43" s="1">
        <v>11.6277417793131</v>
      </c>
      <c r="G43" s="1">
        <v>12.9288335011538</v>
      </c>
      <c r="H43" s="1">
        <v>12.076510810316799</v>
      </c>
      <c r="I43" s="1">
        <v>12.0652394441938</v>
      </c>
      <c r="J43" s="1">
        <v>9.6500954239919299</v>
      </c>
      <c r="K43" s="1">
        <v>8.7633601312218001</v>
      </c>
      <c r="L43" s="1">
        <v>9.6924312520629297</v>
      </c>
      <c r="M43" s="1">
        <v>9.74017210604433</v>
      </c>
      <c r="N43" s="1">
        <v>8.83007763411198</v>
      </c>
      <c r="O43">
        <v>8.0393507763868897</v>
      </c>
      <c r="P43">
        <v>8.1217661399056205</v>
      </c>
      <c r="Q43">
        <v>7.1186866376643101</v>
      </c>
      <c r="R43">
        <v>7.4662441689907899</v>
      </c>
      <c r="S43">
        <v>6.0955425557742302</v>
      </c>
      <c r="T43" s="1">
        <f t="shared" si="0"/>
        <v>10.094175451833479</v>
      </c>
      <c r="U43" s="1">
        <f t="shared" si="1"/>
        <v>2.1860571941161777</v>
      </c>
    </row>
    <row r="44" spans="1:21" x14ac:dyDescent="0.25">
      <c r="A44" t="s">
        <v>44</v>
      </c>
      <c r="B44" s="1">
        <v>8.6266245232635796</v>
      </c>
      <c r="C44" s="1">
        <v>7.9256507831850804</v>
      </c>
      <c r="D44" s="1">
        <v>7.3681455497622999</v>
      </c>
      <c r="E44" s="1">
        <v>7.9624767171755799</v>
      </c>
      <c r="F44" s="1">
        <v>6.9052507218071302</v>
      </c>
      <c r="G44" s="1">
        <v>8.0006220945730799</v>
      </c>
      <c r="H44" s="1">
        <v>7.24583123250948</v>
      </c>
      <c r="I44" s="1">
        <v>7.7652094279133097</v>
      </c>
      <c r="J44" s="1">
        <v>7.5618937516686504</v>
      </c>
      <c r="K44" s="1">
        <v>6.9184216192340697</v>
      </c>
      <c r="L44" s="1">
        <v>7.0068186423651504</v>
      </c>
      <c r="M44" s="1">
        <v>7.7405497009574402</v>
      </c>
      <c r="N44" s="1">
        <v>7.2197304564771398</v>
      </c>
      <c r="O44">
        <v>6.9933999053696301</v>
      </c>
      <c r="P44">
        <v>6.4972498095221898</v>
      </c>
      <c r="Q44">
        <v>6.5912627204449796</v>
      </c>
      <c r="R44">
        <v>6.0849975663589104</v>
      </c>
      <c r="S44">
        <v>5.31892032383751</v>
      </c>
      <c r="T44" s="1">
        <f t="shared" si="0"/>
        <v>7.2073919748013999</v>
      </c>
      <c r="U44" s="1">
        <f t="shared" si="1"/>
        <v>0.76190081193170278</v>
      </c>
    </row>
    <row r="45" spans="1:21" x14ac:dyDescent="0.25">
      <c r="A45" t="s">
        <v>45</v>
      </c>
      <c r="B45" s="1">
        <v>4.9696303437075304</v>
      </c>
      <c r="C45" s="1">
        <v>5.8314173166311702</v>
      </c>
      <c r="D45" s="1">
        <v>4.5250301841362903</v>
      </c>
      <c r="E45" s="1">
        <v>4.40078346534247</v>
      </c>
      <c r="F45" s="1">
        <v>4.6520026289154801</v>
      </c>
      <c r="G45" s="1">
        <v>4.5383661371099304</v>
      </c>
      <c r="H45" s="1">
        <v>4.0891478528396599</v>
      </c>
      <c r="I45" s="1">
        <v>4.96676991513604</v>
      </c>
      <c r="J45" s="1">
        <v>4.3459164397505798</v>
      </c>
      <c r="K45" s="1">
        <v>4.02324714857762</v>
      </c>
      <c r="L45" s="1">
        <v>3.9520411149827601</v>
      </c>
      <c r="M45" s="1">
        <v>3.9737515369738201</v>
      </c>
      <c r="N45" s="1">
        <v>4.2757957024680699</v>
      </c>
      <c r="O45">
        <v>4.9790393695013604</v>
      </c>
      <c r="P45">
        <v>3.5675117998194099</v>
      </c>
      <c r="Q45">
        <v>3.4757143383420401</v>
      </c>
      <c r="R45">
        <v>2.8514562525304901</v>
      </c>
      <c r="S45">
        <v>2.6457633384074</v>
      </c>
      <c r="T45" s="1">
        <f t="shared" si="0"/>
        <v>4.225743604731786</v>
      </c>
      <c r="U45" s="1">
        <f t="shared" si="1"/>
        <v>0.75438018834444009</v>
      </c>
    </row>
    <row r="46" spans="1:21" x14ac:dyDescent="0.25">
      <c r="A46" t="s">
        <v>46</v>
      </c>
      <c r="B46" s="1">
        <v>5.7737423227383502</v>
      </c>
      <c r="C46" s="1">
        <v>6.3423499950995801</v>
      </c>
      <c r="D46" s="1">
        <v>7.1827769371179402</v>
      </c>
      <c r="E46" s="1">
        <v>7.3968923238607598</v>
      </c>
      <c r="F46" s="1">
        <v>6.49554613920359</v>
      </c>
      <c r="G46" s="1">
        <v>6.7997384676566499</v>
      </c>
      <c r="H46" s="1">
        <v>5.5940538424712001</v>
      </c>
      <c r="I46" s="1">
        <v>6.0643153905868497</v>
      </c>
      <c r="J46" s="1">
        <v>5.54457310346457</v>
      </c>
      <c r="K46" s="1">
        <v>4.8608269471388601</v>
      </c>
      <c r="L46" s="1">
        <v>4.9491884598365203</v>
      </c>
      <c r="M46" s="1">
        <v>5.6555461415877701</v>
      </c>
      <c r="N46" s="1">
        <v>4.5850115473453803</v>
      </c>
      <c r="O46">
        <v>4.8731231001707203</v>
      </c>
      <c r="P46">
        <v>5.0019192172930804</v>
      </c>
      <c r="Q46">
        <v>4.67598461921399</v>
      </c>
      <c r="R46">
        <v>3.4806923151016198</v>
      </c>
      <c r="S46">
        <v>3.6003999976011398</v>
      </c>
      <c r="T46" s="1">
        <f t="shared" si="0"/>
        <v>5.4931489370826974</v>
      </c>
      <c r="U46" s="1">
        <f t="shared" si="1"/>
        <v>1.0750394652449744</v>
      </c>
    </row>
    <row r="47" spans="1:21" x14ac:dyDescent="0.25">
      <c r="A47" t="s">
        <v>47</v>
      </c>
      <c r="B47" s="1">
        <v>12.450642351329</v>
      </c>
      <c r="C47" s="1">
        <v>11.7693359647478</v>
      </c>
      <c r="D47" s="1">
        <v>10.581311366358401</v>
      </c>
      <c r="E47" s="1">
        <v>10.4852739413971</v>
      </c>
      <c r="F47" s="1">
        <v>10.937267027230099</v>
      </c>
      <c r="G47" s="1">
        <v>11.586758614526</v>
      </c>
      <c r="H47" s="1">
        <v>10.490661058284999</v>
      </c>
      <c r="I47" s="1">
        <v>11.2118758492869</v>
      </c>
      <c r="J47" s="1">
        <v>9.4965753583485295</v>
      </c>
      <c r="K47" s="1">
        <v>7.4812522145914899</v>
      </c>
      <c r="L47" s="1">
        <v>8.6226433354645504</v>
      </c>
      <c r="M47" s="1">
        <v>7.9259281055093398</v>
      </c>
      <c r="N47" s="1">
        <v>7.5611911134766796</v>
      </c>
      <c r="O47">
        <v>6.7431871886323798</v>
      </c>
      <c r="P47">
        <v>7.0369901234293204</v>
      </c>
      <c r="Q47">
        <v>6.5652295608238598</v>
      </c>
      <c r="R47">
        <v>5.8624492652310503</v>
      </c>
      <c r="S47">
        <v>4.6527556574403404</v>
      </c>
      <c r="T47" s="1">
        <f t="shared" si="0"/>
        <v>8.9700737831171029</v>
      </c>
      <c r="U47" s="1">
        <f t="shared" si="1"/>
        <v>2.252927298195754</v>
      </c>
    </row>
    <row r="48" spans="1:21" x14ac:dyDescent="0.25">
      <c r="A48" t="s">
        <v>48</v>
      </c>
      <c r="B48" s="1">
        <v>4.5699390569248699</v>
      </c>
      <c r="C48" s="1">
        <v>4.3096614309259396</v>
      </c>
      <c r="D48" s="1">
        <v>4.28715184222568</v>
      </c>
      <c r="E48" s="1">
        <v>4.5265371013332096</v>
      </c>
      <c r="F48" s="1">
        <v>4.6197975483807703</v>
      </c>
      <c r="G48" s="1">
        <v>3.9708245679553098</v>
      </c>
      <c r="H48" s="1">
        <v>4.4139877131295702</v>
      </c>
      <c r="I48" s="1">
        <v>3.79433611007522</v>
      </c>
      <c r="J48" s="1">
        <v>3.8652427404459901</v>
      </c>
      <c r="K48" s="1">
        <v>4.0193351280484197</v>
      </c>
      <c r="L48" s="1">
        <v>3.1005936163942098</v>
      </c>
      <c r="M48" s="1">
        <v>3.4758628885488299</v>
      </c>
      <c r="N48" s="1">
        <v>3.65459753483607</v>
      </c>
      <c r="O48">
        <v>3.85781523145973</v>
      </c>
      <c r="P48">
        <v>3.24455358377487</v>
      </c>
      <c r="Q48">
        <v>4.6981464413299001</v>
      </c>
      <c r="R48">
        <v>2.2829287420839299</v>
      </c>
      <c r="S48">
        <v>3.8836871974330802</v>
      </c>
      <c r="T48" s="1">
        <f t="shared" si="0"/>
        <v>3.9208332486280884</v>
      </c>
      <c r="U48" s="1">
        <f t="shared" si="1"/>
        <v>0.60221644151503073</v>
      </c>
    </row>
    <row r="49" spans="1:21" x14ac:dyDescent="0.25">
      <c r="A49" t="s">
        <v>49</v>
      </c>
      <c r="B49" s="1">
        <v>12.2182151697859</v>
      </c>
      <c r="C49" s="1">
        <v>12.2047515662411</v>
      </c>
      <c r="D49" s="1">
        <v>10.434444668172301</v>
      </c>
      <c r="E49" s="1">
        <v>10.677686686002801</v>
      </c>
      <c r="F49" s="1">
        <v>11.2125047528291</v>
      </c>
      <c r="G49" s="1">
        <v>12.1755538145198</v>
      </c>
      <c r="H49" s="1">
        <v>10.1299462371235</v>
      </c>
      <c r="I49" s="1">
        <v>11.222683562508101</v>
      </c>
      <c r="J49" s="1">
        <v>9.1291455762295808</v>
      </c>
      <c r="K49" s="1">
        <v>7.2382705852955196</v>
      </c>
      <c r="L49" s="1">
        <v>8.6219573103928902</v>
      </c>
      <c r="M49" s="1">
        <v>8.3087863922119105</v>
      </c>
      <c r="N49" s="1">
        <v>7.6621962242488602</v>
      </c>
      <c r="O49">
        <v>6.95579432950744</v>
      </c>
      <c r="P49">
        <v>6.5921788053421997</v>
      </c>
      <c r="Q49">
        <v>6.3612309913092</v>
      </c>
      <c r="R49">
        <v>5.6357120234000497</v>
      </c>
      <c r="S49">
        <v>4.08093987471318</v>
      </c>
      <c r="T49" s="1">
        <f t="shared" si="0"/>
        <v>8.9367776983240805</v>
      </c>
      <c r="U49" s="1">
        <f t="shared" si="1"/>
        <v>2.4107390159728297</v>
      </c>
    </row>
    <row r="50" spans="1:21" x14ac:dyDescent="0.25">
      <c r="A50" t="s">
        <v>50</v>
      </c>
      <c r="B50" s="1">
        <v>7.6422756096211897</v>
      </c>
      <c r="C50" s="1">
        <v>8.0618189180769608</v>
      </c>
      <c r="D50" s="1">
        <v>8.0886628066621196</v>
      </c>
      <c r="E50" s="1">
        <v>8.6604792801345294</v>
      </c>
      <c r="F50" s="1">
        <v>7.4915378116979801</v>
      </c>
      <c r="G50" s="1">
        <v>8.3913890114644705</v>
      </c>
      <c r="H50" s="1">
        <v>7.1092567048421698</v>
      </c>
      <c r="I50" s="1">
        <v>7.9377408376554204</v>
      </c>
      <c r="J50" s="1">
        <v>8.3767536558755999</v>
      </c>
      <c r="K50" s="1">
        <v>7.2027249830525104</v>
      </c>
      <c r="L50" s="1">
        <v>6.2558725455912203</v>
      </c>
      <c r="M50" s="1">
        <v>6.1236841357335798</v>
      </c>
      <c r="N50" s="1">
        <v>6.4570487915015802</v>
      </c>
      <c r="O50">
        <v>6.3436634069535804</v>
      </c>
      <c r="P50">
        <v>5.9230932936435803</v>
      </c>
      <c r="Q50">
        <v>5.0637030489560999</v>
      </c>
      <c r="R50">
        <v>4.7855938867824799</v>
      </c>
      <c r="S50">
        <v>4.4556359714124296</v>
      </c>
      <c r="T50" s="1">
        <f t="shared" si="0"/>
        <v>6.9094963722031935</v>
      </c>
      <c r="U50" s="1">
        <f t="shared" si="1"/>
        <v>1.2621392892249492</v>
      </c>
    </row>
    <row r="51" spans="1:21" x14ac:dyDescent="0.25">
      <c r="A51" t="s">
        <v>51</v>
      </c>
      <c r="B51" s="1">
        <v>4.5633510755455999</v>
      </c>
      <c r="C51" s="1">
        <v>4.6524416610814496</v>
      </c>
      <c r="D51" s="1">
        <v>3.8300536265407801</v>
      </c>
      <c r="E51" s="1">
        <v>3.9663264457730301</v>
      </c>
      <c r="F51" s="1">
        <v>3.9796210115802499</v>
      </c>
      <c r="G51" s="1">
        <v>4.1534144878819399</v>
      </c>
      <c r="H51" s="1">
        <v>4.1122228149918501</v>
      </c>
      <c r="I51" s="1">
        <v>4.4875032591646997</v>
      </c>
      <c r="J51" s="1">
        <v>3.9877750003683401</v>
      </c>
      <c r="K51" s="1">
        <v>3.1271550696829098</v>
      </c>
      <c r="L51" s="1">
        <v>3.37135470563519</v>
      </c>
      <c r="M51" s="1">
        <v>3.3032568867223899</v>
      </c>
      <c r="N51" s="1">
        <v>4.5857271797199202</v>
      </c>
      <c r="O51">
        <v>3.6350749997557101</v>
      </c>
      <c r="P51">
        <v>3.0375094192183498</v>
      </c>
      <c r="Q51">
        <v>3.4266264437765299</v>
      </c>
      <c r="R51">
        <v>2.5570970970759399</v>
      </c>
      <c r="S51">
        <v>3.07727499512443</v>
      </c>
      <c r="T51" s="1">
        <f t="shared" si="0"/>
        <v>3.7696547877577391</v>
      </c>
      <c r="U51" s="1">
        <f t="shared" si="1"/>
        <v>0.59626803173743348</v>
      </c>
    </row>
    <row r="52" spans="1:21" ht="13.5" customHeight="1" x14ac:dyDescent="0.25"/>
    <row r="53" spans="1:21" x14ac:dyDescent="0.25">
      <c r="A53" s="2" t="s">
        <v>57</v>
      </c>
      <c r="B53" s="1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3D648-525C-49EE-82FF-55DCCB63C25E}">
  <dimension ref="A1:X53"/>
  <sheetViews>
    <sheetView topLeftCell="A33" zoomScale="60" zoomScaleNormal="60" workbookViewId="0">
      <selection activeCell="A53" sqref="A53:XFD53"/>
    </sheetView>
  </sheetViews>
  <sheetFormatPr defaultRowHeight="15" x14ac:dyDescent="0.25"/>
  <cols>
    <col min="1" max="1" width="15.28515625" style="1" bestFit="1" customWidth="1"/>
    <col min="2" max="19" width="9.140625" style="1"/>
    <col min="20" max="20" width="14.140625" style="1" bestFit="1" customWidth="1"/>
    <col min="21" max="16384" width="9.140625" style="1"/>
  </cols>
  <sheetData>
    <row r="1" spans="1:24" x14ac:dyDescent="0.25">
      <c r="A1" s="3" t="s">
        <v>52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 t="s">
        <v>55</v>
      </c>
      <c r="U1" s="3" t="s">
        <v>56</v>
      </c>
      <c r="V1" s="4"/>
      <c r="W1" s="1" t="s">
        <v>0</v>
      </c>
      <c r="X1" s="1" t="s">
        <v>53</v>
      </c>
    </row>
    <row r="2" spans="1:24" x14ac:dyDescent="0.25">
      <c r="A2" s="1" t="s">
        <v>2</v>
      </c>
      <c r="B2" s="1">
        <v>7.8045756601134304</v>
      </c>
      <c r="C2" s="1">
        <v>6.4642753251443201</v>
      </c>
      <c r="D2" s="1">
        <v>6.2510576895358199</v>
      </c>
      <c r="E2" s="1">
        <v>6.2240389676622199</v>
      </c>
      <c r="F2" s="1">
        <v>6.9654945263438597</v>
      </c>
      <c r="G2" s="1">
        <v>11.1327745776839</v>
      </c>
      <c r="H2" s="1">
        <v>10.9897418505688</v>
      </c>
      <c r="I2" s="1">
        <v>10.922152952917299</v>
      </c>
      <c r="J2" s="1">
        <v>10.9667410917476</v>
      </c>
      <c r="K2" s="1">
        <v>11.147262778557399</v>
      </c>
      <c r="L2" s="1">
        <v>10.8424656908151</v>
      </c>
      <c r="M2" s="1">
        <v>10.8825920234418</v>
      </c>
      <c r="N2" s="1">
        <v>10.132306550482699</v>
      </c>
      <c r="O2" s="1">
        <v>10.1138119861228</v>
      </c>
      <c r="P2" s="1">
        <v>9.6927497509675202</v>
      </c>
      <c r="Q2" s="1">
        <v>9.3438884114698393</v>
      </c>
      <c r="R2" s="1">
        <v>8.9651590003610195</v>
      </c>
      <c r="S2" s="1">
        <v>9.3620085917099392</v>
      </c>
      <c r="T2" s="1">
        <f>AVERAGE(B2:S2)</f>
        <v>9.344616523646966</v>
      </c>
      <c r="U2" s="1">
        <f>_xlfn.STDEV.P(B2:S2)</f>
        <v>1.7637765426574499</v>
      </c>
    </row>
    <row r="3" spans="1:24" x14ac:dyDescent="0.25">
      <c r="A3" s="1" t="s">
        <v>3</v>
      </c>
      <c r="B3" s="1">
        <v>8.3341343662123695</v>
      </c>
      <c r="C3" s="1">
        <v>7.7164540458589697</v>
      </c>
      <c r="D3" s="1">
        <v>6.9622590084319897</v>
      </c>
      <c r="E3" s="1">
        <v>6.8249700903130002</v>
      </c>
      <c r="F3" s="1">
        <v>4.79804693356252</v>
      </c>
      <c r="G3" s="1">
        <v>8.1181418809301107</v>
      </c>
      <c r="H3" s="1">
        <v>8.0336682349125699</v>
      </c>
      <c r="I3" s="1">
        <v>6.5044032279279298</v>
      </c>
      <c r="J3" s="1">
        <v>4.9089124273897999</v>
      </c>
      <c r="K3" s="1">
        <v>6.27733800889078</v>
      </c>
      <c r="L3" s="1">
        <v>5.6478091142833398</v>
      </c>
      <c r="M3" s="1">
        <v>6.9568985250713</v>
      </c>
      <c r="N3" s="1">
        <v>8.7745139217580093</v>
      </c>
      <c r="O3" s="1">
        <v>7.2528165533562401</v>
      </c>
      <c r="P3" s="1">
        <v>10.264837637638999</v>
      </c>
      <c r="Q3" s="1">
        <v>9.6327102023184796</v>
      </c>
      <c r="R3" s="1">
        <v>8.0741256640664005</v>
      </c>
      <c r="S3" s="1">
        <v>7.9150590471556903</v>
      </c>
      <c r="T3" s="1">
        <f t="shared" ref="T3:T51" si="0">AVERAGE(B3:S3)</f>
        <v>7.3887277161154721</v>
      </c>
      <c r="U3" s="1">
        <f t="shared" ref="U3:U51" si="1">_xlfn.STDEV.P(B3:S3)</f>
        <v>1.4247344282491787</v>
      </c>
    </row>
    <row r="4" spans="1:24" x14ac:dyDescent="0.25">
      <c r="A4" s="1" t="s">
        <v>4</v>
      </c>
      <c r="B4" s="1">
        <v>6.6548473127796601</v>
      </c>
      <c r="C4" s="1">
        <v>6.1525653105822498</v>
      </c>
      <c r="D4" s="1">
        <v>5.4607504179520099</v>
      </c>
      <c r="E4" s="1">
        <v>5.7542826615795901</v>
      </c>
      <c r="F4" s="1">
        <v>6.3011140207581198</v>
      </c>
      <c r="G4" s="1">
        <v>8.85021930141456</v>
      </c>
      <c r="H4" s="1">
        <v>8.8349326593446307</v>
      </c>
      <c r="I4" s="1">
        <v>7.4149083697284803</v>
      </c>
      <c r="J4" s="1">
        <v>7.4367919184264899</v>
      </c>
      <c r="K4" s="1">
        <v>7.0158843229605603</v>
      </c>
      <c r="L4" s="1">
        <v>6.9496264136930304</v>
      </c>
      <c r="M4" s="1">
        <v>6.6090251268431404</v>
      </c>
      <c r="N4" s="1">
        <v>6.1922854700750003</v>
      </c>
      <c r="O4" s="1">
        <v>5.8356765590506798</v>
      </c>
      <c r="P4" s="1">
        <v>5.81199756787188</v>
      </c>
      <c r="Q4" s="1">
        <v>6.5078302496773501</v>
      </c>
      <c r="R4" s="1">
        <v>5.3742108201265903</v>
      </c>
      <c r="S4" s="1">
        <v>6.3451663319909901</v>
      </c>
      <c r="T4" s="1">
        <f t="shared" si="0"/>
        <v>6.6390063797141678</v>
      </c>
      <c r="U4" s="1">
        <f t="shared" si="1"/>
        <v>0.97021275755829128</v>
      </c>
    </row>
    <row r="5" spans="1:24" x14ac:dyDescent="0.25">
      <c r="A5" s="1" t="s">
        <v>5</v>
      </c>
      <c r="B5" s="1">
        <v>7.4748493491106602</v>
      </c>
      <c r="C5" s="1">
        <v>6.3716366104396398</v>
      </c>
      <c r="D5" s="1">
        <v>5.9014666908072604</v>
      </c>
      <c r="E5" s="1">
        <v>5.84782419317406</v>
      </c>
      <c r="F5" s="1">
        <v>6.0233840287348004</v>
      </c>
      <c r="G5" s="1">
        <v>9.7158478908736008</v>
      </c>
      <c r="H5" s="1">
        <v>9.9103552763359897</v>
      </c>
      <c r="I5" s="1">
        <v>9.7428796506174606</v>
      </c>
      <c r="J5" s="1">
        <v>9.3323670884531005</v>
      </c>
      <c r="K5" s="1">
        <v>9.8231167236846506</v>
      </c>
      <c r="L5" s="1">
        <v>9.2928057953033001</v>
      </c>
      <c r="M5" s="1">
        <v>9.5144645833194303</v>
      </c>
      <c r="N5" s="1">
        <v>9.1186240606857396</v>
      </c>
      <c r="O5" s="1">
        <v>8.7960472110455292</v>
      </c>
      <c r="P5" s="1">
        <v>8.3143781140072495</v>
      </c>
      <c r="Q5" s="1">
        <v>8.4795457084210604</v>
      </c>
      <c r="R5" s="1">
        <v>7.9277200462899202</v>
      </c>
      <c r="S5" s="1">
        <v>8.8269106190172906</v>
      </c>
      <c r="T5" s="1">
        <f t="shared" si="0"/>
        <v>8.356345757795598</v>
      </c>
      <c r="U5" s="1">
        <f t="shared" si="1"/>
        <v>1.3980606406721097</v>
      </c>
    </row>
    <row r="6" spans="1:24" x14ac:dyDescent="0.25">
      <c r="A6" s="1" t="s">
        <v>6</v>
      </c>
      <c r="B6" s="1">
        <v>6.5989913707768899</v>
      </c>
      <c r="C6" s="1">
        <v>5.9738489005764199</v>
      </c>
      <c r="D6" s="1">
        <v>5.4395682320564198</v>
      </c>
      <c r="E6" s="1">
        <v>5.8270630509821597</v>
      </c>
      <c r="F6" s="1">
        <v>5.3306433971789504</v>
      </c>
      <c r="G6" s="1">
        <v>8.0613760808349699</v>
      </c>
      <c r="H6" s="1">
        <v>8.5042450208273799</v>
      </c>
      <c r="I6" s="1">
        <v>8.1305039928957097</v>
      </c>
      <c r="J6" s="1">
        <v>9.3285887316566996</v>
      </c>
      <c r="K6" s="1">
        <v>7.5420330514926599</v>
      </c>
      <c r="L6" s="1">
        <v>7.6426389522890901</v>
      </c>
      <c r="M6" s="1">
        <v>8.0229037098252398</v>
      </c>
      <c r="N6" s="1">
        <v>7.34034896584319</v>
      </c>
      <c r="O6" s="1">
        <v>8.1845436216046998</v>
      </c>
      <c r="P6" s="1">
        <v>6.8456224603803397</v>
      </c>
      <c r="Q6" s="1">
        <v>7.30182233762718</v>
      </c>
      <c r="R6" s="1">
        <v>5.2400719372729103</v>
      </c>
      <c r="S6" s="1">
        <v>7.3727235162475502</v>
      </c>
      <c r="T6" s="1">
        <f t="shared" si="0"/>
        <v>7.149307629464916</v>
      </c>
      <c r="U6" s="1">
        <f t="shared" si="1"/>
        <v>1.157654176675007</v>
      </c>
    </row>
    <row r="7" spans="1:24" x14ac:dyDescent="0.25">
      <c r="A7" s="1" t="s">
        <v>7</v>
      </c>
      <c r="B7" s="1">
        <v>7.1681816838282799</v>
      </c>
      <c r="C7" s="1">
        <v>6.6977220177224996</v>
      </c>
      <c r="D7" s="1">
        <v>5.7157737456586499</v>
      </c>
      <c r="E7" s="1">
        <v>6.1179122074768397</v>
      </c>
      <c r="F7" s="1">
        <v>6.36462025128459</v>
      </c>
      <c r="G7" s="1">
        <v>9.2452330946667001</v>
      </c>
      <c r="H7" s="1">
        <v>9.6198958016394904</v>
      </c>
      <c r="I7" s="1">
        <v>8.1372519783425705</v>
      </c>
      <c r="J7" s="1">
        <v>7.76581664667395</v>
      </c>
      <c r="K7" s="1">
        <v>7.3886057054205203</v>
      </c>
      <c r="L7" s="1">
        <v>7.4512473383092797</v>
      </c>
      <c r="M7" s="1">
        <v>7.99706922608729</v>
      </c>
      <c r="N7" s="1">
        <v>7.6534772142182899</v>
      </c>
      <c r="O7" s="1">
        <v>7.5888922011996902</v>
      </c>
      <c r="P7" s="1">
        <v>7.0503443107700301</v>
      </c>
      <c r="Q7" s="1">
        <v>8.2440381776767495</v>
      </c>
      <c r="R7" s="1">
        <v>7.65451815705228</v>
      </c>
      <c r="S7" s="1">
        <v>8.1877637093489195</v>
      </c>
      <c r="T7" s="1">
        <f t="shared" si="0"/>
        <v>7.5582424148542566</v>
      </c>
      <c r="U7" s="1">
        <f t="shared" si="1"/>
        <v>0.9614212533531844</v>
      </c>
    </row>
    <row r="8" spans="1:24" x14ac:dyDescent="0.25">
      <c r="A8" s="1" t="s">
        <v>8</v>
      </c>
      <c r="B8" s="1">
        <v>6.9900825831515698</v>
      </c>
      <c r="C8" s="1">
        <v>6.4449256195509701</v>
      </c>
      <c r="D8" s="1">
        <v>6.5328017148104598</v>
      </c>
      <c r="E8" s="1">
        <v>5.6159008554190599</v>
      </c>
      <c r="F8" s="1">
        <v>6.0537851428197396</v>
      </c>
      <c r="G8" s="1">
        <v>9.3174132197356396</v>
      </c>
      <c r="H8" s="1">
        <v>10.161413247920301</v>
      </c>
      <c r="I8" s="1">
        <v>9.8640828960198004</v>
      </c>
      <c r="J8" s="1">
        <v>10.238776995130801</v>
      </c>
      <c r="K8" s="1">
        <v>9.7075621628564299</v>
      </c>
      <c r="L8" s="1">
        <v>9.8083142130828094</v>
      </c>
      <c r="M8" s="1">
        <v>8.7307355541828304</v>
      </c>
      <c r="N8" s="1">
        <v>8.3150909557815407</v>
      </c>
      <c r="O8" s="1">
        <v>8.2291983494088701</v>
      </c>
      <c r="P8" s="1">
        <v>8.3651653163689197</v>
      </c>
      <c r="Q8" s="1">
        <v>8.4470330742765096</v>
      </c>
      <c r="R8" s="1">
        <v>9.0845372775369402</v>
      </c>
      <c r="S8" s="1">
        <v>9.3751159857127302</v>
      </c>
      <c r="T8" s="1">
        <f t="shared" si="0"/>
        <v>8.404551953542553</v>
      </c>
      <c r="U8" s="1">
        <f t="shared" si="1"/>
        <v>1.4391884164260873</v>
      </c>
    </row>
    <row r="9" spans="1:24" x14ac:dyDescent="0.25">
      <c r="A9" s="1" t="s">
        <v>9</v>
      </c>
      <c r="B9" s="1">
        <v>6.7617210011149602</v>
      </c>
      <c r="C9" s="1">
        <v>6.1859068316082597</v>
      </c>
      <c r="D9" s="1">
        <v>5.8390697434891097</v>
      </c>
      <c r="E9" s="1">
        <v>5.1770464764084902</v>
      </c>
      <c r="F9" s="1">
        <v>5.4946511069009496</v>
      </c>
      <c r="G9" s="1">
        <v>8.3592557574427406</v>
      </c>
      <c r="H9" s="1">
        <v>8.2481856900592199</v>
      </c>
      <c r="I9" s="1">
        <v>8.6337212407311696</v>
      </c>
      <c r="J9" s="1">
        <v>9.5321395563524796</v>
      </c>
      <c r="K9" s="1">
        <v>9.24230227359506</v>
      </c>
      <c r="L9" s="1">
        <v>9.0940001066341001</v>
      </c>
      <c r="M9" s="1">
        <v>8.6749764819477893</v>
      </c>
      <c r="N9" s="1">
        <v>8.7185813105383598</v>
      </c>
      <c r="O9" s="1">
        <v>8.4108138971550499</v>
      </c>
      <c r="P9" s="1">
        <v>9.0248836472977008</v>
      </c>
      <c r="Q9" s="1">
        <v>9.0934417192325991</v>
      </c>
      <c r="R9" s="1">
        <v>9.5815812487934906</v>
      </c>
      <c r="S9" s="1">
        <v>9.1216044980426201</v>
      </c>
      <c r="T9" s="1">
        <f t="shared" si="0"/>
        <v>8.0663268104080075</v>
      </c>
      <c r="U9" s="1">
        <f t="shared" si="1"/>
        <v>1.4237377558468507</v>
      </c>
    </row>
    <row r="10" spans="1:24" x14ac:dyDescent="0.25">
      <c r="A10" s="1" t="s">
        <v>10</v>
      </c>
      <c r="B10" s="1">
        <v>7.1394407825844004</v>
      </c>
      <c r="C10" s="1">
        <v>5.8141316956164797</v>
      </c>
      <c r="D10" s="1">
        <v>5.8449497589410502</v>
      </c>
      <c r="E10" s="1">
        <v>5.6091340779323202</v>
      </c>
      <c r="F10" s="1">
        <v>5.8926211506712702</v>
      </c>
      <c r="G10" s="1">
        <v>9.82098666546392</v>
      </c>
      <c r="H10" s="1">
        <v>9.8885333281872292</v>
      </c>
      <c r="I10" s="1">
        <v>10.273308237861199</v>
      </c>
      <c r="J10" s="1">
        <v>9.2154038960325995</v>
      </c>
      <c r="K10" s="1">
        <v>9.5512783532984091</v>
      </c>
      <c r="L10" s="1">
        <v>9.4961324826408795</v>
      </c>
      <c r="M10" s="1">
        <v>9.8912156340655208</v>
      </c>
      <c r="N10" s="1">
        <v>8.6278407033284505</v>
      </c>
      <c r="O10" s="1">
        <v>8.2919639202192705</v>
      </c>
      <c r="P10" s="1">
        <v>8.4171991505342394</v>
      </c>
      <c r="Q10" s="1">
        <v>8.1962125146155298</v>
      </c>
      <c r="R10" s="1">
        <v>7.6479599952697797</v>
      </c>
      <c r="S10" s="1">
        <v>7.1233787948009999</v>
      </c>
      <c r="T10" s="1">
        <f t="shared" si="0"/>
        <v>8.1523161745590862</v>
      </c>
      <c r="U10" s="1">
        <f t="shared" si="1"/>
        <v>1.5498412971323683</v>
      </c>
    </row>
    <row r="11" spans="1:24" x14ac:dyDescent="0.25">
      <c r="A11" s="1" t="s">
        <v>11</v>
      </c>
      <c r="B11" s="1">
        <v>7.73999240904143</v>
      </c>
      <c r="C11" s="1">
        <v>6.2553601711578004</v>
      </c>
      <c r="D11" s="1">
        <v>6.3643773955090301</v>
      </c>
      <c r="E11" s="1">
        <v>6.2131466402495201</v>
      </c>
      <c r="F11" s="1">
        <v>7.19515628394345</v>
      </c>
      <c r="G11" s="1">
        <v>11.8315729924142</v>
      </c>
      <c r="H11" s="1">
        <v>11.7010530262939</v>
      </c>
      <c r="I11" s="1">
        <v>11.586654995427001</v>
      </c>
      <c r="J11" s="1">
        <v>11.612760380936701</v>
      </c>
      <c r="K11" s="1">
        <v>11.819449583032601</v>
      </c>
      <c r="L11" s="1">
        <v>11.5231983221595</v>
      </c>
      <c r="M11" s="1">
        <v>11.594607435967299</v>
      </c>
      <c r="N11" s="1">
        <v>10.5086612241656</v>
      </c>
      <c r="O11" s="1">
        <v>10.6056730353143</v>
      </c>
      <c r="P11" s="1">
        <v>10.3513850830803</v>
      </c>
      <c r="Q11" s="1">
        <v>9.7485736539541197</v>
      </c>
      <c r="R11" s="1">
        <v>8.8742767322818796</v>
      </c>
      <c r="S11" s="1">
        <v>9.3440213187010208</v>
      </c>
      <c r="T11" s="1">
        <f t="shared" si="0"/>
        <v>9.7149955935349812</v>
      </c>
      <c r="U11" s="1">
        <f t="shared" si="1"/>
        <v>2.043184639793465</v>
      </c>
    </row>
    <row r="12" spans="1:24" x14ac:dyDescent="0.25">
      <c r="A12" s="1" t="s">
        <v>12</v>
      </c>
    </row>
    <row r="13" spans="1:24" x14ac:dyDescent="0.25">
      <c r="A13" s="1" t="s">
        <v>13</v>
      </c>
      <c r="B13" s="1">
        <v>7.0092189427872196</v>
      </c>
      <c r="C13" s="1">
        <v>6.4185678902433096</v>
      </c>
      <c r="D13" s="1">
        <v>5.7462700137370897</v>
      </c>
      <c r="E13" s="1">
        <v>5.3324777610479304</v>
      </c>
      <c r="F13" s="1">
        <v>5.5512255643678996</v>
      </c>
      <c r="G13" s="1">
        <v>9.0299078674300599</v>
      </c>
      <c r="H13" s="1">
        <v>9.9384047698816094</v>
      </c>
      <c r="I13" s="1">
        <v>9.7470154427471698</v>
      </c>
      <c r="J13" s="1">
        <v>8.9073117115114293</v>
      </c>
      <c r="K13" s="1">
        <v>8.4111271980247597</v>
      </c>
      <c r="L13" s="1">
        <v>8.4704295381451704</v>
      </c>
      <c r="M13" s="1">
        <v>8.4580020625213894</v>
      </c>
      <c r="N13" s="1">
        <v>10.3611704367149</v>
      </c>
      <c r="O13" s="1">
        <v>9.3314060550732503</v>
      </c>
      <c r="P13" s="1">
        <v>8.0953622492309592</v>
      </c>
      <c r="Q13" s="1">
        <v>9.1882726424058401</v>
      </c>
      <c r="R13" s="1">
        <v>8.2232808470478407</v>
      </c>
      <c r="S13" s="1">
        <v>9.7328384717965903</v>
      </c>
      <c r="T13" s="1">
        <f t="shared" si="0"/>
        <v>8.2195716369285776</v>
      </c>
      <c r="U13" s="1">
        <f t="shared" si="1"/>
        <v>1.5260910007725579</v>
      </c>
    </row>
    <row r="14" spans="1:24" x14ac:dyDescent="0.25">
      <c r="A14" s="1" t="s">
        <v>14</v>
      </c>
      <c r="B14" s="1">
        <v>5.9164524952780297</v>
      </c>
      <c r="C14" s="1">
        <v>5.5741140861309901</v>
      </c>
      <c r="D14" s="1">
        <v>5.3663640352541</v>
      </c>
      <c r="E14" s="1">
        <v>5.2854821792064097</v>
      </c>
      <c r="F14" s="1">
        <v>5.3934821969286402</v>
      </c>
      <c r="G14" s="1">
        <v>7.4464934098689097</v>
      </c>
      <c r="H14" s="1">
        <v>7.9194030928423</v>
      </c>
      <c r="I14" s="1">
        <v>7.54350462752471</v>
      </c>
      <c r="J14" s="1">
        <v>7.8829479755386496</v>
      </c>
      <c r="K14" s="1">
        <v>7.8365613502059599</v>
      </c>
      <c r="L14" s="1">
        <v>7.8963403509915002</v>
      </c>
      <c r="M14" s="1">
        <v>7.85128500404962</v>
      </c>
      <c r="N14" s="1">
        <v>8.0117737089423802</v>
      </c>
      <c r="O14" s="1">
        <v>8.3812149634147399</v>
      </c>
      <c r="P14" s="1">
        <v>7.3934274490401704</v>
      </c>
      <c r="Q14" s="1">
        <v>7.8511536973762004</v>
      </c>
      <c r="R14" s="1">
        <v>8.4622658022475399</v>
      </c>
      <c r="S14" s="1">
        <v>9.0035890265316301</v>
      </c>
      <c r="T14" s="1">
        <f t="shared" si="0"/>
        <v>7.2786586361873606</v>
      </c>
      <c r="U14" s="1">
        <f t="shared" si="1"/>
        <v>1.1621252183500477</v>
      </c>
    </row>
    <row r="15" spans="1:24" x14ac:dyDescent="0.25">
      <c r="A15" s="1" t="s">
        <v>15</v>
      </c>
      <c r="B15" s="1">
        <v>5.9845249781934902</v>
      </c>
      <c r="C15" s="1">
        <v>5.8484789519071301</v>
      </c>
      <c r="D15" s="1">
        <v>5.5140203445754103</v>
      </c>
      <c r="E15" s="1">
        <v>5.3165699093772902</v>
      </c>
      <c r="F15" s="1">
        <v>5.5221971316040497</v>
      </c>
      <c r="G15" s="1">
        <v>7.5832604587504298</v>
      </c>
      <c r="H15" s="1">
        <v>7.6748570202563497</v>
      </c>
      <c r="I15" s="1">
        <v>7.3923789424720896</v>
      </c>
      <c r="J15" s="1">
        <v>7.8290276230294804</v>
      </c>
      <c r="K15" s="1">
        <v>7.61275888780043</v>
      </c>
      <c r="L15" s="1">
        <v>8.1046905502966204</v>
      </c>
      <c r="M15" s="1">
        <v>7.9231348563750501</v>
      </c>
      <c r="N15" s="1">
        <v>8.1624473931231698</v>
      </c>
      <c r="O15" s="1">
        <v>8.0526956328332595</v>
      </c>
      <c r="P15" s="1">
        <v>7.6099714244106096</v>
      </c>
      <c r="Q15" s="1">
        <v>7.9316302095906099</v>
      </c>
      <c r="R15" s="1">
        <v>8.91012344418799</v>
      </c>
      <c r="S15" s="1">
        <v>9.2449191651621891</v>
      </c>
      <c r="T15" s="1">
        <f t="shared" si="0"/>
        <v>7.3454270513303141</v>
      </c>
      <c r="U15" s="1">
        <f t="shared" si="1"/>
        <v>1.1524842198419085</v>
      </c>
    </row>
    <row r="16" spans="1:24" x14ac:dyDescent="0.25">
      <c r="A16" s="1" t="s">
        <v>16</v>
      </c>
      <c r="B16" s="1">
        <v>5.5228886384652798</v>
      </c>
      <c r="C16" s="1">
        <v>4.9600927867877198</v>
      </c>
      <c r="D16" s="1">
        <v>4.7926109964391497</v>
      </c>
      <c r="E16" s="1">
        <v>5.0219788975389204</v>
      </c>
      <c r="F16" s="1">
        <v>4.6120185678156203</v>
      </c>
      <c r="G16" s="1">
        <v>7.2101803881498201</v>
      </c>
      <c r="H16" s="1">
        <v>7.7284139930934996</v>
      </c>
      <c r="I16" s="1">
        <v>7.0488457966522002</v>
      </c>
      <c r="J16" s="1">
        <v>7.2701490375374798</v>
      </c>
      <c r="K16" s="1">
        <v>7.2294587411715803</v>
      </c>
      <c r="L16" s="1">
        <v>6.8789730663873101</v>
      </c>
      <c r="M16" s="1">
        <v>7.24066924835273</v>
      </c>
      <c r="N16" s="1">
        <v>7.1632949264096801</v>
      </c>
      <c r="O16" s="1">
        <v>7.4964107237637103</v>
      </c>
      <c r="P16" s="1">
        <v>6.99182340874553</v>
      </c>
      <c r="Q16" s="1">
        <v>7.52887142978261</v>
      </c>
      <c r="R16" s="1">
        <v>7.6997811692079798</v>
      </c>
      <c r="S16" s="1">
        <v>8.1502021989682092</v>
      </c>
      <c r="T16" s="1">
        <f t="shared" si="0"/>
        <v>6.697036889737169</v>
      </c>
      <c r="U16" s="1">
        <f t="shared" si="1"/>
        <v>1.1135373550749978</v>
      </c>
    </row>
    <row r="17" spans="1:21" x14ac:dyDescent="0.25">
      <c r="A17" s="1" t="s">
        <v>17</v>
      </c>
      <c r="B17" s="1">
        <v>6.5085068088688303</v>
      </c>
      <c r="C17" s="1">
        <v>5.4791003863016803</v>
      </c>
      <c r="D17" s="1">
        <v>5.4560725040087403</v>
      </c>
      <c r="E17" s="1">
        <v>5.4602022142715096</v>
      </c>
      <c r="F17" s="1">
        <v>5.1950456188149703</v>
      </c>
      <c r="G17" s="1">
        <v>8.2393693937014199</v>
      </c>
      <c r="H17" s="1">
        <v>8.6622232846473501</v>
      </c>
      <c r="I17" s="1">
        <v>7.3417323974713904</v>
      </c>
      <c r="J17" s="1">
        <v>7.4358479412723399</v>
      </c>
      <c r="K17" s="1">
        <v>7.50623470550258</v>
      </c>
      <c r="L17" s="1">
        <v>7.4008913231766904</v>
      </c>
      <c r="M17" s="1">
        <v>7.6334168826063999</v>
      </c>
      <c r="N17" s="1">
        <v>7.1602638860815704</v>
      </c>
      <c r="O17" s="1">
        <v>7.89520323287406</v>
      </c>
      <c r="P17" s="1">
        <v>7.7677867791424102</v>
      </c>
      <c r="Q17" s="1">
        <v>8.0814630434393298</v>
      </c>
      <c r="R17" s="1">
        <v>7.5538789768741603</v>
      </c>
      <c r="S17" s="1">
        <v>8.3160050372554792</v>
      </c>
      <c r="T17" s="1">
        <f t="shared" si="0"/>
        <v>7.171846912017271</v>
      </c>
      <c r="U17" s="1">
        <f t="shared" si="1"/>
        <v>1.0563154330675701</v>
      </c>
    </row>
    <row r="18" spans="1:21" x14ac:dyDescent="0.25">
      <c r="A18" s="1" t="s">
        <v>18</v>
      </c>
      <c r="B18" s="1">
        <v>6.4747948116726297</v>
      </c>
      <c r="C18" s="1">
        <v>5.9948594151285901</v>
      </c>
      <c r="D18" s="1">
        <v>5.4975080222938599</v>
      </c>
      <c r="E18" s="1">
        <v>5.4941480841278896</v>
      </c>
      <c r="F18" s="1">
        <v>5.41119947551209</v>
      </c>
      <c r="G18" s="1">
        <v>8.1199525858488801</v>
      </c>
      <c r="H18" s="1">
        <v>8.6720647005840092</v>
      </c>
      <c r="I18" s="1">
        <v>8.3849525909025306</v>
      </c>
      <c r="J18" s="1">
        <v>8.4357701479992393</v>
      </c>
      <c r="K18" s="1">
        <v>8.7851015396154395</v>
      </c>
      <c r="L18" s="1">
        <v>8.7278223825655807</v>
      </c>
      <c r="M18" s="1">
        <v>8.5540617193817994</v>
      </c>
      <c r="N18" s="1">
        <v>8.6713997830918998</v>
      </c>
      <c r="O18" s="1">
        <v>9.0468783165767803</v>
      </c>
      <c r="P18" s="1">
        <v>8.6103152504220901</v>
      </c>
      <c r="Q18" s="1">
        <v>8.8368450945485595</v>
      </c>
      <c r="R18" s="1">
        <v>9.1651717731189599</v>
      </c>
      <c r="S18" s="1">
        <v>9.6272972121424392</v>
      </c>
      <c r="T18" s="1">
        <f t="shared" si="0"/>
        <v>7.9172301614185159</v>
      </c>
      <c r="U18" s="1">
        <f t="shared" si="1"/>
        <v>1.3814175125689967</v>
      </c>
    </row>
    <row r="19" spans="1:21" x14ac:dyDescent="0.25">
      <c r="A19" s="1" t="s">
        <v>19</v>
      </c>
      <c r="B19" s="1">
        <v>6.9807365109494999</v>
      </c>
      <c r="C19" s="1">
        <v>6.0780283204782002</v>
      </c>
      <c r="D19" s="1">
        <v>5.7719934142007396</v>
      </c>
      <c r="E19" s="1">
        <v>5.46195752222207</v>
      </c>
      <c r="F19" s="1">
        <v>6.0047498145567202</v>
      </c>
      <c r="G19" s="1">
        <v>10.0261935917581</v>
      </c>
      <c r="H19" s="1">
        <v>9.9325014110777694</v>
      </c>
      <c r="I19" s="1">
        <v>9.5405911795928606</v>
      </c>
      <c r="J19" s="1">
        <v>9.4249613170245592</v>
      </c>
      <c r="K19" s="1">
        <v>9.3642492681544702</v>
      </c>
      <c r="L19" s="1">
        <v>8.9707762332768599</v>
      </c>
      <c r="M19" s="1">
        <v>9.2039914982177002</v>
      </c>
      <c r="N19" s="1">
        <v>8.8725335501183604</v>
      </c>
      <c r="O19" s="1">
        <v>8.1517355583882498</v>
      </c>
      <c r="P19" s="1">
        <v>7.7313702041186501</v>
      </c>
      <c r="Q19" s="1">
        <v>8.1076854713915392</v>
      </c>
      <c r="R19" s="1">
        <v>7.7088554808280696</v>
      </c>
      <c r="S19" s="1">
        <v>8.4358176815836199</v>
      </c>
      <c r="T19" s="1">
        <f t="shared" si="0"/>
        <v>8.0982626682187799</v>
      </c>
      <c r="U19" s="1">
        <f t="shared" si="1"/>
        <v>1.4450241158533399</v>
      </c>
    </row>
    <row r="20" spans="1:21" x14ac:dyDescent="0.25">
      <c r="A20" s="1" t="s">
        <v>20</v>
      </c>
      <c r="B20" s="1">
        <v>8.2598838247240796</v>
      </c>
      <c r="C20" s="1">
        <v>7.3578321332035301</v>
      </c>
      <c r="D20" s="1">
        <v>6.6588479427752603</v>
      </c>
      <c r="E20" s="1">
        <v>6.6495067944874098</v>
      </c>
      <c r="F20" s="1">
        <v>6.2304709599665102</v>
      </c>
      <c r="G20" s="1">
        <v>10.6285080874482</v>
      </c>
      <c r="H20" s="1">
        <v>10.2661351649034</v>
      </c>
      <c r="I20" s="1">
        <v>10.3971279505817</v>
      </c>
      <c r="J20" s="1">
        <v>10.725943218944201</v>
      </c>
      <c r="K20" s="1">
        <v>9.8966242453868194</v>
      </c>
      <c r="L20" s="1">
        <v>10.532852335993301</v>
      </c>
      <c r="M20" s="1">
        <v>11.1970930532518</v>
      </c>
      <c r="N20" s="1">
        <v>10.9643189783711</v>
      </c>
      <c r="O20" s="1">
        <v>10.022160488801401</v>
      </c>
      <c r="P20" s="1">
        <v>10.5732969024239</v>
      </c>
      <c r="Q20" s="1">
        <v>10.0095619742445</v>
      </c>
      <c r="R20" s="1">
        <v>8.1444498140683503</v>
      </c>
      <c r="S20" s="1">
        <v>8.16811934746055</v>
      </c>
      <c r="T20" s="1">
        <f t="shared" si="0"/>
        <v>9.2601518453908866</v>
      </c>
      <c r="U20" s="1">
        <f t="shared" si="1"/>
        <v>1.6277279951408556</v>
      </c>
    </row>
    <row r="21" spans="1:21" x14ac:dyDescent="0.25">
      <c r="A21" s="1" t="s">
        <v>21</v>
      </c>
      <c r="B21" s="1">
        <v>6.7250420423311601</v>
      </c>
      <c r="C21" s="1">
        <v>5.9112943555707096</v>
      </c>
      <c r="D21" s="1">
        <v>5.6148503695693002</v>
      </c>
      <c r="E21" s="1">
        <v>4.9875701097684502</v>
      </c>
      <c r="F21" s="1">
        <v>5.1745933884772199</v>
      </c>
      <c r="G21" s="1">
        <v>8.2111448038404191</v>
      </c>
      <c r="H21" s="1">
        <v>8.5393784224430007</v>
      </c>
      <c r="I21" s="1">
        <v>8.5640280803787405</v>
      </c>
      <c r="J21" s="1">
        <v>9.29711692578325</v>
      </c>
      <c r="K21" s="1">
        <v>9.0270374200054402</v>
      </c>
      <c r="L21" s="1">
        <v>9.0648036671576104</v>
      </c>
      <c r="M21" s="1">
        <v>8.7369111988032007</v>
      </c>
      <c r="N21" s="1">
        <v>8.6204531437882803</v>
      </c>
      <c r="O21" s="1">
        <v>8.4876540420211395</v>
      </c>
      <c r="P21" s="1">
        <v>9.0051447832695803</v>
      </c>
      <c r="Q21" s="1">
        <v>9.0465372611429107</v>
      </c>
      <c r="R21" s="1">
        <v>9.7885841030940792</v>
      </c>
      <c r="S21" s="1">
        <v>10.088901903027701</v>
      </c>
      <c r="T21" s="1">
        <f t="shared" si="0"/>
        <v>8.0495025566928984</v>
      </c>
      <c r="U21" s="1">
        <f t="shared" si="1"/>
        <v>1.5643487508870759</v>
      </c>
    </row>
    <row r="22" spans="1:21" x14ac:dyDescent="0.25">
      <c r="A22" s="1" t="s">
        <v>22</v>
      </c>
      <c r="B22" s="1">
        <v>7.2349141511050101</v>
      </c>
      <c r="C22" s="1">
        <v>6.7239494757218798</v>
      </c>
      <c r="D22" s="1">
        <v>6.4556161827511298</v>
      </c>
      <c r="E22" s="1">
        <v>5.7264999163271204</v>
      </c>
      <c r="F22" s="1">
        <v>6.0932272323454297</v>
      </c>
      <c r="G22" s="1">
        <v>9.5565403591502793</v>
      </c>
      <c r="H22" s="1">
        <v>10.2649142477247</v>
      </c>
      <c r="I22" s="1">
        <v>9.6827827655907797</v>
      </c>
      <c r="J22" s="1">
        <v>9.9656667661185203</v>
      </c>
      <c r="K22" s="1">
        <v>9.47494963684467</v>
      </c>
      <c r="L22" s="1">
        <v>9.8754042447215404</v>
      </c>
      <c r="M22" s="1">
        <v>9.2208788804333608</v>
      </c>
      <c r="N22" s="1">
        <v>8.8346920254254595</v>
      </c>
      <c r="O22" s="1">
        <v>8.6978890510520603</v>
      </c>
      <c r="P22" s="1">
        <v>8.6727778718929098</v>
      </c>
      <c r="Q22" s="1">
        <v>8.6629747164369793</v>
      </c>
      <c r="R22" s="1">
        <v>8.9706718271428905</v>
      </c>
      <c r="S22" s="1">
        <v>9.0374243789249</v>
      </c>
      <c r="T22" s="1">
        <f t="shared" si="0"/>
        <v>8.5084318738727571</v>
      </c>
      <c r="U22" s="1">
        <f t="shared" si="1"/>
        <v>1.3799378743908393</v>
      </c>
    </row>
    <row r="23" spans="1:21" x14ac:dyDescent="0.25">
      <c r="A23" s="1" t="s">
        <v>23</v>
      </c>
      <c r="B23" s="1">
        <v>6.2782675292604404</v>
      </c>
      <c r="C23" s="1">
        <v>5.6915293332485097</v>
      </c>
      <c r="D23" s="1">
        <v>5.4267381543531501</v>
      </c>
      <c r="E23" s="1">
        <v>5.4482479292998001</v>
      </c>
      <c r="F23" s="1">
        <v>5.2370039826844197</v>
      </c>
      <c r="G23" s="1">
        <v>7.6879890543956302</v>
      </c>
      <c r="H23" s="1">
        <v>8.3434240653407894</v>
      </c>
      <c r="I23" s="1">
        <v>7.5631144867118998</v>
      </c>
      <c r="J23" s="1">
        <v>7.91056677661365</v>
      </c>
      <c r="K23" s="1">
        <v>7.4227215286228496</v>
      </c>
      <c r="L23" s="1">
        <v>8.4878988633633199</v>
      </c>
      <c r="M23" s="1">
        <v>8.27313243478571</v>
      </c>
      <c r="N23" s="1">
        <v>7.8901426943042603</v>
      </c>
      <c r="O23" s="1">
        <v>7.7564091073355597</v>
      </c>
      <c r="P23" s="1">
        <v>7.5020408468498898</v>
      </c>
      <c r="Q23" s="1">
        <v>7.77194421036197</v>
      </c>
      <c r="R23" s="1">
        <v>8.1968993336751108</v>
      </c>
      <c r="S23" s="1">
        <v>8.1490483481535598</v>
      </c>
      <c r="T23" s="1">
        <f t="shared" si="0"/>
        <v>7.2798399266311389</v>
      </c>
      <c r="U23" s="1">
        <f t="shared" si="1"/>
        <v>1.085708422295921</v>
      </c>
    </row>
    <row r="24" spans="1:21" x14ac:dyDescent="0.25">
      <c r="A24" s="1" t="s">
        <v>24</v>
      </c>
      <c r="B24" s="1">
        <v>6.0889861617527998</v>
      </c>
      <c r="C24" s="1">
        <v>5.2647162607281697</v>
      </c>
      <c r="D24" s="1">
        <v>5.1098924231773504</v>
      </c>
      <c r="E24" s="1">
        <v>5.4959782624075597</v>
      </c>
      <c r="F24" s="1">
        <v>4.7774893264304596</v>
      </c>
      <c r="G24" s="1">
        <v>7.5643061195610999</v>
      </c>
      <c r="H24" s="1">
        <v>8.4816075985219399</v>
      </c>
      <c r="I24" s="1">
        <v>7.66417567386131</v>
      </c>
      <c r="J24" s="1">
        <v>7.7744901184024897</v>
      </c>
      <c r="K24" s="1">
        <v>7.4657596664413699</v>
      </c>
      <c r="L24" s="1">
        <v>7.4894412499511196</v>
      </c>
      <c r="M24" s="1">
        <v>7.7823459476443899</v>
      </c>
      <c r="N24" s="1">
        <v>7.4885240602530896</v>
      </c>
      <c r="O24" s="1">
        <v>7.5215658091296396</v>
      </c>
      <c r="P24" s="1">
        <v>7.4098105190117796</v>
      </c>
      <c r="Q24" s="1">
        <v>8.3914669982272905</v>
      </c>
      <c r="R24" s="1">
        <v>8.1351047986318399</v>
      </c>
      <c r="S24" s="1">
        <v>8.3522703322582696</v>
      </c>
      <c r="T24" s="1">
        <f t="shared" si="0"/>
        <v>7.1254406292439967</v>
      </c>
      <c r="U24" s="1">
        <f t="shared" si="1"/>
        <v>1.1711126636787736</v>
      </c>
    </row>
    <row r="25" spans="1:21" x14ac:dyDescent="0.25">
      <c r="A25" s="1" t="s">
        <v>25</v>
      </c>
      <c r="B25" s="1">
        <v>7.0383768595182001</v>
      </c>
      <c r="C25" s="1">
        <v>5.8720273405058796</v>
      </c>
      <c r="D25" s="1">
        <v>5.7295051040812401</v>
      </c>
      <c r="E25" s="1">
        <v>5.4628427232432601</v>
      </c>
      <c r="F25" s="1">
        <v>6.0622145330804003</v>
      </c>
      <c r="G25" s="1">
        <v>10.0160282917512</v>
      </c>
      <c r="H25" s="1">
        <v>10.0313171329661</v>
      </c>
      <c r="I25" s="1">
        <v>9.9274727095905497</v>
      </c>
      <c r="J25" s="1">
        <v>9.5707461838029406</v>
      </c>
      <c r="K25" s="1">
        <v>9.9921471188210997</v>
      </c>
      <c r="L25" s="1">
        <v>9.5491589847792895</v>
      </c>
      <c r="M25" s="1">
        <v>9.5345966559189996</v>
      </c>
      <c r="N25" s="1">
        <v>9.1167128350999604</v>
      </c>
      <c r="O25" s="1">
        <v>8.9467357602893802</v>
      </c>
      <c r="P25" s="1">
        <v>8.6254691384796391</v>
      </c>
      <c r="Q25" s="1">
        <v>8.5785341042738708</v>
      </c>
      <c r="R25" s="1">
        <v>8.0725008365435507</v>
      </c>
      <c r="S25" s="1">
        <v>8.6813785997211408</v>
      </c>
      <c r="T25" s="1">
        <f t="shared" si="0"/>
        <v>8.3782091618037065</v>
      </c>
      <c r="U25" s="1">
        <f t="shared" si="1"/>
        <v>1.5751702119944435</v>
      </c>
    </row>
    <row r="26" spans="1:21" x14ac:dyDescent="0.25">
      <c r="A26" s="1" t="s">
        <v>26</v>
      </c>
      <c r="B26" s="1">
        <v>6.1685999725960396</v>
      </c>
      <c r="C26" s="1">
        <v>5.5786237750182304</v>
      </c>
      <c r="D26" s="1">
        <v>5.31468318758784</v>
      </c>
      <c r="E26" s="1">
        <v>5.23032648782472</v>
      </c>
      <c r="F26" s="1">
        <v>5.1438427239495397</v>
      </c>
      <c r="G26" s="1">
        <v>7.9968875549935001</v>
      </c>
      <c r="H26" s="1">
        <v>8.4265665265676102</v>
      </c>
      <c r="I26" s="1">
        <v>8.1312227243990503</v>
      </c>
      <c r="J26" s="1">
        <v>8.0791496941850003</v>
      </c>
      <c r="K26" s="1">
        <v>8.5733734066421903</v>
      </c>
      <c r="L26" s="1">
        <v>8.3152604850562799</v>
      </c>
      <c r="M26" s="1">
        <v>8.1168994145780005</v>
      </c>
      <c r="N26" s="1">
        <v>8.01437244337958</v>
      </c>
      <c r="O26" s="1">
        <v>8.4033957491694302</v>
      </c>
      <c r="P26" s="1">
        <v>7.5566578264494204</v>
      </c>
      <c r="Q26" s="1">
        <v>8.0329443581039808</v>
      </c>
      <c r="R26" s="1">
        <v>7.9686254578667697</v>
      </c>
      <c r="S26" s="1">
        <v>8.6983481592745395</v>
      </c>
      <c r="T26" s="1">
        <f t="shared" si="0"/>
        <v>7.4305433304245394</v>
      </c>
      <c r="U26" s="1">
        <f t="shared" si="1"/>
        <v>1.2453512700231584</v>
      </c>
    </row>
    <row r="27" spans="1:21" x14ac:dyDescent="0.25">
      <c r="A27" s="1" t="s">
        <v>27</v>
      </c>
      <c r="B27" s="1">
        <v>7.5046051390965802</v>
      </c>
      <c r="C27" s="1">
        <v>6.6123270954555897</v>
      </c>
      <c r="D27" s="1">
        <v>5.8541304519971202</v>
      </c>
      <c r="E27" s="1">
        <v>6.21249307208591</v>
      </c>
      <c r="F27" s="1">
        <v>6.2581508864296804</v>
      </c>
      <c r="G27" s="1">
        <v>9.3809176116519506</v>
      </c>
      <c r="H27" s="1">
        <v>9.8637949301401804</v>
      </c>
      <c r="I27" s="1">
        <v>9.7608374298943392</v>
      </c>
      <c r="J27" s="1">
        <v>8.4033571923573795</v>
      </c>
      <c r="K27" s="1">
        <v>7.9237498153050696</v>
      </c>
      <c r="L27" s="1">
        <v>7.8234902463489098</v>
      </c>
      <c r="M27" s="1">
        <v>8.2767671119901909</v>
      </c>
      <c r="N27" s="1">
        <v>8.8806925572289401</v>
      </c>
      <c r="O27" s="1">
        <v>8.8413091527091101</v>
      </c>
      <c r="P27" s="1">
        <v>8.4744592523574802</v>
      </c>
      <c r="Q27" s="1">
        <v>9.6673950447506396</v>
      </c>
      <c r="R27" s="1">
        <v>8.3173210060331595</v>
      </c>
      <c r="S27" s="1">
        <v>9.2680234162012702</v>
      </c>
      <c r="T27" s="1">
        <f t="shared" si="0"/>
        <v>8.1846567451129708</v>
      </c>
      <c r="U27" s="1">
        <f t="shared" si="1"/>
        <v>1.232568595473998</v>
      </c>
    </row>
    <row r="28" spans="1:21" x14ac:dyDescent="0.25">
      <c r="A28" s="1" t="s">
        <v>28</v>
      </c>
      <c r="B28" s="1">
        <v>6.7460526725941801</v>
      </c>
      <c r="C28" s="1">
        <v>5.9288969119242996</v>
      </c>
      <c r="D28" s="1">
        <v>5.2588082267704799</v>
      </c>
      <c r="E28" s="1">
        <v>6.1274084416863701</v>
      </c>
      <c r="F28" s="1">
        <v>5.4538535177156797</v>
      </c>
      <c r="G28" s="1">
        <v>8.1698157176953803</v>
      </c>
      <c r="H28" s="1">
        <v>9.0822497725266391</v>
      </c>
      <c r="I28" s="1">
        <v>7.3536811176818304</v>
      </c>
      <c r="J28" s="1">
        <v>7.5108724673882898</v>
      </c>
      <c r="K28" s="1">
        <v>7.0381834656826401</v>
      </c>
      <c r="L28" s="1">
        <v>6.9229089495435003</v>
      </c>
      <c r="M28" s="1">
        <v>7.2157084216912901</v>
      </c>
      <c r="N28" s="1">
        <v>7.46089877086294</v>
      </c>
      <c r="O28" s="1">
        <v>7.5538027090418103</v>
      </c>
      <c r="P28" s="1">
        <v>7.6618018015916203</v>
      </c>
      <c r="Q28" s="1">
        <v>8.40094221431535</v>
      </c>
      <c r="R28" s="1">
        <v>8.2964921043893103</v>
      </c>
      <c r="S28" s="1">
        <v>8.3483974283592097</v>
      </c>
      <c r="T28" s="1">
        <f t="shared" si="0"/>
        <v>7.2517097061922682</v>
      </c>
      <c r="U28" s="1">
        <f t="shared" si="1"/>
        <v>1.0224725794674145</v>
      </c>
    </row>
    <row r="29" spans="1:21" x14ac:dyDescent="0.25">
      <c r="A29" s="1" t="s">
        <v>29</v>
      </c>
      <c r="B29" s="1">
        <v>6.7544869446134204</v>
      </c>
      <c r="C29" s="1">
        <v>6.2741430769609199</v>
      </c>
      <c r="D29" s="1">
        <v>5.75652968374549</v>
      </c>
      <c r="E29" s="1">
        <v>5.7001764548468996</v>
      </c>
      <c r="F29" s="1">
        <v>5.9041434290251598</v>
      </c>
      <c r="G29" s="1">
        <v>9.2414293171486293</v>
      </c>
      <c r="H29" s="1">
        <v>9.9226299453529201</v>
      </c>
      <c r="I29" s="1">
        <v>8.7117853293504801</v>
      </c>
      <c r="J29" s="1">
        <v>9.4886346396165706</v>
      </c>
      <c r="K29" s="1">
        <v>8.9569259636238296</v>
      </c>
      <c r="L29" s="1">
        <v>8.8493098205848906</v>
      </c>
      <c r="M29" s="1">
        <v>8.8347287418207703</v>
      </c>
      <c r="N29" s="1">
        <v>8.1992633031001496</v>
      </c>
      <c r="O29" s="1">
        <v>8.4131001673832699</v>
      </c>
      <c r="P29" s="1">
        <v>7.59830724183045</v>
      </c>
      <c r="Q29" s="1">
        <v>8.1718145722624005</v>
      </c>
      <c r="R29" s="1">
        <v>6.2375857513534596</v>
      </c>
      <c r="S29" s="1">
        <v>7.6455197075035199</v>
      </c>
      <c r="T29" s="1">
        <f t="shared" si="0"/>
        <v>7.8144730050068478</v>
      </c>
      <c r="U29" s="1">
        <f t="shared" si="1"/>
        <v>1.3447925925870341</v>
      </c>
    </row>
    <row r="30" spans="1:21" x14ac:dyDescent="0.25">
      <c r="A30" s="1" t="s">
        <v>30</v>
      </c>
      <c r="B30" s="1">
        <v>7.8005058516866903</v>
      </c>
      <c r="C30" s="1">
        <v>7.0771041708103004</v>
      </c>
      <c r="D30" s="1">
        <v>6.7435173251914202</v>
      </c>
      <c r="E30" s="1">
        <v>6.30320069780681</v>
      </c>
      <c r="F30" s="1">
        <v>6.3732238920499</v>
      </c>
      <c r="G30" s="1">
        <v>10.130065741226</v>
      </c>
      <c r="H30" s="1">
        <v>10.4538842278558</v>
      </c>
      <c r="I30" s="1">
        <v>10.0149190784881</v>
      </c>
      <c r="J30" s="1">
        <v>10.1017529108349</v>
      </c>
      <c r="K30" s="1">
        <v>9.1811777578817804</v>
      </c>
      <c r="L30" s="1">
        <v>10.2978535619021</v>
      </c>
      <c r="M30" s="1">
        <v>10.6661197448789</v>
      </c>
      <c r="N30" s="1">
        <v>10.322664467064101</v>
      </c>
      <c r="O30" s="1">
        <v>9.73273768848434</v>
      </c>
      <c r="P30" s="1">
        <v>10.085486721348101</v>
      </c>
      <c r="Q30" s="1">
        <v>9.6442937998237799</v>
      </c>
      <c r="R30" s="1">
        <v>8.55175284345178</v>
      </c>
      <c r="S30" s="1">
        <v>8.9752510652578898</v>
      </c>
      <c r="T30" s="1">
        <f t="shared" si="0"/>
        <v>9.0253061970023722</v>
      </c>
      <c r="U30" s="1">
        <f t="shared" si="1"/>
        <v>1.4643620667723034</v>
      </c>
    </row>
    <row r="31" spans="1:21" x14ac:dyDescent="0.25">
      <c r="A31" s="1" t="s">
        <v>31</v>
      </c>
      <c r="B31" s="1">
        <v>7.3606923317768196</v>
      </c>
      <c r="C31" s="1">
        <v>6.9790354790772202</v>
      </c>
      <c r="D31" s="1">
        <v>6.3250473801200897</v>
      </c>
      <c r="E31" s="1">
        <v>5.9090118464633603</v>
      </c>
      <c r="F31" s="1">
        <v>6.1470414618768601</v>
      </c>
      <c r="G31" s="1">
        <v>9.0985267120000195</v>
      </c>
      <c r="H31" s="1">
        <v>9.4782189476419507</v>
      </c>
      <c r="I31" s="1">
        <v>9.4116569157888197</v>
      </c>
      <c r="J31" s="1">
        <v>10.433976241117399</v>
      </c>
      <c r="K31" s="1">
        <v>10.0849291784524</v>
      </c>
      <c r="L31" s="1">
        <v>9.9196036130013603</v>
      </c>
      <c r="M31" s="1">
        <v>8.6068342282221906</v>
      </c>
      <c r="N31" s="1">
        <v>8.67598810139493</v>
      </c>
      <c r="O31" s="1">
        <v>8.4941183067637809</v>
      </c>
      <c r="P31" s="1">
        <v>8.7396211539499902</v>
      </c>
      <c r="Q31" s="1">
        <v>8.5899171857438805</v>
      </c>
      <c r="R31" s="1">
        <v>10.2063433348074</v>
      </c>
      <c r="S31" s="1">
        <v>9.08955628773165</v>
      </c>
      <c r="T31" s="1">
        <f t="shared" si="0"/>
        <v>8.5305621503294518</v>
      </c>
      <c r="U31" s="1">
        <f t="shared" si="1"/>
        <v>1.381535097358533</v>
      </c>
    </row>
    <row r="32" spans="1:21" x14ac:dyDescent="0.25">
      <c r="A32" s="1" t="s">
        <v>32</v>
      </c>
      <c r="B32" s="1">
        <v>7.24662090878968</v>
      </c>
      <c r="C32" s="1">
        <v>6.3340180367036103</v>
      </c>
      <c r="D32" s="1">
        <v>5.8036120359738304</v>
      </c>
      <c r="E32" s="1">
        <v>6.0639632791866598</v>
      </c>
      <c r="F32" s="1">
        <v>6.4276739941668204</v>
      </c>
      <c r="G32" s="1">
        <v>9.2584407128012796</v>
      </c>
      <c r="H32" s="1">
        <v>9.3562546216957205</v>
      </c>
      <c r="I32" s="1">
        <v>8.2518889219701492</v>
      </c>
      <c r="J32" s="1">
        <v>7.0638584615674898</v>
      </c>
      <c r="K32" s="1">
        <v>6.8370979872787299</v>
      </c>
      <c r="L32" s="1">
        <v>7.1363496746023198</v>
      </c>
      <c r="M32" s="1">
        <v>7.6204511919309104</v>
      </c>
      <c r="N32" s="1">
        <v>7.5671219442962503</v>
      </c>
      <c r="O32" s="1">
        <v>7.1746054861211199</v>
      </c>
      <c r="P32" s="1">
        <v>6.8905592759971102</v>
      </c>
      <c r="Q32" s="1">
        <v>7.8800197031988501</v>
      </c>
      <c r="R32" s="1">
        <v>6.63512940941132</v>
      </c>
      <c r="S32" s="1">
        <v>7.31655924879552</v>
      </c>
      <c r="T32" s="1">
        <f t="shared" si="0"/>
        <v>7.2702347163604095</v>
      </c>
      <c r="U32" s="1">
        <f t="shared" si="1"/>
        <v>0.93839952571860674</v>
      </c>
    </row>
    <row r="33" spans="1:21" x14ac:dyDescent="0.25">
      <c r="A33" s="1" t="s">
        <v>33</v>
      </c>
      <c r="B33" s="1">
        <v>6.9392182640621396</v>
      </c>
      <c r="C33" s="1">
        <v>6.14960029624556</v>
      </c>
      <c r="D33" s="1">
        <v>6.02626107048496</v>
      </c>
      <c r="E33" s="1">
        <v>5.4611570283023303</v>
      </c>
      <c r="F33" s="1">
        <v>5.3605515932263197</v>
      </c>
      <c r="G33" s="1">
        <v>8.0309874455837402</v>
      </c>
      <c r="H33" s="1">
        <v>8.5418583988088397</v>
      </c>
      <c r="I33" s="1">
        <v>8.1476673749344197</v>
      </c>
      <c r="J33" s="1">
        <v>8.2903215382303106</v>
      </c>
      <c r="K33" s="1">
        <v>7.8018702493656402</v>
      </c>
      <c r="L33" s="1">
        <v>8.6540420336709296</v>
      </c>
      <c r="M33" s="1">
        <v>8.6166549207186591</v>
      </c>
      <c r="N33" s="1">
        <v>8.2724284992105499</v>
      </c>
      <c r="O33" s="1">
        <v>8.0843334074920605</v>
      </c>
      <c r="P33" s="1">
        <v>8.4370155981508308</v>
      </c>
      <c r="Q33" s="1">
        <v>7.9909240738832104</v>
      </c>
      <c r="R33" s="1">
        <v>8.4377966127564399</v>
      </c>
      <c r="S33" s="1">
        <v>9.0658415717712906</v>
      </c>
      <c r="T33" s="1">
        <f t="shared" si="0"/>
        <v>7.6838072209387906</v>
      </c>
      <c r="U33" s="1">
        <f t="shared" si="1"/>
        <v>1.1280692288949452</v>
      </c>
    </row>
    <row r="34" spans="1:21" x14ac:dyDescent="0.25">
      <c r="A34" s="1" t="s">
        <v>34</v>
      </c>
      <c r="B34" s="1">
        <v>6.8506582369832403</v>
      </c>
      <c r="C34" s="1">
        <v>5.7677883769563003</v>
      </c>
      <c r="D34" s="1">
        <v>5.5778303506692701</v>
      </c>
      <c r="E34" s="1">
        <v>5.4130326850788597</v>
      </c>
      <c r="F34" s="1">
        <v>5.0920503870165703</v>
      </c>
      <c r="G34" s="1">
        <v>8.6359933505630799</v>
      </c>
      <c r="H34" s="1">
        <v>9.0548631546379195</v>
      </c>
      <c r="I34" s="1">
        <v>9.1256364258670892</v>
      </c>
      <c r="J34" s="1">
        <v>9.0700672315410191</v>
      </c>
      <c r="K34" s="1">
        <v>9.5862948420065806</v>
      </c>
      <c r="L34" s="1">
        <v>9.3943157099956807</v>
      </c>
      <c r="M34" s="1">
        <v>9.7196045906778004</v>
      </c>
      <c r="N34" s="1">
        <v>9.2230116498260095</v>
      </c>
      <c r="O34" s="1">
        <v>9.6992611088340404</v>
      </c>
      <c r="P34" s="1">
        <v>9.7423198181075499</v>
      </c>
      <c r="Q34" s="1">
        <v>9.5240990272797408</v>
      </c>
      <c r="R34" s="1">
        <v>9.3561419159499302</v>
      </c>
      <c r="S34" s="1">
        <v>9.5268589555466505</v>
      </c>
      <c r="T34" s="1">
        <f t="shared" si="0"/>
        <v>8.3533237676409637</v>
      </c>
      <c r="U34" s="1">
        <f t="shared" si="1"/>
        <v>1.6721773455151521</v>
      </c>
    </row>
    <row r="35" spans="1:21" x14ac:dyDescent="0.25">
      <c r="A35" s="1" t="s">
        <v>35</v>
      </c>
      <c r="B35" s="1">
        <v>6.95525935811136</v>
      </c>
      <c r="C35" s="1">
        <v>6.1703992652806097</v>
      </c>
      <c r="D35" s="1">
        <v>5.3766964325170301</v>
      </c>
      <c r="E35" s="1">
        <v>6.4932630246839604</v>
      </c>
      <c r="F35" s="1">
        <v>5.6122465907386401</v>
      </c>
      <c r="G35" s="1">
        <v>8.3317949195938308</v>
      </c>
      <c r="H35" s="1">
        <v>8.8791149305884396</v>
      </c>
      <c r="I35" s="1">
        <v>7.5982789302154803</v>
      </c>
      <c r="J35" s="1">
        <v>7.7694472001700801</v>
      </c>
      <c r="K35" s="1">
        <v>6.8797684987241201</v>
      </c>
      <c r="L35" s="1">
        <v>6.7554138371807504</v>
      </c>
      <c r="M35" s="1">
        <v>7.0897452222724997</v>
      </c>
      <c r="N35" s="1">
        <v>7.1769717619869002</v>
      </c>
      <c r="O35" s="1">
        <v>7.2310446825696904</v>
      </c>
      <c r="P35" s="1">
        <v>7.6817498144064604</v>
      </c>
      <c r="Q35" s="1">
        <v>8.3566924443327508</v>
      </c>
      <c r="R35" s="1">
        <v>7.6644011187140499</v>
      </c>
      <c r="S35" s="1">
        <v>8.7909709416200794</v>
      </c>
      <c r="T35" s="1">
        <f t="shared" si="0"/>
        <v>7.267403276317042</v>
      </c>
      <c r="U35" s="1">
        <f t="shared" si="1"/>
        <v>0.96023976648211029</v>
      </c>
    </row>
    <row r="36" spans="1:21" x14ac:dyDescent="0.25">
      <c r="A36" s="1" t="s">
        <v>36</v>
      </c>
      <c r="B36" s="1">
        <v>6.8638074019206403</v>
      </c>
      <c r="C36" s="1">
        <v>5.9198998000749503</v>
      </c>
      <c r="D36" s="1">
        <v>5.71481601150131</v>
      </c>
      <c r="E36" s="1">
        <v>5.3097028707593203</v>
      </c>
      <c r="F36" s="1">
        <v>5.3363245999463098</v>
      </c>
      <c r="G36" s="1">
        <v>7.7321873814742599</v>
      </c>
      <c r="H36" s="1">
        <v>8.2716399033864398</v>
      </c>
      <c r="I36" s="1">
        <v>8.1010362599591907</v>
      </c>
      <c r="J36" s="1">
        <v>8.2114059085055295</v>
      </c>
      <c r="K36" s="1">
        <v>8.2875112466038008</v>
      </c>
      <c r="L36" s="1">
        <v>8.2116640552955609</v>
      </c>
      <c r="M36" s="1">
        <v>8.6122893241197094</v>
      </c>
      <c r="N36" s="1">
        <v>7.8181986026401598</v>
      </c>
      <c r="O36" s="1">
        <v>7.7532236905501497</v>
      </c>
      <c r="P36" s="1">
        <v>8.1659731757867302</v>
      </c>
      <c r="Q36" s="1">
        <v>7.9544101535553402</v>
      </c>
      <c r="R36" s="1">
        <v>9.2035180954117806</v>
      </c>
      <c r="S36" s="1">
        <v>9.5937020914542206</v>
      </c>
      <c r="T36" s="1">
        <f t="shared" si="0"/>
        <v>7.6145172540525232</v>
      </c>
      <c r="U36" s="1">
        <f t="shared" si="1"/>
        <v>1.2318150510894634</v>
      </c>
    </row>
    <row r="37" spans="1:21" x14ac:dyDescent="0.25">
      <c r="A37" s="1" t="s">
        <v>37</v>
      </c>
      <c r="B37" s="1">
        <v>6.3870743814464097</v>
      </c>
      <c r="C37" s="1">
        <v>5.6795100424380403</v>
      </c>
      <c r="D37" s="1">
        <v>5.5730575499118604</v>
      </c>
      <c r="E37" s="1">
        <v>5.3017298468540703</v>
      </c>
      <c r="F37" s="1">
        <v>5.2488528807424597</v>
      </c>
      <c r="G37" s="1">
        <v>8.3324737002118905</v>
      </c>
      <c r="H37" s="1">
        <v>8.5713908688334008</v>
      </c>
      <c r="I37" s="1">
        <v>7.6350156466166199</v>
      </c>
      <c r="J37" s="1">
        <v>7.46266722519126</v>
      </c>
      <c r="K37" s="1">
        <v>8.1085972713944106</v>
      </c>
      <c r="L37" s="1">
        <v>7.6965671108339704</v>
      </c>
      <c r="M37" s="1">
        <v>7.9134071241289199</v>
      </c>
      <c r="N37" s="1">
        <v>7.3316118077143697</v>
      </c>
      <c r="O37" s="1">
        <v>8.11568282701292</v>
      </c>
      <c r="P37" s="1">
        <v>7.5199877143706297</v>
      </c>
      <c r="Q37" s="1">
        <v>7.8865206438956399</v>
      </c>
      <c r="R37" s="1">
        <v>7.6154217221326199</v>
      </c>
      <c r="S37" s="1">
        <v>8.4402292998845105</v>
      </c>
      <c r="T37" s="1">
        <f t="shared" si="0"/>
        <v>7.2677665368674447</v>
      </c>
      <c r="U37" s="1">
        <f t="shared" si="1"/>
        <v>1.0824402977088954</v>
      </c>
    </row>
    <row r="38" spans="1:21" x14ac:dyDescent="0.25">
      <c r="A38" s="1" t="s">
        <v>38</v>
      </c>
      <c r="B38" s="1">
        <v>7.7839702447768699</v>
      </c>
      <c r="C38" s="1">
        <v>6.9844226732791297</v>
      </c>
      <c r="D38" s="1">
        <v>6.5501883617643397</v>
      </c>
      <c r="E38" s="1">
        <v>6.3300451837990703</v>
      </c>
      <c r="F38" s="1">
        <v>6.0105672413874203</v>
      </c>
      <c r="G38" s="1">
        <v>9.7596564939640604</v>
      </c>
      <c r="H38" s="1">
        <v>10.025174822395</v>
      </c>
      <c r="I38" s="1">
        <v>9.2956631934724108</v>
      </c>
      <c r="J38" s="1">
        <v>9.5072168258513692</v>
      </c>
      <c r="K38" s="1">
        <v>9.9635563398031994</v>
      </c>
      <c r="L38" s="1">
        <v>11.009402715137499</v>
      </c>
      <c r="M38" s="1">
        <v>11.086930924091501</v>
      </c>
      <c r="N38" s="1">
        <v>10.8427012422669</v>
      </c>
      <c r="O38" s="1">
        <v>10.5987263275895</v>
      </c>
      <c r="P38" s="1">
        <v>8.34921566833507</v>
      </c>
      <c r="Q38" s="1">
        <v>8.3128852524293695</v>
      </c>
      <c r="R38" s="1">
        <v>6.5670878566376496</v>
      </c>
      <c r="S38" s="1">
        <v>9.5676197281951403</v>
      </c>
      <c r="T38" s="1">
        <f t="shared" si="0"/>
        <v>8.8080572830653043</v>
      </c>
      <c r="U38" s="1">
        <f t="shared" si="1"/>
        <v>1.6886485446870321</v>
      </c>
    </row>
    <row r="39" spans="1:21" x14ac:dyDescent="0.25">
      <c r="A39" s="1" t="s">
        <v>39</v>
      </c>
      <c r="B39" s="1">
        <v>6.8654915478952603</v>
      </c>
      <c r="C39" s="1">
        <v>5.7327031130188404</v>
      </c>
      <c r="D39" s="1">
        <v>5.7065993352753503</v>
      </c>
      <c r="E39" s="1">
        <v>5.26623973363077</v>
      </c>
      <c r="F39" s="1">
        <v>5.3519356513541299</v>
      </c>
      <c r="G39" s="1">
        <v>8.0335953567455807</v>
      </c>
      <c r="H39" s="1">
        <v>8.4760506780322107</v>
      </c>
      <c r="I39" s="1">
        <v>8.0570394265872292</v>
      </c>
      <c r="J39" s="1">
        <v>8.4830699565424101</v>
      </c>
      <c r="K39" s="1">
        <v>8.1650932799973805</v>
      </c>
      <c r="L39" s="1">
        <v>8.6395148601823504</v>
      </c>
      <c r="M39" s="1">
        <v>8.3740329316615707</v>
      </c>
      <c r="N39" s="1">
        <v>8.2030788354114108</v>
      </c>
      <c r="O39" s="1">
        <v>8.1398615898476105</v>
      </c>
      <c r="P39" s="1">
        <v>8.4644271934214697</v>
      </c>
      <c r="Q39" s="1">
        <v>8.3712083666150097</v>
      </c>
      <c r="R39" s="1">
        <v>10.189306592135701</v>
      </c>
      <c r="S39" s="1">
        <v>10.412554350382701</v>
      </c>
      <c r="T39" s="1">
        <f t="shared" si="0"/>
        <v>7.8295445999298305</v>
      </c>
      <c r="U39" s="1">
        <f t="shared" si="1"/>
        <v>1.4475727091574853</v>
      </c>
    </row>
    <row r="40" spans="1:21" x14ac:dyDescent="0.25">
      <c r="A40" s="1" t="s">
        <v>40</v>
      </c>
      <c r="B40" s="1">
        <v>6.61809521629697</v>
      </c>
      <c r="C40" s="1">
        <v>6.3453807603745203</v>
      </c>
      <c r="D40" s="1">
        <v>6.1307617823282898</v>
      </c>
      <c r="E40" s="1">
        <v>5.3333810397556896</v>
      </c>
      <c r="F40" s="1">
        <v>5.7793332735697396</v>
      </c>
      <c r="G40" s="1">
        <v>8.6379048937843006</v>
      </c>
      <c r="H40" s="1">
        <v>9.7066191718691908</v>
      </c>
      <c r="I40" s="1">
        <v>9.2721425919305709</v>
      </c>
      <c r="J40" s="1">
        <v>9.4727140608287996</v>
      </c>
      <c r="K40" s="1">
        <v>8.8559048970540406</v>
      </c>
      <c r="L40" s="1">
        <v>9.3073815391177206</v>
      </c>
      <c r="M40" s="1">
        <v>8.5821904681977799</v>
      </c>
      <c r="N40" s="1">
        <v>8.02342878069196</v>
      </c>
      <c r="O40" s="1">
        <v>8.1231903802780892</v>
      </c>
      <c r="P40" s="1">
        <v>8.2282857440766808</v>
      </c>
      <c r="Q40" s="1">
        <v>8.1783812840779593</v>
      </c>
      <c r="R40" s="1">
        <v>8.5642859141031895</v>
      </c>
      <c r="S40" s="1">
        <v>8.9430952072143608</v>
      </c>
      <c r="T40" s="1">
        <f t="shared" si="0"/>
        <v>8.0056931669749911</v>
      </c>
      <c r="U40" s="1">
        <f t="shared" si="1"/>
        <v>1.3203132604123149</v>
      </c>
    </row>
    <row r="41" spans="1:21" x14ac:dyDescent="0.25">
      <c r="A41" s="1" t="s">
        <v>41</v>
      </c>
      <c r="B41" s="1">
        <v>7.5401627544372802</v>
      </c>
      <c r="C41" s="1">
        <v>5.77983058949627</v>
      </c>
      <c r="D41" s="1">
        <v>5.8729339232520497</v>
      </c>
      <c r="E41" s="1">
        <v>5.5346455391121898</v>
      </c>
      <c r="F41" s="1">
        <v>5.9996838500259999</v>
      </c>
      <c r="G41" s="1">
        <v>10.0285899538212</v>
      </c>
      <c r="H41" s="1">
        <v>10.392093981384599</v>
      </c>
      <c r="I41" s="1">
        <v>10.3974880554058</v>
      </c>
      <c r="J41" s="1">
        <v>10.195385012046399</v>
      </c>
      <c r="K41" s="1">
        <v>10.7341176706647</v>
      </c>
      <c r="L41" s="1">
        <v>10.2200978634849</v>
      </c>
      <c r="M41" s="1">
        <v>10.764909995296</v>
      </c>
      <c r="N41" s="1">
        <v>9.9757460614360802</v>
      </c>
      <c r="O41" s="1">
        <v>10.4941602976865</v>
      </c>
      <c r="P41" s="1">
        <v>10.350488280493099</v>
      </c>
      <c r="Q41" s="1">
        <v>9.7503307294593302</v>
      </c>
      <c r="R41" s="1">
        <v>9.0697485631105099</v>
      </c>
      <c r="S41" s="1">
        <v>9.4012671399999608</v>
      </c>
      <c r="T41" s="1">
        <f t="shared" si="0"/>
        <v>9.0278711255896056</v>
      </c>
      <c r="U41" s="1">
        <f t="shared" si="1"/>
        <v>1.8708523886557193</v>
      </c>
    </row>
    <row r="42" spans="1:21" x14ac:dyDescent="0.25">
      <c r="A42" s="1" t="s">
        <v>42</v>
      </c>
      <c r="B42" s="1">
        <v>7.1903985437633704</v>
      </c>
      <c r="C42" s="1">
        <v>6.0121490378968101</v>
      </c>
      <c r="D42" s="1">
        <v>5.2771197490114696</v>
      </c>
      <c r="E42" s="1">
        <v>6.70322412222799</v>
      </c>
      <c r="F42" s="1">
        <v>5.7065490165879398</v>
      </c>
      <c r="G42" s="1">
        <v>8.4244428329536696</v>
      </c>
      <c r="H42" s="1">
        <v>9.0909897864161202</v>
      </c>
      <c r="I42" s="1">
        <v>7.6972232360512303</v>
      </c>
      <c r="J42" s="1">
        <v>7.7505368682199398</v>
      </c>
      <c r="K42" s="1">
        <v>6.9212074023374797</v>
      </c>
      <c r="L42" s="1">
        <v>6.9753899966436901</v>
      </c>
      <c r="M42" s="1">
        <v>7.1503421268040803</v>
      </c>
      <c r="N42" s="1">
        <v>7.6997890280643002</v>
      </c>
      <c r="O42" s="1">
        <v>7.8135246250137103</v>
      </c>
      <c r="P42" s="1">
        <v>7.6267465564712298</v>
      </c>
      <c r="Q42" s="1">
        <v>8.4412892135192603</v>
      </c>
      <c r="R42" s="1">
        <v>8.1200903945522906</v>
      </c>
      <c r="S42" s="1">
        <v>8.4284437891050406</v>
      </c>
      <c r="T42" s="1">
        <f t="shared" si="0"/>
        <v>7.3905253514244231</v>
      </c>
      <c r="U42" s="1">
        <f t="shared" si="1"/>
        <v>0.98299861904292607</v>
      </c>
    </row>
    <row r="43" spans="1:21" x14ac:dyDescent="0.25">
      <c r="A43" s="1" t="s">
        <v>43</v>
      </c>
      <c r="B43" s="1">
        <v>6.9975051523035603</v>
      </c>
      <c r="C43" s="1">
        <v>6.0559596850339004</v>
      </c>
      <c r="D43" s="1">
        <v>5.6162497740799999</v>
      </c>
      <c r="E43" s="1">
        <v>5.60782505576024</v>
      </c>
      <c r="F43" s="1">
        <v>5.8503601232123703</v>
      </c>
      <c r="G43" s="1">
        <v>9.2688793471419295</v>
      </c>
      <c r="H43" s="1">
        <v>9.5460382770220704</v>
      </c>
      <c r="I43" s="1">
        <v>9.5217624134388501</v>
      </c>
      <c r="J43" s="1">
        <v>9.3920599265674003</v>
      </c>
      <c r="K43" s="1">
        <v>9.9390439621414206</v>
      </c>
      <c r="L43" s="1">
        <v>9.8125014273890603</v>
      </c>
      <c r="M43" s="1">
        <v>9.7851590896121099</v>
      </c>
      <c r="N43" s="1">
        <v>9.3646939895886803</v>
      </c>
      <c r="O43" s="1">
        <v>9.8596791810695006</v>
      </c>
      <c r="P43" s="1">
        <v>9.3338193719469604</v>
      </c>
      <c r="Q43" s="1">
        <v>9.2437127468405293</v>
      </c>
      <c r="R43" s="1">
        <v>9.0449063574966697</v>
      </c>
      <c r="S43" s="1">
        <v>9.5727819803164795</v>
      </c>
      <c r="T43" s="1">
        <f t="shared" si="0"/>
        <v>8.5451632144978742</v>
      </c>
      <c r="U43" s="1">
        <f t="shared" si="1"/>
        <v>1.6013578379071778</v>
      </c>
    </row>
    <row r="44" spans="1:21" x14ac:dyDescent="0.25">
      <c r="A44" s="1" t="s">
        <v>44</v>
      </c>
      <c r="B44" s="1">
        <v>6.1902989726052802</v>
      </c>
      <c r="C44" s="1">
        <v>5.6983831770088296</v>
      </c>
      <c r="D44" s="1">
        <v>5.53854739255293</v>
      </c>
      <c r="E44" s="1">
        <v>5.09837239485877</v>
      </c>
      <c r="F44" s="1">
        <v>5.3860371435225902</v>
      </c>
      <c r="G44" s="1">
        <v>8.27516757086822</v>
      </c>
      <c r="H44" s="1">
        <v>8.4462852000394104</v>
      </c>
      <c r="I44" s="1">
        <v>7.3748262058460101</v>
      </c>
      <c r="J44" s="1">
        <v>7.0531670665466004</v>
      </c>
      <c r="K44" s="1">
        <v>6.9565250909388201</v>
      </c>
      <c r="L44" s="1">
        <v>7.0123545143271002</v>
      </c>
      <c r="M44" s="1">
        <v>7.2434114232412803</v>
      </c>
      <c r="N44" s="1">
        <v>7.2246970609316703</v>
      </c>
      <c r="O44" s="1">
        <v>7.0731818051815099</v>
      </c>
      <c r="P44" s="1">
        <v>6.6813449559289202</v>
      </c>
      <c r="Q44" s="1">
        <v>7.0589650658957597</v>
      </c>
      <c r="R44" s="1">
        <v>6.78016146703128</v>
      </c>
      <c r="S44" s="1">
        <v>7.5030434098694601</v>
      </c>
      <c r="T44" s="1">
        <f t="shared" si="0"/>
        <v>6.8108205509552473</v>
      </c>
      <c r="U44" s="1">
        <f t="shared" si="1"/>
        <v>0.89589124786025987</v>
      </c>
    </row>
    <row r="45" spans="1:21" x14ac:dyDescent="0.25">
      <c r="A45" s="1" t="s">
        <v>45</v>
      </c>
      <c r="B45" s="1">
        <v>7.0748307281487497</v>
      </c>
      <c r="C45" s="1">
        <v>6.4633215022316604</v>
      </c>
      <c r="D45" s="1">
        <v>6.0382580561066304</v>
      </c>
      <c r="E45" s="1">
        <v>6.0152878381657402</v>
      </c>
      <c r="F45" s="1">
        <v>6.2613193563276104</v>
      </c>
      <c r="G45" s="1">
        <v>9.5093772282020499</v>
      </c>
      <c r="H45" s="1">
        <v>9.9282366528598693</v>
      </c>
      <c r="I45" s="1">
        <v>8.2449357407403792</v>
      </c>
      <c r="J45" s="1">
        <v>8.5470538758856094</v>
      </c>
      <c r="K45" s="1">
        <v>8.0407012697905706</v>
      </c>
      <c r="L45" s="1">
        <v>7.5352879281849203</v>
      </c>
      <c r="M45" s="1">
        <v>7.5041995409383997</v>
      </c>
      <c r="N45" s="1">
        <v>7.3841168342300003</v>
      </c>
      <c r="O45" s="1">
        <v>7.50053550252139</v>
      </c>
      <c r="P45" s="1">
        <v>7.6471866916796696</v>
      </c>
      <c r="Q45" s="1">
        <v>8.2164715431493693</v>
      </c>
      <c r="R45" s="1">
        <v>6.7571762620829103</v>
      </c>
      <c r="S45" s="1">
        <v>7.5806710373608599</v>
      </c>
      <c r="T45" s="1">
        <f t="shared" si="0"/>
        <v>7.5693870882559118</v>
      </c>
      <c r="U45" s="1">
        <f t="shared" si="1"/>
        <v>1.0548754496472306</v>
      </c>
    </row>
    <row r="46" spans="1:21" x14ac:dyDescent="0.25">
      <c r="A46" s="1" t="s">
        <v>46</v>
      </c>
      <c r="B46" s="1">
        <v>7.3075730580549996</v>
      </c>
      <c r="C46" s="1">
        <v>6.5478883229769203</v>
      </c>
      <c r="D46" s="1">
        <v>6.4364268706395098</v>
      </c>
      <c r="E46" s="1">
        <v>5.6833883523940996</v>
      </c>
      <c r="F46" s="1">
        <v>5.9003153305787297</v>
      </c>
      <c r="G46" s="1">
        <v>8.7311460311596196</v>
      </c>
      <c r="H46" s="1">
        <v>8.8625923138398406</v>
      </c>
      <c r="I46" s="1">
        <v>8.6404769090505802</v>
      </c>
      <c r="J46" s="1">
        <v>8.7778501437260594</v>
      </c>
      <c r="K46" s="1">
        <v>7.7485922685036304</v>
      </c>
      <c r="L46" s="1">
        <v>9.1920846572289108</v>
      </c>
      <c r="M46" s="1">
        <v>9.7288462583835305</v>
      </c>
      <c r="N46" s="1">
        <v>9.4727118143668498</v>
      </c>
      <c r="O46" s="1">
        <v>8.5953462967505807</v>
      </c>
      <c r="P46" s="1">
        <v>9.3568887802270702</v>
      </c>
      <c r="Q46" s="1">
        <v>8.6236116482661291</v>
      </c>
      <c r="R46" s="1">
        <v>7.4786385646233198</v>
      </c>
      <c r="S46" s="1">
        <v>8.6743308800917394</v>
      </c>
      <c r="T46" s="1">
        <f t="shared" si="0"/>
        <v>8.0977060278256712</v>
      </c>
      <c r="U46" s="1">
        <f t="shared" si="1"/>
        <v>1.2220963675871497</v>
      </c>
    </row>
    <row r="47" spans="1:21" x14ac:dyDescent="0.25">
      <c r="A47" s="1" t="s">
        <v>47</v>
      </c>
      <c r="B47" s="1">
        <v>7.0084935690969097</v>
      </c>
      <c r="C47" s="1">
        <v>6.1296886622612101</v>
      </c>
      <c r="D47" s="1">
        <v>5.6880601112478502</v>
      </c>
      <c r="E47" s="1">
        <v>5.5828788085524099</v>
      </c>
      <c r="F47" s="1">
        <v>5.2604364385745797</v>
      </c>
      <c r="G47" s="1">
        <v>8.6545280729021403</v>
      </c>
      <c r="H47" s="1">
        <v>9.3402256782419002</v>
      </c>
      <c r="I47" s="1">
        <v>9.1173813279626401</v>
      </c>
      <c r="J47" s="1">
        <v>9.4422089346523901</v>
      </c>
      <c r="K47" s="1">
        <v>9.6237172225426004</v>
      </c>
      <c r="L47" s="1">
        <v>9.5746768838666299</v>
      </c>
      <c r="M47" s="1">
        <v>9.6867763058892606</v>
      </c>
      <c r="N47" s="1">
        <v>9.4567113209240503</v>
      </c>
      <c r="O47" s="1">
        <v>9.3484276531952393</v>
      </c>
      <c r="P47" s="1">
        <v>9.5989300347314099</v>
      </c>
      <c r="Q47" s="1">
        <v>9.5589881906368497</v>
      </c>
      <c r="R47" s="1">
        <v>9.92617843797054</v>
      </c>
      <c r="S47" s="1">
        <v>10.195734149951701</v>
      </c>
      <c r="T47" s="1">
        <f t="shared" si="0"/>
        <v>8.5107801001777954</v>
      </c>
      <c r="U47" s="1">
        <f t="shared" si="1"/>
        <v>1.657489103675039</v>
      </c>
    </row>
    <row r="48" spans="1:21" x14ac:dyDescent="0.25">
      <c r="A48" s="1" t="s">
        <v>48</v>
      </c>
      <c r="B48" s="1">
        <v>8.0638589709045299</v>
      </c>
      <c r="C48" s="1">
        <v>6.9435301977527804</v>
      </c>
      <c r="D48" s="1">
        <v>6.36816410186543</v>
      </c>
      <c r="E48" s="1">
        <v>6.52570365629267</v>
      </c>
      <c r="F48" s="1">
        <v>6.2570972669915399</v>
      </c>
      <c r="G48" s="1">
        <v>9.9609638284406703</v>
      </c>
      <c r="H48" s="1">
        <v>10.3774482577087</v>
      </c>
      <c r="I48" s="1">
        <v>9.52495587627776</v>
      </c>
      <c r="J48" s="1">
        <v>9.1218502222759401</v>
      </c>
      <c r="K48" s="1">
        <v>8.9625401967866392</v>
      </c>
      <c r="L48" s="1">
        <v>9.3293066341109601</v>
      </c>
      <c r="M48" s="1">
        <v>8.7779724425707197</v>
      </c>
      <c r="N48" s="1">
        <v>9.7056432998151099</v>
      </c>
      <c r="O48" s="1">
        <v>9.1371612136428393</v>
      </c>
      <c r="P48" s="1">
        <v>8.6034049392625196</v>
      </c>
      <c r="Q48" s="1">
        <v>8.6674953577852403</v>
      </c>
      <c r="R48" s="1">
        <v>6.7907468948083096</v>
      </c>
      <c r="S48" s="1">
        <v>10.021645311172801</v>
      </c>
      <c r="T48" s="1">
        <f t="shared" si="0"/>
        <v>8.507749370470286</v>
      </c>
      <c r="U48" s="1">
        <f t="shared" si="1"/>
        <v>1.3185764318493183</v>
      </c>
    </row>
    <row r="49" spans="1:21" x14ac:dyDescent="0.25">
      <c r="A49" s="1" t="s">
        <v>49</v>
      </c>
      <c r="B49" s="1">
        <v>7.0712610701971403</v>
      </c>
      <c r="C49" s="1">
        <v>6.0797262395484504</v>
      </c>
      <c r="D49" s="1">
        <v>5.78262815671631</v>
      </c>
      <c r="E49" s="1">
        <v>5.9053733884533797</v>
      </c>
      <c r="F49" s="1">
        <v>5.4400506110130999</v>
      </c>
      <c r="G49" s="1">
        <v>8.4596186649950305</v>
      </c>
      <c r="H49" s="1">
        <v>9.2068513043319093</v>
      </c>
      <c r="I49" s="1">
        <v>8.7576313577120803</v>
      </c>
      <c r="J49" s="1">
        <v>9.0047072413601494</v>
      </c>
      <c r="K49" s="1">
        <v>9.0231169771544497</v>
      </c>
      <c r="L49" s="1">
        <v>9.10481320378147</v>
      </c>
      <c r="M49" s="1">
        <v>9.3125109710270806</v>
      </c>
      <c r="N49" s="1">
        <v>9.2251075596748997</v>
      </c>
      <c r="O49" s="1">
        <v>9.2656503463093198</v>
      </c>
      <c r="P49" s="1">
        <v>9.57888923566553</v>
      </c>
      <c r="Q49" s="1">
        <v>9.7222831898097795</v>
      </c>
      <c r="R49" s="1">
        <v>10.6477801784684</v>
      </c>
      <c r="S49" s="1">
        <v>11.241710549668401</v>
      </c>
      <c r="T49" s="1">
        <f t="shared" si="0"/>
        <v>8.4905394581048252</v>
      </c>
      <c r="U49" s="1">
        <f t="shared" si="1"/>
        <v>1.6566165226617797</v>
      </c>
    </row>
    <row r="50" spans="1:21" x14ac:dyDescent="0.25">
      <c r="A50" s="1" t="s">
        <v>50</v>
      </c>
      <c r="B50" s="1">
        <v>6.0226121600081299</v>
      </c>
      <c r="C50" s="1">
        <v>5.2877353371643396</v>
      </c>
      <c r="D50" s="1">
        <v>5.0613633708256103</v>
      </c>
      <c r="E50" s="1">
        <v>5.2663877897146296</v>
      </c>
      <c r="F50" s="1">
        <v>4.5473822823384902</v>
      </c>
      <c r="G50" s="1">
        <v>7.1868786442570602</v>
      </c>
      <c r="H50" s="1">
        <v>8.4776280278112797</v>
      </c>
      <c r="I50" s="1">
        <v>7.4811261767294397</v>
      </c>
      <c r="J50" s="1">
        <v>7.8927810235721303</v>
      </c>
      <c r="K50" s="1">
        <v>7.6008993430835501</v>
      </c>
      <c r="L50" s="1">
        <v>7.9659457229986401</v>
      </c>
      <c r="M50" s="1">
        <v>7.9555231768910497</v>
      </c>
      <c r="N50" s="1">
        <v>7.5872835383182604</v>
      </c>
      <c r="O50" s="1">
        <v>7.6404152873085804</v>
      </c>
      <c r="P50" s="1">
        <v>7.2123847659041198</v>
      </c>
      <c r="Q50" s="1">
        <v>7.7794414726699301</v>
      </c>
      <c r="R50" s="1">
        <v>8.1239677257654108</v>
      </c>
      <c r="S50" s="1">
        <v>8.2020938960517302</v>
      </c>
      <c r="T50" s="1">
        <f t="shared" si="0"/>
        <v>7.0717694300784659</v>
      </c>
      <c r="U50" s="1">
        <f t="shared" si="1"/>
        <v>1.2051621914494917</v>
      </c>
    </row>
    <row r="51" spans="1:21" x14ac:dyDescent="0.25">
      <c r="A51" s="1" t="s">
        <v>51</v>
      </c>
      <c r="B51" s="1">
        <v>7.8115145363669498</v>
      </c>
      <c r="C51" s="1">
        <v>7.0342511158058603</v>
      </c>
      <c r="D51" s="1">
        <v>6.1112304559652397</v>
      </c>
      <c r="E51" s="1">
        <v>6.4632199734881297</v>
      </c>
      <c r="F51" s="1">
        <v>6.3409065120462103</v>
      </c>
      <c r="G51" s="1">
        <v>9.3435244226801206</v>
      </c>
      <c r="H51" s="1">
        <v>10.1773547694303</v>
      </c>
      <c r="I51" s="1">
        <v>8.3881450502768793</v>
      </c>
      <c r="J51" s="1">
        <v>8.5554751396179203</v>
      </c>
      <c r="K51" s="1">
        <v>7.7836489670518496</v>
      </c>
      <c r="L51" s="1">
        <v>7.7050591342691099</v>
      </c>
      <c r="M51" s="1">
        <v>7.8989416853241297</v>
      </c>
      <c r="N51" s="1">
        <v>8.83984257276507</v>
      </c>
      <c r="O51" s="1">
        <v>8.2809136186820904</v>
      </c>
      <c r="P51" s="1">
        <v>8.5445251952046899</v>
      </c>
      <c r="Q51" s="1">
        <v>9.2391383456147196</v>
      </c>
      <c r="R51" s="1">
        <v>8.7949571782264204</v>
      </c>
      <c r="S51" s="1">
        <v>9.1521884551946702</v>
      </c>
      <c r="T51" s="1">
        <f t="shared" si="0"/>
        <v>8.1369353960005739</v>
      </c>
      <c r="U51" s="1">
        <f t="shared" si="1"/>
        <v>1.0810816317855121</v>
      </c>
    </row>
    <row r="53" spans="1:21" x14ac:dyDescent="0.25">
      <c r="A53" s="2" t="s">
        <v>57</v>
      </c>
      <c r="B53" s="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DB49-CB97-4B6C-8736-F9DA8F304AD6}">
  <dimension ref="A1:X53"/>
  <sheetViews>
    <sheetView topLeftCell="A33" zoomScale="91" zoomScaleNormal="91" workbookViewId="0">
      <selection activeCell="A53" sqref="A53:XFD53"/>
    </sheetView>
  </sheetViews>
  <sheetFormatPr defaultRowHeight="15" x14ac:dyDescent="0.25"/>
  <cols>
    <col min="1" max="1" width="15.28515625" style="1" bestFit="1" customWidth="1"/>
    <col min="20" max="20" width="14.140625" style="1" bestFit="1" customWidth="1"/>
    <col min="21" max="21" width="9.140625" style="1"/>
  </cols>
  <sheetData>
    <row r="1" spans="1:24" s="1" customFormat="1" x14ac:dyDescent="0.25">
      <c r="A1" s="3" t="s">
        <v>52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 t="s">
        <v>55</v>
      </c>
      <c r="U1" s="3" t="s">
        <v>56</v>
      </c>
      <c r="V1" s="3"/>
      <c r="W1" s="1" t="s">
        <v>0</v>
      </c>
      <c r="X1" s="1" t="s">
        <v>53</v>
      </c>
    </row>
    <row r="2" spans="1:24" x14ac:dyDescent="0.25">
      <c r="A2" s="1" t="s">
        <v>2</v>
      </c>
      <c r="B2">
        <v>38.442962625655298</v>
      </c>
      <c r="C2">
        <v>39.363349474164501</v>
      </c>
      <c r="D2">
        <v>36.444393034472299</v>
      </c>
      <c r="E2">
        <v>36.8678173862642</v>
      </c>
      <c r="F2">
        <v>42.320719824566297</v>
      </c>
      <c r="G2">
        <v>36.947059128474102</v>
      </c>
      <c r="H2">
        <v>37.5814563078739</v>
      </c>
      <c r="I2">
        <v>40.928059252115602</v>
      </c>
      <c r="J2">
        <v>38.243931340353001</v>
      </c>
      <c r="K2">
        <v>39.122428382242703</v>
      </c>
      <c r="L2">
        <v>41.125039158670802</v>
      </c>
      <c r="M2">
        <v>44.664724707045501</v>
      </c>
      <c r="N2">
        <v>46.513425434249399</v>
      </c>
      <c r="O2">
        <v>44.505502507392798</v>
      </c>
      <c r="P2">
        <v>42.172727757422699</v>
      </c>
      <c r="Q2">
        <v>46.908034989688801</v>
      </c>
      <c r="R2">
        <v>55.463640346913898</v>
      </c>
      <c r="S2">
        <v>56.600822761166697</v>
      </c>
      <c r="T2" s="1">
        <f>AVERAGE(B2:S2)</f>
        <v>42.45644968992957</v>
      </c>
      <c r="U2" s="1">
        <f>_xlfn.STDEV.P(B2:S2)</f>
        <v>5.7486305020037776</v>
      </c>
    </row>
    <row r="3" spans="1:24" x14ac:dyDescent="0.25">
      <c r="A3" s="1" t="s">
        <v>3</v>
      </c>
      <c r="B3">
        <v>24.568902040087099</v>
      </c>
      <c r="C3">
        <v>23.9483312980961</v>
      </c>
      <c r="D3">
        <v>28.134818617977299</v>
      </c>
      <c r="E3">
        <v>33.346381506686001</v>
      </c>
      <c r="F3">
        <v>39.951209013396003</v>
      </c>
      <c r="G3">
        <v>37.151042293638099</v>
      </c>
      <c r="H3">
        <v>29.4637054248151</v>
      </c>
      <c r="I3">
        <v>16.604731123584699</v>
      </c>
      <c r="J3">
        <v>29.6171556728989</v>
      </c>
      <c r="K3">
        <v>44.644900936053503</v>
      </c>
      <c r="L3">
        <v>28.3284296481086</v>
      </c>
      <c r="M3">
        <v>25.196844649975699</v>
      </c>
      <c r="N3">
        <v>36.245004920308801</v>
      </c>
      <c r="O3">
        <v>20.260867959146601</v>
      </c>
      <c r="P3">
        <v>21.559616542320001</v>
      </c>
      <c r="Q3">
        <v>31.611890129951501</v>
      </c>
      <c r="R3">
        <v>21.863910509833399</v>
      </c>
      <c r="S3">
        <v>26.823356701621101</v>
      </c>
      <c r="T3" s="1">
        <f t="shared" ref="T3:T51" si="0">AVERAGE(B3:S3)</f>
        <v>28.851172166027695</v>
      </c>
      <c r="U3" s="1">
        <f t="shared" ref="U3:U51" si="1">_xlfn.STDEV.P(B3:S3)</f>
        <v>7.1156525373080433</v>
      </c>
    </row>
    <row r="4" spans="1:24" x14ac:dyDescent="0.25">
      <c r="A4" s="1" t="s">
        <v>4</v>
      </c>
      <c r="B4">
        <v>35.7977579156045</v>
      </c>
      <c r="C4">
        <v>29.5063399882963</v>
      </c>
      <c r="D4">
        <v>34.553471769676598</v>
      </c>
      <c r="E4">
        <v>38.098599880320897</v>
      </c>
      <c r="F4">
        <v>32.153204690874098</v>
      </c>
      <c r="G4">
        <v>35.996059796668099</v>
      </c>
      <c r="H4">
        <v>30.1862435804588</v>
      </c>
      <c r="I4">
        <v>28.894292422560898</v>
      </c>
      <c r="J4">
        <v>28.286794732280999</v>
      </c>
      <c r="K4">
        <v>31.480718555496999</v>
      </c>
      <c r="L4">
        <v>29.977413001314801</v>
      </c>
      <c r="M4">
        <v>29.067713868788399</v>
      </c>
      <c r="N4">
        <v>30.311635585477799</v>
      </c>
      <c r="O4">
        <v>27.0438642073027</v>
      </c>
      <c r="P4">
        <v>26.081039384168498</v>
      </c>
      <c r="Q4">
        <v>36.662903154465603</v>
      </c>
      <c r="R4">
        <v>30.865223525915901</v>
      </c>
      <c r="S4">
        <v>37.6136875458402</v>
      </c>
      <c r="T4" s="1">
        <f t="shared" si="0"/>
        <v>31.809831311417341</v>
      </c>
      <c r="U4" s="1">
        <f t="shared" si="1"/>
        <v>3.623757383645227</v>
      </c>
    </row>
    <row r="5" spans="1:24" x14ac:dyDescent="0.25">
      <c r="A5" s="1" t="s">
        <v>5</v>
      </c>
      <c r="B5">
        <v>34.1742872536799</v>
      </c>
      <c r="C5">
        <v>36.899304353327999</v>
      </c>
      <c r="D5">
        <v>32.827361070247001</v>
      </c>
      <c r="E5">
        <v>35.183671942841897</v>
      </c>
      <c r="F5">
        <v>40.408299957455696</v>
      </c>
      <c r="G5">
        <v>34.973270183828099</v>
      </c>
      <c r="H5">
        <v>36.016231946790199</v>
      </c>
      <c r="I5">
        <v>37.713724502608599</v>
      </c>
      <c r="J5">
        <v>35.822805894882698</v>
      </c>
      <c r="K5">
        <v>37.272421125471197</v>
      </c>
      <c r="L5">
        <v>39.347880100041799</v>
      </c>
      <c r="M5">
        <v>42.533228317779098</v>
      </c>
      <c r="N5">
        <v>43.143965798607603</v>
      </c>
      <c r="O5">
        <v>41.3852338466898</v>
      </c>
      <c r="P5">
        <v>40.232140412887098</v>
      </c>
      <c r="Q5">
        <v>44.419028021560301</v>
      </c>
      <c r="R5">
        <v>50.302925712776997</v>
      </c>
      <c r="S5">
        <v>53.962331174571503</v>
      </c>
      <c r="T5" s="1">
        <f t="shared" si="0"/>
        <v>39.812117312002641</v>
      </c>
      <c r="U5" s="1">
        <f t="shared" si="1"/>
        <v>5.4175999158698813</v>
      </c>
    </row>
    <row r="6" spans="1:24" x14ac:dyDescent="0.25">
      <c r="A6" s="1" t="s">
        <v>6</v>
      </c>
      <c r="B6">
        <v>40.259087686646801</v>
      </c>
      <c r="C6">
        <v>38.026965776295903</v>
      </c>
      <c r="D6">
        <v>42.199571359915502</v>
      </c>
      <c r="E6">
        <v>42.914319960573998</v>
      </c>
      <c r="F6">
        <v>40.803703341476997</v>
      </c>
      <c r="G6">
        <v>38.336595092047702</v>
      </c>
      <c r="H6">
        <v>41.837871535532898</v>
      </c>
      <c r="I6">
        <v>39.306294175425798</v>
      </c>
      <c r="J6">
        <v>45.784289249121201</v>
      </c>
      <c r="K6">
        <v>37.855718958136997</v>
      </c>
      <c r="L6">
        <v>35.828273566618797</v>
      </c>
      <c r="M6">
        <v>36.812797442981903</v>
      </c>
      <c r="N6">
        <v>37.0730306219737</v>
      </c>
      <c r="O6">
        <v>38.015439279329698</v>
      </c>
      <c r="P6">
        <v>37.273267931160298</v>
      </c>
      <c r="Q6">
        <v>44.468261620985501</v>
      </c>
      <c r="R6">
        <v>43.403874264731698</v>
      </c>
      <c r="S6">
        <v>54.058456940742602</v>
      </c>
      <c r="T6" s="1">
        <f t="shared" si="0"/>
        <v>40.79210104464989</v>
      </c>
      <c r="U6" s="1">
        <f t="shared" si="1"/>
        <v>4.2688778380757277</v>
      </c>
    </row>
    <row r="7" spans="1:24" x14ac:dyDescent="0.25">
      <c r="A7" s="1" t="s">
        <v>7</v>
      </c>
      <c r="B7">
        <v>39.367121165518597</v>
      </c>
      <c r="C7">
        <v>31.205956549579799</v>
      </c>
      <c r="D7">
        <v>36.8472195549746</v>
      </c>
      <c r="E7">
        <v>39.457569526656002</v>
      </c>
      <c r="F7">
        <v>34.739585964276401</v>
      </c>
      <c r="G7">
        <v>34.451474333388099</v>
      </c>
      <c r="H7">
        <v>34.3986455630099</v>
      </c>
      <c r="I7">
        <v>34.681373779302298</v>
      </c>
      <c r="J7">
        <v>33.770137270887297</v>
      </c>
      <c r="K7">
        <v>33.721476006899302</v>
      </c>
      <c r="L7">
        <v>32.317796585986997</v>
      </c>
      <c r="M7">
        <v>34.3974309270506</v>
      </c>
      <c r="N7">
        <v>39.070577102078403</v>
      </c>
      <c r="O7">
        <v>35.416892524790001</v>
      </c>
      <c r="P7">
        <v>35.554803083148897</v>
      </c>
      <c r="Q7">
        <v>48.882268747715003</v>
      </c>
      <c r="R7">
        <v>42.551502155628</v>
      </c>
      <c r="S7">
        <v>49.294640831739699</v>
      </c>
      <c r="T7" s="1">
        <f t="shared" si="0"/>
        <v>37.229248426257215</v>
      </c>
      <c r="U7" s="1">
        <f t="shared" si="1"/>
        <v>4.999798064145927</v>
      </c>
    </row>
    <row r="8" spans="1:24" x14ac:dyDescent="0.25">
      <c r="A8" s="1" t="s">
        <v>8</v>
      </c>
      <c r="B8">
        <v>27.490438019933801</v>
      </c>
      <c r="C8">
        <v>25.727793654134501</v>
      </c>
      <c r="D8">
        <v>29.844677349752601</v>
      </c>
      <c r="E8">
        <v>29.298504159470198</v>
      </c>
      <c r="F8">
        <v>30.194636289738401</v>
      </c>
      <c r="G8">
        <v>26.979454655292599</v>
      </c>
      <c r="H8">
        <v>29.646603308433299</v>
      </c>
      <c r="I8">
        <v>28.7512807136725</v>
      </c>
      <c r="J8">
        <v>28.2870493171629</v>
      </c>
      <c r="K8">
        <v>26.582562375659801</v>
      </c>
      <c r="L8">
        <v>35.159934146345201</v>
      </c>
      <c r="M8">
        <v>37.217735259000897</v>
      </c>
      <c r="N8">
        <v>38.019091015019697</v>
      </c>
      <c r="O8">
        <v>34.222710380869501</v>
      </c>
      <c r="P8">
        <v>35.490578438624901</v>
      </c>
      <c r="Q8">
        <v>41.070091058400102</v>
      </c>
      <c r="R8">
        <v>44.766877229548697</v>
      </c>
      <c r="S8">
        <v>44.274174272521499</v>
      </c>
      <c r="T8" s="1">
        <f t="shared" si="0"/>
        <v>32.945788424643389</v>
      </c>
      <c r="U8" s="1">
        <f t="shared" si="1"/>
        <v>5.9146262899813697</v>
      </c>
    </row>
    <row r="9" spans="1:24" x14ac:dyDescent="0.25">
      <c r="A9" s="1" t="s">
        <v>9</v>
      </c>
      <c r="B9">
        <v>24.546441499577</v>
      </c>
      <c r="C9">
        <v>22.971488553424201</v>
      </c>
      <c r="D9">
        <v>25.549069604208299</v>
      </c>
      <c r="E9">
        <v>23.420767362727702</v>
      </c>
      <c r="F9">
        <v>25.2673949308174</v>
      </c>
      <c r="G9">
        <v>23.198326155196799</v>
      </c>
      <c r="H9">
        <v>24.1101390927337</v>
      </c>
      <c r="I9">
        <v>24.991418838501001</v>
      </c>
      <c r="J9">
        <v>25.555627601091299</v>
      </c>
      <c r="K9">
        <v>25.0539538361305</v>
      </c>
      <c r="L9">
        <v>28.384790642317</v>
      </c>
      <c r="M9">
        <v>32.538580872291703</v>
      </c>
      <c r="N9">
        <v>31.017721841501601</v>
      </c>
      <c r="O9">
        <v>29.394534399343101</v>
      </c>
      <c r="P9">
        <v>31.093419185904601</v>
      </c>
      <c r="Q9">
        <v>35.224442592887002</v>
      </c>
      <c r="R9">
        <v>39.893907768781801</v>
      </c>
      <c r="S9">
        <v>42.782441871110798</v>
      </c>
      <c r="T9" s="1">
        <f t="shared" si="0"/>
        <v>28.610803702696973</v>
      </c>
      <c r="U9" s="1">
        <f t="shared" si="1"/>
        <v>5.6783188209374185</v>
      </c>
    </row>
    <row r="10" spans="1:24" x14ac:dyDescent="0.25">
      <c r="A10" s="1" t="s">
        <v>10</v>
      </c>
      <c r="B10">
        <v>34.428399155560697</v>
      </c>
      <c r="C10">
        <v>34.870268294390499</v>
      </c>
      <c r="D10">
        <v>35.949113449395902</v>
      </c>
      <c r="E10">
        <v>35.974407991895497</v>
      </c>
      <c r="F10">
        <v>38.539210306803398</v>
      </c>
      <c r="G10">
        <v>33.906135672775001</v>
      </c>
      <c r="H10">
        <v>33.338729373707501</v>
      </c>
      <c r="I10">
        <v>42.1535450370639</v>
      </c>
      <c r="J10">
        <v>34.031835722081802</v>
      </c>
      <c r="K10">
        <v>34.732039832320901</v>
      </c>
      <c r="L10">
        <v>37.360135607251898</v>
      </c>
      <c r="M10">
        <v>43.539174284093498</v>
      </c>
      <c r="N10">
        <v>39.056780542111902</v>
      </c>
      <c r="O10">
        <v>36.979078313790097</v>
      </c>
      <c r="P10">
        <v>38.053821065566098</v>
      </c>
      <c r="Q10">
        <v>41.791336224125899</v>
      </c>
      <c r="R10">
        <v>48.814268879609997</v>
      </c>
      <c r="S10">
        <v>45.748904149672597</v>
      </c>
      <c r="T10" s="1">
        <f t="shared" si="0"/>
        <v>38.292621327900946</v>
      </c>
      <c r="U10" s="1">
        <f t="shared" si="1"/>
        <v>4.3230465357990449</v>
      </c>
    </row>
    <row r="11" spans="1:24" x14ac:dyDescent="0.25">
      <c r="A11" s="1" t="s">
        <v>11</v>
      </c>
      <c r="B11">
        <v>40.010968360690697</v>
      </c>
      <c r="C11">
        <v>41.192089950414399</v>
      </c>
      <c r="D11">
        <v>37.632053817927698</v>
      </c>
      <c r="E11">
        <v>37.170919973988198</v>
      </c>
      <c r="F11">
        <v>43.850314589571397</v>
      </c>
      <c r="G11">
        <v>38.274369203026303</v>
      </c>
      <c r="H11">
        <v>38.707188740249499</v>
      </c>
      <c r="I11">
        <v>43.864823081276597</v>
      </c>
      <c r="J11">
        <v>39.811951303613398</v>
      </c>
      <c r="K11">
        <v>39.8661142748578</v>
      </c>
      <c r="L11">
        <v>42.2866257806783</v>
      </c>
      <c r="M11">
        <v>50.191869404690301</v>
      </c>
      <c r="N11">
        <v>46.809314722528804</v>
      </c>
      <c r="O11">
        <v>44.9771804231586</v>
      </c>
      <c r="P11">
        <v>44.013785094269103</v>
      </c>
      <c r="Q11">
        <v>48.116976364913398</v>
      </c>
      <c r="R11">
        <v>56.689366540304597</v>
      </c>
      <c r="S11">
        <v>56.994627781807601</v>
      </c>
      <c r="T11" s="1">
        <f t="shared" si="0"/>
        <v>43.914474411553705</v>
      </c>
      <c r="U11" s="1">
        <f t="shared" si="1"/>
        <v>5.7892158831460971</v>
      </c>
    </row>
    <row r="12" spans="1:24" x14ac:dyDescent="0.25">
      <c r="A12" s="1" t="s">
        <v>12</v>
      </c>
    </row>
    <row r="13" spans="1:24" x14ac:dyDescent="0.25">
      <c r="A13" s="1" t="s">
        <v>13</v>
      </c>
      <c r="B13">
        <v>57.843032993812699</v>
      </c>
      <c r="C13">
        <v>41.540377381930597</v>
      </c>
      <c r="D13">
        <v>46.313901474132201</v>
      </c>
      <c r="E13">
        <v>58.324094134442902</v>
      </c>
      <c r="F13">
        <v>45.383063049696801</v>
      </c>
      <c r="G13">
        <v>45.524925609124303</v>
      </c>
      <c r="H13">
        <v>53.740153762379997</v>
      </c>
      <c r="I13">
        <v>53.8889997186728</v>
      </c>
      <c r="J13">
        <v>46.621256552150697</v>
      </c>
      <c r="K13">
        <v>43.506904456245998</v>
      </c>
      <c r="L13">
        <v>42.663059821007998</v>
      </c>
      <c r="M13">
        <v>46.756961554672699</v>
      </c>
      <c r="N13">
        <v>60.473785974100799</v>
      </c>
      <c r="O13">
        <v>49.858723780303599</v>
      </c>
      <c r="P13">
        <v>50.7821885470686</v>
      </c>
      <c r="Q13">
        <v>62.342345121642801</v>
      </c>
      <c r="R13">
        <v>58.2372618430771</v>
      </c>
      <c r="S13">
        <v>68.8263652010681</v>
      </c>
      <c r="T13" s="1">
        <f t="shared" si="0"/>
        <v>51.81263338752948</v>
      </c>
      <c r="U13" s="1">
        <f t="shared" si="1"/>
        <v>7.5650671828867848</v>
      </c>
    </row>
    <row r="14" spans="1:24" x14ac:dyDescent="0.25">
      <c r="A14" s="1" t="s">
        <v>14</v>
      </c>
      <c r="B14">
        <v>27.156004012417402</v>
      </c>
      <c r="C14">
        <v>24.419662980102299</v>
      </c>
      <c r="D14">
        <v>24.756922830063299</v>
      </c>
      <c r="E14">
        <v>27.090106143800401</v>
      </c>
      <c r="F14">
        <v>28.053772503593699</v>
      </c>
      <c r="G14">
        <v>22.716119523413301</v>
      </c>
      <c r="H14">
        <v>26.853280960727201</v>
      </c>
      <c r="I14">
        <v>27.037470263981898</v>
      </c>
      <c r="J14">
        <v>26.687665852519</v>
      </c>
      <c r="K14">
        <v>28.5715520111426</v>
      </c>
      <c r="L14">
        <v>29.061539595863099</v>
      </c>
      <c r="M14">
        <v>30.087324410441099</v>
      </c>
      <c r="N14">
        <v>32.0529743410981</v>
      </c>
      <c r="O14">
        <v>30.685435077445799</v>
      </c>
      <c r="P14">
        <v>28.923733443257699</v>
      </c>
      <c r="Q14">
        <v>33.215551076904099</v>
      </c>
      <c r="R14">
        <v>38.856305577824202</v>
      </c>
      <c r="S14">
        <v>43.201852096416701</v>
      </c>
      <c r="T14" s="1">
        <f t="shared" si="0"/>
        <v>29.412626261167329</v>
      </c>
      <c r="U14" s="1">
        <f t="shared" si="1"/>
        <v>4.8722733524365198</v>
      </c>
    </row>
    <row r="15" spans="1:24" x14ac:dyDescent="0.25">
      <c r="A15" s="1" t="s">
        <v>15</v>
      </c>
      <c r="B15">
        <v>25.5612953739342</v>
      </c>
      <c r="C15">
        <v>23.574934592164201</v>
      </c>
      <c r="D15">
        <v>23.639609904771401</v>
      </c>
      <c r="E15">
        <v>24.8602584940177</v>
      </c>
      <c r="F15">
        <v>26.996851799315198</v>
      </c>
      <c r="G15">
        <v>22.669258283278101</v>
      </c>
      <c r="H15">
        <v>27.319408566764199</v>
      </c>
      <c r="I15">
        <v>27.754495460969999</v>
      </c>
      <c r="J15">
        <v>26.786926292910401</v>
      </c>
      <c r="K15">
        <v>28.8476496785118</v>
      </c>
      <c r="L15">
        <v>29.169722191768699</v>
      </c>
      <c r="M15">
        <v>29.107024616557101</v>
      </c>
      <c r="N15">
        <v>31.7363645730881</v>
      </c>
      <c r="O15">
        <v>29.494722039025</v>
      </c>
      <c r="P15">
        <v>29.300941835506698</v>
      </c>
      <c r="Q15">
        <v>33.292176742475803</v>
      </c>
      <c r="R15">
        <v>38.514510874606998</v>
      </c>
      <c r="S15">
        <v>41.379979380061101</v>
      </c>
      <c r="T15" s="1">
        <f t="shared" si="0"/>
        <v>28.889229483318154</v>
      </c>
      <c r="U15" s="1">
        <f t="shared" si="1"/>
        <v>4.7747584407153045</v>
      </c>
    </row>
    <row r="16" spans="1:24" x14ac:dyDescent="0.25">
      <c r="A16" s="1" t="s">
        <v>16</v>
      </c>
      <c r="B16">
        <v>28.127191293414999</v>
      </c>
      <c r="C16">
        <v>24.464957638116399</v>
      </c>
      <c r="D16">
        <v>24.679219377094299</v>
      </c>
      <c r="E16">
        <v>26.934982769625002</v>
      </c>
      <c r="F16">
        <v>26.573093621759799</v>
      </c>
      <c r="G16">
        <v>23.8740971822122</v>
      </c>
      <c r="H16">
        <v>25.996680918063301</v>
      </c>
      <c r="I16">
        <v>25.099794013181398</v>
      </c>
      <c r="J16">
        <v>26.435740957180801</v>
      </c>
      <c r="K16">
        <v>26.8440998929171</v>
      </c>
      <c r="L16">
        <v>26.754415231413098</v>
      </c>
      <c r="M16">
        <v>28.979400876387501</v>
      </c>
      <c r="N16">
        <v>30.224830236941401</v>
      </c>
      <c r="O16">
        <v>29.6323838932577</v>
      </c>
      <c r="P16">
        <v>28.1598944831794</v>
      </c>
      <c r="Q16">
        <v>34.192300946607197</v>
      </c>
      <c r="R16">
        <v>38.594373535820097</v>
      </c>
      <c r="S16">
        <v>43.952910359212403</v>
      </c>
      <c r="T16" s="1">
        <f t="shared" si="0"/>
        <v>28.862242623688005</v>
      </c>
      <c r="U16" s="1">
        <f t="shared" si="1"/>
        <v>5.065078512410949</v>
      </c>
    </row>
    <row r="17" spans="1:21" x14ac:dyDescent="0.25">
      <c r="A17" s="1" t="s">
        <v>17</v>
      </c>
      <c r="B17">
        <v>33.002458237077597</v>
      </c>
      <c r="C17">
        <v>27.430433853358402</v>
      </c>
      <c r="D17">
        <v>28.7752211801538</v>
      </c>
      <c r="E17">
        <v>32.6865342632276</v>
      </c>
      <c r="F17">
        <v>31.697355807752899</v>
      </c>
      <c r="G17">
        <v>28.803905021980999</v>
      </c>
      <c r="H17">
        <v>27.9353865279455</v>
      </c>
      <c r="I17">
        <v>25.333041810336201</v>
      </c>
      <c r="J17">
        <v>28.603583463903998</v>
      </c>
      <c r="K17">
        <v>29.848328079154001</v>
      </c>
      <c r="L17">
        <v>29.668872719159399</v>
      </c>
      <c r="M17">
        <v>31.953678452478702</v>
      </c>
      <c r="N17">
        <v>31.600999007377499</v>
      </c>
      <c r="O17">
        <v>32.870431907862802</v>
      </c>
      <c r="P17">
        <v>32.4331071749125</v>
      </c>
      <c r="Q17">
        <v>38.354177285111703</v>
      </c>
      <c r="R17">
        <v>42.433894611166998</v>
      </c>
      <c r="S17">
        <v>48.253439740394398</v>
      </c>
      <c r="T17" s="1">
        <f t="shared" si="0"/>
        <v>32.315824952408605</v>
      </c>
      <c r="U17" s="1">
        <f t="shared" si="1"/>
        <v>5.4688974131238277</v>
      </c>
    </row>
    <row r="18" spans="1:21" x14ac:dyDescent="0.25">
      <c r="A18" s="1" t="s">
        <v>18</v>
      </c>
      <c r="B18">
        <v>31.577430069390001</v>
      </c>
      <c r="C18">
        <v>29.018861248961901</v>
      </c>
      <c r="D18">
        <v>28.1435176255243</v>
      </c>
      <c r="E18">
        <v>29.621037112794799</v>
      </c>
      <c r="F18">
        <v>29.437976335415001</v>
      </c>
      <c r="G18">
        <v>25.121077880786899</v>
      </c>
      <c r="H18">
        <v>27.5085536924183</v>
      </c>
      <c r="I18">
        <v>28.494259217525801</v>
      </c>
      <c r="J18">
        <v>28.937136589405299</v>
      </c>
      <c r="K18">
        <v>30.957676725396599</v>
      </c>
      <c r="L18">
        <v>32.342285831882499</v>
      </c>
      <c r="M18">
        <v>33.094008685743297</v>
      </c>
      <c r="N18">
        <v>36.138795202387499</v>
      </c>
      <c r="O18">
        <v>35.1563044074367</v>
      </c>
      <c r="P18">
        <v>32.989992540220001</v>
      </c>
      <c r="Q18">
        <v>38.077763730417701</v>
      </c>
      <c r="R18">
        <v>47.226458499687503</v>
      </c>
      <c r="S18">
        <v>49.280846884673998</v>
      </c>
      <c r="T18" s="1">
        <f t="shared" si="0"/>
        <v>32.951332348892677</v>
      </c>
      <c r="U18" s="1">
        <f t="shared" si="1"/>
        <v>6.2668412732230134</v>
      </c>
    </row>
    <row r="19" spans="1:21" x14ac:dyDescent="0.25">
      <c r="A19" s="1" t="s">
        <v>19</v>
      </c>
      <c r="B19">
        <v>34.088582506260899</v>
      </c>
      <c r="C19">
        <v>37.2307561959041</v>
      </c>
      <c r="D19">
        <v>34.663984923682399</v>
      </c>
      <c r="E19">
        <v>36.043281346249998</v>
      </c>
      <c r="F19">
        <v>39.353609385864097</v>
      </c>
      <c r="G19">
        <v>35.603848595119402</v>
      </c>
      <c r="H19">
        <v>34.612857332310703</v>
      </c>
      <c r="I19">
        <v>36.2610114514546</v>
      </c>
      <c r="J19">
        <v>35.370135954801903</v>
      </c>
      <c r="K19">
        <v>34.9911746510478</v>
      </c>
      <c r="L19">
        <v>36.972556259184103</v>
      </c>
      <c r="M19">
        <v>37.793069785444999</v>
      </c>
      <c r="N19">
        <v>41.500419753581703</v>
      </c>
      <c r="O19">
        <v>38.936348552181499</v>
      </c>
      <c r="P19">
        <v>40.466880348068699</v>
      </c>
      <c r="Q19">
        <v>41.689671899148898</v>
      </c>
      <c r="R19">
        <v>47.9280150668367</v>
      </c>
      <c r="S19">
        <v>49.126032014293898</v>
      </c>
      <c r="T19" s="1">
        <f t="shared" si="0"/>
        <v>38.479568667857578</v>
      </c>
      <c r="U19" s="1">
        <f t="shared" si="1"/>
        <v>4.2231514401579124</v>
      </c>
    </row>
    <row r="20" spans="1:21" x14ac:dyDescent="0.25">
      <c r="A20" s="1" t="s">
        <v>20</v>
      </c>
      <c r="B20">
        <v>37.2925165150208</v>
      </c>
      <c r="C20">
        <v>34.667898164001897</v>
      </c>
      <c r="D20">
        <v>41.014115145239202</v>
      </c>
      <c r="E20">
        <v>41.6658002456617</v>
      </c>
      <c r="F20">
        <v>40.885192746219801</v>
      </c>
      <c r="G20">
        <v>41.576259854728598</v>
      </c>
      <c r="H20">
        <v>43.175858015243698</v>
      </c>
      <c r="I20">
        <v>40.732500565719199</v>
      </c>
      <c r="J20">
        <v>38.815849880230601</v>
      </c>
      <c r="K20">
        <v>38.817853448257502</v>
      </c>
      <c r="L20">
        <v>49.683044860582001</v>
      </c>
      <c r="M20">
        <v>46.721386672828601</v>
      </c>
      <c r="N20">
        <v>46.8015505137136</v>
      </c>
      <c r="O20">
        <v>45.381913818552697</v>
      </c>
      <c r="P20">
        <v>43.294113835915802</v>
      </c>
      <c r="Q20">
        <v>48.962591346491003</v>
      </c>
      <c r="R20">
        <v>53.801538743338298</v>
      </c>
      <c r="S20">
        <v>50.0040728962787</v>
      </c>
      <c r="T20" s="1">
        <f t="shared" si="0"/>
        <v>43.516336514890192</v>
      </c>
      <c r="U20" s="1">
        <f t="shared" si="1"/>
        <v>4.8853523965358159</v>
      </c>
    </row>
    <row r="21" spans="1:21" x14ac:dyDescent="0.25">
      <c r="A21" s="1" t="s">
        <v>21</v>
      </c>
      <c r="B21">
        <v>26.009738253655801</v>
      </c>
      <c r="C21">
        <v>23.850369096916399</v>
      </c>
      <c r="D21">
        <v>26.521738604964501</v>
      </c>
      <c r="E21">
        <v>24.635392741622201</v>
      </c>
      <c r="F21">
        <v>25.725294451847301</v>
      </c>
      <c r="G21">
        <v>23.930196227314301</v>
      </c>
      <c r="H21">
        <v>25.2770702504666</v>
      </c>
      <c r="I21">
        <v>25.832775668563102</v>
      </c>
      <c r="J21">
        <v>26.541850401976401</v>
      </c>
      <c r="K21">
        <v>26.4820140678192</v>
      </c>
      <c r="L21">
        <v>29.697056262292602</v>
      </c>
      <c r="M21">
        <v>33.034009149141397</v>
      </c>
      <c r="N21">
        <v>32.540807581393501</v>
      </c>
      <c r="O21">
        <v>30.4974242147998</v>
      </c>
      <c r="P21">
        <v>32.2586021958111</v>
      </c>
      <c r="Q21">
        <v>36.547168606909601</v>
      </c>
      <c r="R21">
        <v>42.7480001003943</v>
      </c>
      <c r="S21">
        <v>44.914751961966502</v>
      </c>
      <c r="T21" s="1">
        <f t="shared" si="0"/>
        <v>29.835792213214145</v>
      </c>
      <c r="U21" s="1">
        <f t="shared" si="1"/>
        <v>6.0653054043811849</v>
      </c>
    </row>
    <row r="22" spans="1:21" x14ac:dyDescent="0.25">
      <c r="A22" s="1" t="s">
        <v>22</v>
      </c>
      <c r="B22">
        <v>29.676959442369899</v>
      </c>
      <c r="C22">
        <v>27.5694495210744</v>
      </c>
      <c r="D22">
        <v>31.980580715218</v>
      </c>
      <c r="E22">
        <v>32.673186735673397</v>
      </c>
      <c r="F22">
        <v>32.835025055239903</v>
      </c>
      <c r="G22">
        <v>29.742848377035099</v>
      </c>
      <c r="H22">
        <v>32.044837922760898</v>
      </c>
      <c r="I22">
        <v>31.418570576292101</v>
      </c>
      <c r="J22">
        <v>30.695798083989299</v>
      </c>
      <c r="K22">
        <v>30.184388690524599</v>
      </c>
      <c r="L22">
        <v>37.767287630023397</v>
      </c>
      <c r="M22">
        <v>40.2152175325336</v>
      </c>
      <c r="N22">
        <v>41.031287857980402</v>
      </c>
      <c r="O22">
        <v>36.988389284923798</v>
      </c>
      <c r="P22">
        <v>38.399454242051299</v>
      </c>
      <c r="Q22">
        <v>44.109137390599102</v>
      </c>
      <c r="R22">
        <v>46.748627556694899</v>
      </c>
      <c r="S22">
        <v>46.687333887273603</v>
      </c>
      <c r="T22" s="1">
        <f t="shared" si="0"/>
        <v>35.598243361236541</v>
      </c>
      <c r="U22" s="1">
        <f t="shared" si="1"/>
        <v>5.9234961686852419</v>
      </c>
    </row>
    <row r="23" spans="1:21" x14ac:dyDescent="0.25">
      <c r="A23" s="1" t="s">
        <v>23</v>
      </c>
      <c r="B23">
        <v>26.966841380533101</v>
      </c>
      <c r="C23">
        <v>25.196032332057101</v>
      </c>
      <c r="D23">
        <v>26.902379285068299</v>
      </c>
      <c r="E23">
        <v>28.798051964701699</v>
      </c>
      <c r="F23">
        <v>30.358114791273099</v>
      </c>
      <c r="G23">
        <v>26.155339647080201</v>
      </c>
      <c r="H23">
        <v>32.895599201716003</v>
      </c>
      <c r="I23">
        <v>30.466959865513001</v>
      </c>
      <c r="J23">
        <v>29.499211035883199</v>
      </c>
      <c r="K23">
        <v>30.940722630130999</v>
      </c>
      <c r="L23">
        <v>34.5617221035535</v>
      </c>
      <c r="M23">
        <v>33.089645624983802</v>
      </c>
      <c r="N23">
        <v>34.988189967235598</v>
      </c>
      <c r="O23">
        <v>33.200363279897999</v>
      </c>
      <c r="P23">
        <v>32.411081258117498</v>
      </c>
      <c r="Q23">
        <v>38.283589659406601</v>
      </c>
      <c r="R23">
        <v>41.0252867897306</v>
      </c>
      <c r="S23">
        <v>43.176664240478203</v>
      </c>
      <c r="T23" s="1">
        <f t="shared" si="0"/>
        <v>32.161988614297805</v>
      </c>
      <c r="U23" s="1">
        <f t="shared" si="1"/>
        <v>4.824259994715713</v>
      </c>
    </row>
    <row r="24" spans="1:21" x14ac:dyDescent="0.25">
      <c r="A24" s="1" t="s">
        <v>24</v>
      </c>
      <c r="B24">
        <v>28.622874167512201</v>
      </c>
      <c r="C24">
        <v>25.8025670077878</v>
      </c>
      <c r="D24">
        <v>27.468124684242898</v>
      </c>
      <c r="E24">
        <v>30.747275230732399</v>
      </c>
      <c r="F24">
        <v>30.583414009370799</v>
      </c>
      <c r="G24">
        <v>25.987108489112501</v>
      </c>
      <c r="H24">
        <v>31.4207131361003</v>
      </c>
      <c r="I24">
        <v>27.8896316020295</v>
      </c>
      <c r="J24">
        <v>30.326165074528099</v>
      </c>
      <c r="K24">
        <v>28.5135627818728</v>
      </c>
      <c r="L24">
        <v>31.8186210161875</v>
      </c>
      <c r="M24">
        <v>33.9855892994537</v>
      </c>
      <c r="N24">
        <v>35.509088079604297</v>
      </c>
      <c r="O24">
        <v>30.907220696163002</v>
      </c>
      <c r="P24">
        <v>30.953401701576201</v>
      </c>
      <c r="Q24">
        <v>39.245190403234098</v>
      </c>
      <c r="R24">
        <v>40.951692729976997</v>
      </c>
      <c r="S24">
        <v>47.934308042293303</v>
      </c>
      <c r="T24" s="1">
        <f t="shared" si="0"/>
        <v>32.148141563987686</v>
      </c>
      <c r="U24" s="1">
        <f t="shared" si="1"/>
        <v>5.5125163003538447</v>
      </c>
    </row>
    <row r="25" spans="1:21" x14ac:dyDescent="0.25">
      <c r="A25" s="1" t="s">
        <v>25</v>
      </c>
      <c r="B25">
        <v>35.983517661461498</v>
      </c>
      <c r="C25">
        <v>37.508772574530703</v>
      </c>
      <c r="D25">
        <v>35.407719646356</v>
      </c>
      <c r="E25">
        <v>36.416252110147099</v>
      </c>
      <c r="F25">
        <v>39.915657255384701</v>
      </c>
      <c r="G25">
        <v>35.444621969695802</v>
      </c>
      <c r="H25">
        <v>35.333010073604797</v>
      </c>
      <c r="I25">
        <v>38.336470224103401</v>
      </c>
      <c r="J25">
        <v>36.221341975937499</v>
      </c>
      <c r="K25">
        <v>37.586859906840502</v>
      </c>
      <c r="L25">
        <v>39.856913701897</v>
      </c>
      <c r="M25">
        <v>41.279366700262102</v>
      </c>
      <c r="N25">
        <v>44.569221659603301</v>
      </c>
      <c r="O25">
        <v>43.020074893266703</v>
      </c>
      <c r="P25">
        <v>41.990658191126599</v>
      </c>
      <c r="Q25">
        <v>44.666486968342099</v>
      </c>
      <c r="R25">
        <v>52.7677627693894</v>
      </c>
      <c r="S25">
        <v>54.122400221865398</v>
      </c>
      <c r="T25" s="1">
        <f t="shared" si="0"/>
        <v>40.579283805767467</v>
      </c>
      <c r="U25" s="1">
        <f t="shared" si="1"/>
        <v>5.4543115173325969</v>
      </c>
    </row>
    <row r="26" spans="1:21" x14ac:dyDescent="0.25">
      <c r="A26" s="1" t="s">
        <v>26</v>
      </c>
      <c r="B26">
        <v>32.857798420674101</v>
      </c>
      <c r="C26">
        <v>29.551548546456001</v>
      </c>
      <c r="D26">
        <v>28.9434551022504</v>
      </c>
      <c r="E26">
        <v>32.760762245590598</v>
      </c>
      <c r="F26">
        <v>33.375403825914503</v>
      </c>
      <c r="G26">
        <v>28.873069715757602</v>
      </c>
      <c r="H26">
        <v>29.747965284811499</v>
      </c>
      <c r="I26">
        <v>29.7658319720706</v>
      </c>
      <c r="J26">
        <v>30.0090588832546</v>
      </c>
      <c r="K26">
        <v>32.366462301305802</v>
      </c>
      <c r="L26">
        <v>33.247722065899801</v>
      </c>
      <c r="M26">
        <v>34.946530774090697</v>
      </c>
      <c r="N26">
        <v>36.303527042285801</v>
      </c>
      <c r="O26">
        <v>36.239310148084499</v>
      </c>
      <c r="P26">
        <v>33.5700194003131</v>
      </c>
      <c r="Q26">
        <v>39.188610165570203</v>
      </c>
      <c r="R26">
        <v>44.722434842908697</v>
      </c>
      <c r="S26">
        <v>49.827204507363803</v>
      </c>
      <c r="T26" s="1">
        <f t="shared" si="0"/>
        <v>34.238706402477909</v>
      </c>
      <c r="U26" s="1">
        <f t="shared" si="1"/>
        <v>5.4406483299950308</v>
      </c>
    </row>
    <row r="27" spans="1:21" x14ac:dyDescent="0.25">
      <c r="A27" s="1" t="s">
        <v>27</v>
      </c>
      <c r="B27">
        <v>51.584430277930402</v>
      </c>
      <c r="C27">
        <v>40.397959391699899</v>
      </c>
      <c r="D27">
        <v>41.432258524152999</v>
      </c>
      <c r="E27">
        <v>56.483476550632098</v>
      </c>
      <c r="F27">
        <v>46.530945175594802</v>
      </c>
      <c r="G27">
        <v>42.099997251298703</v>
      </c>
      <c r="H27">
        <v>47.987606689876998</v>
      </c>
      <c r="I27">
        <v>51.148708014594199</v>
      </c>
      <c r="J27">
        <v>42.616147951761903</v>
      </c>
      <c r="K27">
        <v>43.507603740268301</v>
      </c>
      <c r="L27">
        <v>41.7793672832913</v>
      </c>
      <c r="M27">
        <v>47.8251726633708</v>
      </c>
      <c r="N27">
        <v>52.823802192687999</v>
      </c>
      <c r="O27">
        <v>48.789015993754099</v>
      </c>
      <c r="P27">
        <v>51.276114155239497</v>
      </c>
      <c r="Q27">
        <v>61.170900182088197</v>
      </c>
      <c r="R27">
        <v>56.706601797315798</v>
      </c>
      <c r="S27">
        <v>67.633097351074198</v>
      </c>
      <c r="T27" s="1">
        <f t="shared" si="0"/>
        <v>49.544066954812905</v>
      </c>
      <c r="U27" s="1">
        <f t="shared" si="1"/>
        <v>7.253224431447296</v>
      </c>
    </row>
    <row r="28" spans="1:21" x14ac:dyDescent="0.25">
      <c r="A28" s="1" t="s">
        <v>28</v>
      </c>
      <c r="B28">
        <v>33.683299497403397</v>
      </c>
      <c r="C28">
        <v>28.080528053911198</v>
      </c>
      <c r="D28">
        <v>29.296255631720101</v>
      </c>
      <c r="E28">
        <v>32.592559698108403</v>
      </c>
      <c r="F28">
        <v>30.5833121800379</v>
      </c>
      <c r="G28">
        <v>27.941936278739799</v>
      </c>
      <c r="H28">
        <v>29.163823283754301</v>
      </c>
      <c r="I28">
        <v>25.889140047119199</v>
      </c>
      <c r="J28">
        <v>30.604345244973501</v>
      </c>
      <c r="K28">
        <v>28.939219590255799</v>
      </c>
      <c r="L28">
        <v>28.469268238258</v>
      </c>
      <c r="M28">
        <v>29.9572177946898</v>
      </c>
      <c r="N28">
        <v>32.389539151888002</v>
      </c>
      <c r="O28">
        <v>31.605533874850199</v>
      </c>
      <c r="P28">
        <v>32.815461345609101</v>
      </c>
      <c r="Q28">
        <v>40.512685424959798</v>
      </c>
      <c r="R28">
        <v>42.149564813554001</v>
      </c>
      <c r="S28">
        <v>47.728798219324702</v>
      </c>
      <c r="T28" s="1">
        <f t="shared" si="0"/>
        <v>32.355693798286516</v>
      </c>
      <c r="U28" s="1">
        <f t="shared" si="1"/>
        <v>5.4733867982802797</v>
      </c>
    </row>
    <row r="29" spans="1:21" x14ac:dyDescent="0.25">
      <c r="A29" s="1" t="s">
        <v>29</v>
      </c>
      <c r="B29">
        <v>48.507152206186802</v>
      </c>
      <c r="C29">
        <v>42.783212546589702</v>
      </c>
      <c r="D29">
        <v>47.510430698636497</v>
      </c>
      <c r="E29">
        <v>50.0026657468403</v>
      </c>
      <c r="F29">
        <v>42.047807748195297</v>
      </c>
      <c r="G29">
        <v>38.909370740466798</v>
      </c>
      <c r="H29">
        <v>40.4284316871546</v>
      </c>
      <c r="I29">
        <v>40.997645985054298</v>
      </c>
      <c r="J29">
        <v>43.919721589397</v>
      </c>
      <c r="K29">
        <v>40.068219425997903</v>
      </c>
      <c r="L29">
        <v>40.358196778962302</v>
      </c>
      <c r="M29">
        <v>39.032475760970797</v>
      </c>
      <c r="N29">
        <v>43.758820196562702</v>
      </c>
      <c r="O29">
        <v>47.070310406242697</v>
      </c>
      <c r="P29">
        <v>42.904121331487801</v>
      </c>
      <c r="Q29">
        <v>53.817101073312799</v>
      </c>
      <c r="R29">
        <v>45.907287080419998</v>
      </c>
      <c r="S29">
        <v>55.295924011749598</v>
      </c>
      <c r="T29" s="1">
        <f t="shared" si="0"/>
        <v>44.628827500790436</v>
      </c>
      <c r="U29" s="1">
        <f t="shared" si="1"/>
        <v>4.7506121365065113</v>
      </c>
    </row>
    <row r="30" spans="1:21" x14ac:dyDescent="0.25">
      <c r="A30" s="1" t="s">
        <v>30</v>
      </c>
      <c r="B30">
        <v>34.422343000021698</v>
      </c>
      <c r="C30">
        <v>31.828103334287</v>
      </c>
      <c r="D30">
        <v>36.501158695883703</v>
      </c>
      <c r="E30">
        <v>38.678698462408903</v>
      </c>
      <c r="F30">
        <v>37.015019170105703</v>
      </c>
      <c r="G30">
        <v>36.261567148923</v>
      </c>
      <c r="H30">
        <v>37.5022703192869</v>
      </c>
      <c r="I30">
        <v>36.399501601701502</v>
      </c>
      <c r="J30">
        <v>35.041467445697599</v>
      </c>
      <c r="K30">
        <v>35.373092857567002</v>
      </c>
      <c r="L30">
        <v>43.896900559944498</v>
      </c>
      <c r="M30">
        <v>44.720965720511799</v>
      </c>
      <c r="N30">
        <v>45.3193605047395</v>
      </c>
      <c r="O30">
        <v>42.687522402141099</v>
      </c>
      <c r="P30">
        <v>42.421545713564598</v>
      </c>
      <c r="Q30">
        <v>48.217390730574301</v>
      </c>
      <c r="R30">
        <v>54.573018828874403</v>
      </c>
      <c r="S30">
        <v>53.271408979496897</v>
      </c>
      <c r="T30" s="1">
        <f t="shared" si="0"/>
        <v>40.785074193096108</v>
      </c>
      <c r="U30" s="1">
        <f t="shared" si="1"/>
        <v>6.3410110228758549</v>
      </c>
    </row>
    <row r="31" spans="1:21" x14ac:dyDescent="0.25">
      <c r="A31" s="1" t="s">
        <v>31</v>
      </c>
      <c r="B31">
        <v>24.0663136702317</v>
      </c>
      <c r="C31">
        <v>23.7661656486918</v>
      </c>
      <c r="D31">
        <v>26.054283728966301</v>
      </c>
      <c r="E31">
        <v>24.5938047036617</v>
      </c>
      <c r="F31">
        <v>26.6361892181035</v>
      </c>
      <c r="G31">
        <v>24.4749827526025</v>
      </c>
      <c r="H31">
        <v>27.032514978442698</v>
      </c>
      <c r="I31">
        <v>26.2106921743359</v>
      </c>
      <c r="J31">
        <v>26.100970454469898</v>
      </c>
      <c r="K31">
        <v>24.503627212795301</v>
      </c>
      <c r="L31">
        <v>30.445248462744701</v>
      </c>
      <c r="M31">
        <v>32.0342480811847</v>
      </c>
      <c r="N31">
        <v>32.299946813188399</v>
      </c>
      <c r="O31">
        <v>29.762816807222102</v>
      </c>
      <c r="P31">
        <v>31.892041640874201</v>
      </c>
      <c r="Q31">
        <v>36.520325609918203</v>
      </c>
      <c r="R31">
        <v>40.705651390481997</v>
      </c>
      <c r="S31">
        <v>41.587231020955599</v>
      </c>
      <c r="T31" s="1">
        <f t="shared" si="0"/>
        <v>29.371503020492842</v>
      </c>
      <c r="U31" s="1">
        <f t="shared" si="1"/>
        <v>5.4099958211956176</v>
      </c>
    </row>
    <row r="32" spans="1:21" x14ac:dyDescent="0.25">
      <c r="A32" s="1" t="s">
        <v>32</v>
      </c>
      <c r="B32">
        <v>38.764558449641399</v>
      </c>
      <c r="C32">
        <v>30.0497111280499</v>
      </c>
      <c r="D32">
        <v>36.842335579748401</v>
      </c>
      <c r="E32">
        <v>39.793755701297499</v>
      </c>
      <c r="F32">
        <v>33.127249638968699</v>
      </c>
      <c r="G32">
        <v>32.548364698652499</v>
      </c>
      <c r="H32">
        <v>29.524426977725099</v>
      </c>
      <c r="I32">
        <v>30.893724209671699</v>
      </c>
      <c r="J32">
        <v>27.907808193841699</v>
      </c>
      <c r="K32">
        <v>30.343942374108199</v>
      </c>
      <c r="L32">
        <v>30.4830836837289</v>
      </c>
      <c r="M32">
        <v>34.439887002442497</v>
      </c>
      <c r="N32">
        <v>37.996776380826397</v>
      </c>
      <c r="O32">
        <v>30.642241125494301</v>
      </c>
      <c r="P32">
        <v>30.647973354334599</v>
      </c>
      <c r="Q32">
        <v>42.678565907759598</v>
      </c>
      <c r="R32">
        <v>37.229855788644599</v>
      </c>
      <c r="S32">
        <v>45.395466655766199</v>
      </c>
      <c r="T32" s="1">
        <f t="shared" si="0"/>
        <v>34.40609593615013</v>
      </c>
      <c r="U32" s="1">
        <f t="shared" si="1"/>
        <v>4.8686480560347389</v>
      </c>
    </row>
    <row r="33" spans="1:21" x14ac:dyDescent="0.25">
      <c r="A33" s="1" t="s">
        <v>33</v>
      </c>
      <c r="B33">
        <v>29.171972640496101</v>
      </c>
      <c r="C33">
        <v>26.171595760502999</v>
      </c>
      <c r="D33">
        <v>30.610872208193001</v>
      </c>
      <c r="E33">
        <v>32.722417469924899</v>
      </c>
      <c r="F33">
        <v>31.377783637482899</v>
      </c>
      <c r="G33">
        <v>30.385603111402101</v>
      </c>
      <c r="H33">
        <v>34.235114097595201</v>
      </c>
      <c r="I33">
        <v>32.498103659413196</v>
      </c>
      <c r="J33">
        <v>31.091810254572401</v>
      </c>
      <c r="K33">
        <v>32.6351282294169</v>
      </c>
      <c r="L33">
        <v>37.244509162452701</v>
      </c>
      <c r="M33">
        <v>38.453024966878502</v>
      </c>
      <c r="N33">
        <v>38.737174806341699</v>
      </c>
      <c r="O33">
        <v>37.381317045836298</v>
      </c>
      <c r="P33">
        <v>36.386851514686903</v>
      </c>
      <c r="Q33">
        <v>41.719686806377801</v>
      </c>
      <c r="R33">
        <v>46.511660277667701</v>
      </c>
      <c r="S33">
        <v>46.055454867427699</v>
      </c>
      <c r="T33" s="1">
        <f t="shared" si="0"/>
        <v>35.188337806481606</v>
      </c>
      <c r="U33" s="1">
        <f t="shared" si="1"/>
        <v>5.4582327322511652</v>
      </c>
    </row>
    <row r="34" spans="1:21" x14ac:dyDescent="0.25">
      <c r="A34" s="1" t="s">
        <v>34</v>
      </c>
      <c r="B34">
        <v>34.048071006883802</v>
      </c>
      <c r="C34">
        <v>31.621410504396401</v>
      </c>
      <c r="D34">
        <v>33.087508621984497</v>
      </c>
      <c r="E34">
        <v>32.730920046943297</v>
      </c>
      <c r="F34">
        <v>32.349115812107897</v>
      </c>
      <c r="G34">
        <v>28.756341774057301</v>
      </c>
      <c r="H34">
        <v>30.516121085204599</v>
      </c>
      <c r="I34">
        <v>31.350307288438099</v>
      </c>
      <c r="J34">
        <v>32.749394718685799</v>
      </c>
      <c r="K34">
        <v>34.534775419259297</v>
      </c>
      <c r="L34">
        <v>36.517100893880603</v>
      </c>
      <c r="M34">
        <v>40.347430763276698</v>
      </c>
      <c r="N34">
        <v>40.6744499590895</v>
      </c>
      <c r="O34">
        <v>39.932943691634797</v>
      </c>
      <c r="P34">
        <v>38.724884276626298</v>
      </c>
      <c r="Q34">
        <v>43.081587447927902</v>
      </c>
      <c r="R34">
        <v>53.086412517890302</v>
      </c>
      <c r="S34">
        <v>54.647708037638203</v>
      </c>
      <c r="T34" s="1">
        <f t="shared" si="0"/>
        <v>37.153137992551393</v>
      </c>
      <c r="U34" s="1">
        <f t="shared" si="1"/>
        <v>7.0795651123595285</v>
      </c>
    </row>
    <row r="35" spans="1:21" x14ac:dyDescent="0.25">
      <c r="A35" s="1" t="s">
        <v>35</v>
      </c>
      <c r="B35">
        <v>32.708800711410099</v>
      </c>
      <c r="C35">
        <v>27.6402409378789</v>
      </c>
      <c r="D35">
        <v>29.649843082062901</v>
      </c>
      <c r="E35">
        <v>36.174644540632002</v>
      </c>
      <c r="F35">
        <v>31.632161059592601</v>
      </c>
      <c r="G35">
        <v>26.956838996386502</v>
      </c>
      <c r="H35">
        <v>33.184154747829901</v>
      </c>
      <c r="I35">
        <v>28.799769292012499</v>
      </c>
      <c r="J35">
        <v>34.270235603249098</v>
      </c>
      <c r="K35">
        <v>29.633495143031499</v>
      </c>
      <c r="L35">
        <v>31.0932167178409</v>
      </c>
      <c r="M35">
        <v>31.1937924718031</v>
      </c>
      <c r="N35">
        <v>35.303228767763599</v>
      </c>
      <c r="O35">
        <v>29.545151167168001</v>
      </c>
      <c r="P35">
        <v>33.3631834788223</v>
      </c>
      <c r="Q35">
        <v>41.834310246470203</v>
      </c>
      <c r="R35">
        <v>40.421486930186497</v>
      </c>
      <c r="S35">
        <v>52.295635647630299</v>
      </c>
      <c r="T35" s="1">
        <f t="shared" si="0"/>
        <v>33.650010530098378</v>
      </c>
      <c r="U35" s="1">
        <f t="shared" si="1"/>
        <v>5.9686122724394837</v>
      </c>
    </row>
    <row r="36" spans="1:21" x14ac:dyDescent="0.25">
      <c r="A36" s="1" t="s">
        <v>36</v>
      </c>
      <c r="B36">
        <v>24.5626960270145</v>
      </c>
      <c r="C36">
        <v>23.8233050262372</v>
      </c>
      <c r="D36">
        <v>24.575532916502201</v>
      </c>
      <c r="E36">
        <v>24.313511105604899</v>
      </c>
      <c r="F36">
        <v>30.376572562828802</v>
      </c>
      <c r="G36">
        <v>26.266690748343201</v>
      </c>
      <c r="H36">
        <v>32.333520546684198</v>
      </c>
      <c r="I36">
        <v>32.929677042524602</v>
      </c>
      <c r="J36">
        <v>30.443804031003101</v>
      </c>
      <c r="K36">
        <v>32.999435316095699</v>
      </c>
      <c r="L36">
        <v>32.4707001272673</v>
      </c>
      <c r="M36">
        <v>31.621980176276701</v>
      </c>
      <c r="N36">
        <v>35.270673636533601</v>
      </c>
      <c r="O36">
        <v>31.6348202035011</v>
      </c>
      <c r="P36">
        <v>33.773921383477202</v>
      </c>
      <c r="Q36">
        <v>36.688810859113602</v>
      </c>
      <c r="R36">
        <v>41.352658718155297</v>
      </c>
      <c r="S36">
        <v>42.704638163248703</v>
      </c>
      <c r="T36" s="1">
        <f t="shared" si="0"/>
        <v>31.563497143911775</v>
      </c>
      <c r="U36" s="1">
        <f t="shared" si="1"/>
        <v>5.3293625848211343</v>
      </c>
    </row>
    <row r="37" spans="1:21" x14ac:dyDescent="0.25">
      <c r="A37" s="1" t="s">
        <v>37</v>
      </c>
      <c r="B37">
        <v>34.3360246854607</v>
      </c>
      <c r="C37">
        <v>30.2307398004553</v>
      </c>
      <c r="D37">
        <v>30.7501575440102</v>
      </c>
      <c r="E37">
        <v>34.468601698310103</v>
      </c>
      <c r="F37">
        <v>34.637222541791999</v>
      </c>
      <c r="G37">
        <v>31.117187860561401</v>
      </c>
      <c r="H37">
        <v>29.821486571224501</v>
      </c>
      <c r="I37">
        <v>28.144875278942301</v>
      </c>
      <c r="J37">
        <v>28.947150520563699</v>
      </c>
      <c r="K37">
        <v>32.615104089647303</v>
      </c>
      <c r="L37">
        <v>32.684580795450202</v>
      </c>
      <c r="M37">
        <v>34.6643997028103</v>
      </c>
      <c r="N37">
        <v>34.4520673271794</v>
      </c>
      <c r="O37">
        <v>35.2393392641806</v>
      </c>
      <c r="P37">
        <v>35.090523044534997</v>
      </c>
      <c r="Q37">
        <v>40.052166857708798</v>
      </c>
      <c r="R37">
        <v>43.724110189433603</v>
      </c>
      <c r="S37">
        <v>49.151433929767698</v>
      </c>
      <c r="T37" s="1">
        <f t="shared" si="0"/>
        <v>34.451509539001847</v>
      </c>
      <c r="U37" s="1">
        <f t="shared" si="1"/>
        <v>5.1380630838616748</v>
      </c>
    </row>
    <row r="38" spans="1:21" x14ac:dyDescent="0.25">
      <c r="A38" s="1" t="s">
        <v>38</v>
      </c>
      <c r="B38">
        <v>51.205885357783202</v>
      </c>
      <c r="C38">
        <v>42.681475821044401</v>
      </c>
      <c r="D38">
        <v>55.638560026488399</v>
      </c>
      <c r="E38">
        <v>56.5980915046311</v>
      </c>
      <c r="F38">
        <v>47.766508111313897</v>
      </c>
      <c r="G38">
        <v>43.847889314041701</v>
      </c>
      <c r="H38">
        <v>49.811030644860601</v>
      </c>
      <c r="I38">
        <v>46.223629911099003</v>
      </c>
      <c r="J38">
        <v>46.929586104607601</v>
      </c>
      <c r="K38">
        <v>45.019927695869399</v>
      </c>
      <c r="L38">
        <v>43.544170982229403</v>
      </c>
      <c r="M38">
        <v>45.917651818737099</v>
      </c>
      <c r="N38">
        <v>52.971796886442696</v>
      </c>
      <c r="O38">
        <v>49.912575565361401</v>
      </c>
      <c r="P38">
        <v>50.3801677643633</v>
      </c>
      <c r="Q38">
        <v>60.039634137928701</v>
      </c>
      <c r="R38">
        <v>48.958729601949997</v>
      </c>
      <c r="S38">
        <v>69.962654690011902</v>
      </c>
      <c r="T38" s="1">
        <f t="shared" si="0"/>
        <v>50.411664774375772</v>
      </c>
      <c r="U38" s="1">
        <f t="shared" si="1"/>
        <v>6.609622701470899</v>
      </c>
    </row>
    <row r="39" spans="1:21" x14ac:dyDescent="0.25">
      <c r="A39" s="1" t="s">
        <v>39</v>
      </c>
      <c r="B39">
        <v>25.941230982614002</v>
      </c>
      <c r="C39">
        <v>23.4493830152222</v>
      </c>
      <c r="D39">
        <v>26.656798055070301</v>
      </c>
      <c r="E39">
        <v>26.294601773410101</v>
      </c>
      <c r="F39">
        <v>26.600456092018099</v>
      </c>
      <c r="G39">
        <v>25.133578471569699</v>
      </c>
      <c r="H39">
        <v>27.948696843866198</v>
      </c>
      <c r="I39">
        <v>27.415158449021099</v>
      </c>
      <c r="J39">
        <v>27.206408668696099</v>
      </c>
      <c r="K39">
        <v>27.8437360685292</v>
      </c>
      <c r="L39">
        <v>30.095789721389998</v>
      </c>
      <c r="M39">
        <v>30.457703716987002</v>
      </c>
      <c r="N39">
        <v>32.062737855427898</v>
      </c>
      <c r="O39">
        <v>30.455235675372901</v>
      </c>
      <c r="P39">
        <v>31.881140517881601</v>
      </c>
      <c r="Q39">
        <v>35.765318295884697</v>
      </c>
      <c r="R39">
        <v>41.951315780848297</v>
      </c>
      <c r="S39">
        <v>43.5233701458883</v>
      </c>
      <c r="T39" s="1">
        <f t="shared" si="0"/>
        <v>30.037925562760979</v>
      </c>
      <c r="U39" s="1">
        <f t="shared" si="1"/>
        <v>5.3230159437646574</v>
      </c>
    </row>
    <row r="40" spans="1:21" x14ac:dyDescent="0.25">
      <c r="A40" s="1" t="s">
        <v>40</v>
      </c>
      <c r="B40">
        <v>28.036429087321</v>
      </c>
      <c r="C40">
        <v>25.6952378409249</v>
      </c>
      <c r="D40">
        <v>30.067666734967901</v>
      </c>
      <c r="E40">
        <v>28.7040474301293</v>
      </c>
      <c r="F40">
        <v>29.656571070353198</v>
      </c>
      <c r="G40">
        <v>26.709142321632001</v>
      </c>
      <c r="H40">
        <v>29.3974767412458</v>
      </c>
      <c r="I40">
        <v>28.615856988089401</v>
      </c>
      <c r="J40">
        <v>28.557523636590901</v>
      </c>
      <c r="K40">
        <v>26.921808878580698</v>
      </c>
      <c r="L40">
        <v>34.454476220267203</v>
      </c>
      <c r="M40">
        <v>36.566808973039898</v>
      </c>
      <c r="N40">
        <v>36.819905054001602</v>
      </c>
      <c r="O40">
        <v>32.005237579345703</v>
      </c>
      <c r="P40">
        <v>33.746570677984302</v>
      </c>
      <c r="Q40">
        <v>39.690809522356297</v>
      </c>
      <c r="R40">
        <v>43.120620000930103</v>
      </c>
      <c r="S40">
        <v>42.6383338201614</v>
      </c>
      <c r="T40" s="1">
        <f t="shared" si="0"/>
        <v>32.300251254328984</v>
      </c>
      <c r="U40" s="1">
        <f t="shared" si="1"/>
        <v>5.3068958309844989</v>
      </c>
    </row>
    <row r="41" spans="1:21" x14ac:dyDescent="0.25">
      <c r="A41" s="1" t="s">
        <v>41</v>
      </c>
      <c r="B41">
        <v>36.789132153546397</v>
      </c>
      <c r="C41">
        <v>36.493708948609701</v>
      </c>
      <c r="D41">
        <v>35.640932461572099</v>
      </c>
      <c r="E41">
        <v>35.3808530474466</v>
      </c>
      <c r="F41">
        <v>38.213532982679901</v>
      </c>
      <c r="G41">
        <v>32.946636328621501</v>
      </c>
      <c r="H41">
        <v>34.3837301440971</v>
      </c>
      <c r="I41">
        <v>36.172509198466301</v>
      </c>
      <c r="J41">
        <v>35.6834377712674</v>
      </c>
      <c r="K41">
        <v>37.1080779020118</v>
      </c>
      <c r="L41">
        <v>38.987224921978303</v>
      </c>
      <c r="M41">
        <v>44.638133699931799</v>
      </c>
      <c r="N41">
        <v>44.561985697065097</v>
      </c>
      <c r="O41">
        <v>43.105299419826899</v>
      </c>
      <c r="P41">
        <v>41.7784006633456</v>
      </c>
      <c r="Q41">
        <v>45.6024689447312</v>
      </c>
      <c r="R41">
        <v>56.125762283486701</v>
      </c>
      <c r="S41">
        <v>56.749191894733102</v>
      </c>
      <c r="T41" s="1">
        <f t="shared" si="0"/>
        <v>40.57561213685652</v>
      </c>
      <c r="U41" s="1">
        <f t="shared" si="1"/>
        <v>6.7132783433740171</v>
      </c>
    </row>
    <row r="42" spans="1:21" x14ac:dyDescent="0.25">
      <c r="A42" s="1" t="s">
        <v>42</v>
      </c>
      <c r="B42">
        <v>34.864501285165097</v>
      </c>
      <c r="C42">
        <v>28.257567493181899</v>
      </c>
      <c r="D42">
        <v>29.5383667736855</v>
      </c>
      <c r="E42">
        <v>35.355617033643398</v>
      </c>
      <c r="F42">
        <v>32.2126732027698</v>
      </c>
      <c r="G42">
        <v>28.630117237109999</v>
      </c>
      <c r="H42">
        <v>32.179866977800202</v>
      </c>
      <c r="I42">
        <v>29.3799335903783</v>
      </c>
      <c r="J42">
        <v>33.5883330979931</v>
      </c>
      <c r="K42">
        <v>29.717768922953201</v>
      </c>
      <c r="L42">
        <v>29.571677567783201</v>
      </c>
      <c r="M42">
        <v>32.153937129052203</v>
      </c>
      <c r="N42">
        <v>34.737993315340297</v>
      </c>
      <c r="O42">
        <v>31.2536447312139</v>
      </c>
      <c r="P42">
        <v>33.526460378675303</v>
      </c>
      <c r="Q42">
        <v>40.687639880277302</v>
      </c>
      <c r="R42">
        <v>41.5906753867555</v>
      </c>
      <c r="S42">
        <v>49.114783535701797</v>
      </c>
      <c r="T42" s="1">
        <f t="shared" si="0"/>
        <v>33.686753196637781</v>
      </c>
      <c r="U42" s="1">
        <f t="shared" si="1"/>
        <v>5.2229433842518338</v>
      </c>
    </row>
    <row r="43" spans="1:21" x14ac:dyDescent="0.25">
      <c r="A43" s="1" t="s">
        <v>43</v>
      </c>
      <c r="B43">
        <v>34.3460305056023</v>
      </c>
      <c r="C43">
        <v>33.462532127316102</v>
      </c>
      <c r="D43">
        <v>31.281129041266698</v>
      </c>
      <c r="E43">
        <v>33.110041009030503</v>
      </c>
      <c r="F43">
        <v>34.5992468556475</v>
      </c>
      <c r="G43">
        <v>30.077288098598402</v>
      </c>
      <c r="H43">
        <v>31.716819409904801</v>
      </c>
      <c r="I43">
        <v>33.209027144929003</v>
      </c>
      <c r="J43">
        <v>33.037741870719501</v>
      </c>
      <c r="K43">
        <v>35.113314495675503</v>
      </c>
      <c r="L43">
        <v>37.537253452083398</v>
      </c>
      <c r="M43">
        <v>40.211005582889698</v>
      </c>
      <c r="N43">
        <v>40.814538047512201</v>
      </c>
      <c r="O43">
        <v>40.401954422496701</v>
      </c>
      <c r="P43">
        <v>37.292480914809097</v>
      </c>
      <c r="Q43">
        <v>42.320312175269002</v>
      </c>
      <c r="R43">
        <v>52.864461401001797</v>
      </c>
      <c r="S43">
        <v>53.566829909778697</v>
      </c>
      <c r="T43" s="1">
        <f t="shared" si="0"/>
        <v>37.497889248029502</v>
      </c>
      <c r="U43" s="1">
        <f t="shared" si="1"/>
        <v>6.5379998647554274</v>
      </c>
    </row>
    <row r="44" spans="1:21" x14ac:dyDescent="0.25">
      <c r="A44" s="1" t="s">
        <v>44</v>
      </c>
      <c r="B44">
        <v>32.924431535538702</v>
      </c>
      <c r="C44">
        <v>29.425759587452202</v>
      </c>
      <c r="D44">
        <v>31.7789282168436</v>
      </c>
      <c r="E44">
        <v>34.129392053346798</v>
      </c>
      <c r="F44">
        <v>31.634961311617101</v>
      </c>
      <c r="G44">
        <v>29.836925427565198</v>
      </c>
      <c r="H44">
        <v>26.7896785591347</v>
      </c>
      <c r="I44">
        <v>25.7738624470859</v>
      </c>
      <c r="J44">
        <v>26.998808936476401</v>
      </c>
      <c r="K44">
        <v>28.125766902072002</v>
      </c>
      <c r="L44">
        <v>29.777246870352698</v>
      </c>
      <c r="M44">
        <v>31.419376365185698</v>
      </c>
      <c r="N44">
        <v>32.203199196122299</v>
      </c>
      <c r="O44">
        <v>32.090972814127198</v>
      </c>
      <c r="P44">
        <v>32.626230326131598</v>
      </c>
      <c r="Q44">
        <v>38.038862041971903</v>
      </c>
      <c r="R44">
        <v>39.150698228315903</v>
      </c>
      <c r="S44">
        <v>41.3506012182891</v>
      </c>
      <c r="T44" s="1">
        <f t="shared" si="0"/>
        <v>31.893094557646059</v>
      </c>
      <c r="U44" s="1">
        <f t="shared" si="1"/>
        <v>4.1052696403708735</v>
      </c>
    </row>
    <row r="45" spans="1:21" x14ac:dyDescent="0.25">
      <c r="A45" s="1" t="s">
        <v>45</v>
      </c>
      <c r="B45">
        <v>41.109442284518103</v>
      </c>
      <c r="C45">
        <v>33.000487074764401</v>
      </c>
      <c r="D45">
        <v>39.014215236573698</v>
      </c>
      <c r="E45">
        <v>43.775117792378197</v>
      </c>
      <c r="F45">
        <v>33.602777148169203</v>
      </c>
      <c r="G45">
        <v>36.034670304125697</v>
      </c>
      <c r="H45">
        <v>34.906326472498499</v>
      </c>
      <c r="I45">
        <v>35.605101385141602</v>
      </c>
      <c r="J45">
        <v>35.576981115633203</v>
      </c>
      <c r="K45">
        <v>36.817843798473</v>
      </c>
      <c r="L45">
        <v>33.348084115189401</v>
      </c>
      <c r="M45">
        <v>33.5721560425646</v>
      </c>
      <c r="N45">
        <v>37.804156899139301</v>
      </c>
      <c r="O45">
        <v>35.8596560660935</v>
      </c>
      <c r="P45">
        <v>35.768724794462898</v>
      </c>
      <c r="Q45">
        <v>48.874514351992502</v>
      </c>
      <c r="R45">
        <v>38.989917536524402</v>
      </c>
      <c r="S45">
        <v>45.489290174015302</v>
      </c>
      <c r="T45" s="1">
        <f t="shared" si="0"/>
        <v>37.730525699569867</v>
      </c>
      <c r="U45" s="1">
        <f t="shared" si="1"/>
        <v>4.3440818493501459</v>
      </c>
    </row>
    <row r="46" spans="1:21" x14ac:dyDescent="0.25">
      <c r="A46" s="1" t="s">
        <v>46</v>
      </c>
      <c r="B46">
        <v>34.045987818791303</v>
      </c>
      <c r="C46">
        <v>30.537841958266</v>
      </c>
      <c r="D46">
        <v>35.716477306072498</v>
      </c>
      <c r="E46">
        <v>39.680238100198601</v>
      </c>
      <c r="F46">
        <v>37.148011075533397</v>
      </c>
      <c r="G46">
        <v>36.9731338280898</v>
      </c>
      <c r="H46">
        <v>39.402123363201397</v>
      </c>
      <c r="I46">
        <v>37.278041736896199</v>
      </c>
      <c r="J46">
        <v>35.409019272144</v>
      </c>
      <c r="K46">
        <v>37.313688681675799</v>
      </c>
      <c r="L46">
        <v>43.918973702650803</v>
      </c>
      <c r="M46">
        <v>44.4162695811345</v>
      </c>
      <c r="N46">
        <v>44.740504734332703</v>
      </c>
      <c r="O46">
        <v>43.077789453359799</v>
      </c>
      <c r="P46">
        <v>41.666142962529101</v>
      </c>
      <c r="Q46">
        <v>47.641838821998</v>
      </c>
      <c r="R46">
        <v>53.244803648728599</v>
      </c>
      <c r="S46">
        <v>51.974018742487999</v>
      </c>
      <c r="T46" s="1">
        <f t="shared" si="0"/>
        <v>40.78805026600503</v>
      </c>
      <c r="U46" s="1">
        <f t="shared" si="1"/>
        <v>5.9273067900611682</v>
      </c>
    </row>
    <row r="47" spans="1:21" x14ac:dyDescent="0.25">
      <c r="A47" s="1" t="s">
        <v>47</v>
      </c>
      <c r="B47">
        <v>32.282234236994398</v>
      </c>
      <c r="C47">
        <v>30.080377197265602</v>
      </c>
      <c r="D47">
        <v>31.527212857025599</v>
      </c>
      <c r="E47">
        <v>30.401811847780699</v>
      </c>
      <c r="F47">
        <v>30.8342216811157</v>
      </c>
      <c r="G47">
        <v>27.375548495212801</v>
      </c>
      <c r="H47">
        <v>29.466330936976799</v>
      </c>
      <c r="I47">
        <v>30.555564666146701</v>
      </c>
      <c r="J47">
        <v>31.610418921033698</v>
      </c>
      <c r="K47">
        <v>33.003108985788103</v>
      </c>
      <c r="L47">
        <v>34.9503762381417</v>
      </c>
      <c r="M47">
        <v>38.6562480607056</v>
      </c>
      <c r="N47">
        <v>38.8851298703349</v>
      </c>
      <c r="O47">
        <v>37.787075743651698</v>
      </c>
      <c r="P47">
        <v>37.161082800503401</v>
      </c>
      <c r="Q47">
        <v>42.267671928969499</v>
      </c>
      <c r="R47">
        <v>51.038303247461201</v>
      </c>
      <c r="S47">
        <v>52.5097701462619</v>
      </c>
      <c r="T47" s="1">
        <f t="shared" si="0"/>
        <v>35.577360436742772</v>
      </c>
      <c r="U47" s="1">
        <f t="shared" si="1"/>
        <v>6.9027804717326458</v>
      </c>
    </row>
    <row r="48" spans="1:21" x14ac:dyDescent="0.25">
      <c r="A48" s="1" t="s">
        <v>48</v>
      </c>
      <c r="B48">
        <v>48.586690607469301</v>
      </c>
      <c r="C48">
        <v>42.7998089483388</v>
      </c>
      <c r="D48">
        <v>48.384009782570899</v>
      </c>
      <c r="E48">
        <v>56.985630668996301</v>
      </c>
      <c r="F48">
        <v>52.200790484941599</v>
      </c>
      <c r="G48">
        <v>43.7583380903014</v>
      </c>
      <c r="H48">
        <v>51.835814052834898</v>
      </c>
      <c r="I48">
        <v>44.853082240711601</v>
      </c>
      <c r="J48">
        <v>44.17613388174</v>
      </c>
      <c r="K48">
        <v>42.683091482776398</v>
      </c>
      <c r="L48">
        <v>43.953375350052397</v>
      </c>
      <c r="M48">
        <v>45.0061418556757</v>
      </c>
      <c r="N48">
        <v>53.345845277303603</v>
      </c>
      <c r="O48">
        <v>45.939586549426203</v>
      </c>
      <c r="P48">
        <v>53.425438319025801</v>
      </c>
      <c r="Q48">
        <v>59.698709554461402</v>
      </c>
      <c r="R48">
        <v>50.891590124031801</v>
      </c>
      <c r="S48">
        <v>67.9961690035733</v>
      </c>
      <c r="T48" s="1">
        <f t="shared" si="0"/>
        <v>49.806680348568406</v>
      </c>
      <c r="U48" s="1">
        <f t="shared" si="1"/>
        <v>6.6052709086438979</v>
      </c>
    </row>
    <row r="49" spans="1:21" x14ac:dyDescent="0.25">
      <c r="A49" s="1" t="s">
        <v>49</v>
      </c>
      <c r="B49">
        <v>30.8127262501777</v>
      </c>
      <c r="C49">
        <v>28.074083850353599</v>
      </c>
      <c r="D49">
        <v>30.0164779469937</v>
      </c>
      <c r="E49">
        <v>29.9529050845134</v>
      </c>
      <c r="F49">
        <v>29.4005221596247</v>
      </c>
      <c r="G49">
        <v>25.517438155186301</v>
      </c>
      <c r="H49">
        <v>27.305748453623099</v>
      </c>
      <c r="I49">
        <v>27.964613965794999</v>
      </c>
      <c r="J49">
        <v>29.580805407294701</v>
      </c>
      <c r="K49">
        <v>31.3962427302252</v>
      </c>
      <c r="L49">
        <v>32.284754095198203</v>
      </c>
      <c r="M49">
        <v>33.675441029705603</v>
      </c>
      <c r="N49">
        <v>36.641480557526201</v>
      </c>
      <c r="O49">
        <v>34.838217846954898</v>
      </c>
      <c r="P49">
        <v>34.480898129789097</v>
      </c>
      <c r="Q49">
        <v>39.975979738597601</v>
      </c>
      <c r="R49">
        <v>48.517670637444603</v>
      </c>
      <c r="S49">
        <v>49.9784363734571</v>
      </c>
      <c r="T49" s="1">
        <f t="shared" si="0"/>
        <v>33.356357911803372</v>
      </c>
      <c r="U49" s="1">
        <f t="shared" si="1"/>
        <v>6.5974181150350057</v>
      </c>
    </row>
    <row r="50" spans="1:21" x14ac:dyDescent="0.25">
      <c r="A50" s="1" t="s">
        <v>50</v>
      </c>
      <c r="B50">
        <v>26.449586644986798</v>
      </c>
      <c r="C50">
        <v>24.407010221481301</v>
      </c>
      <c r="D50">
        <v>26.095765873281</v>
      </c>
      <c r="E50">
        <v>28.6000212843825</v>
      </c>
      <c r="F50">
        <v>30.1439896967353</v>
      </c>
      <c r="G50">
        <v>24.824432923154099</v>
      </c>
      <c r="H50">
        <v>31.663587406205</v>
      </c>
      <c r="I50">
        <v>28.280404908482598</v>
      </c>
      <c r="J50">
        <v>28.262448703952</v>
      </c>
      <c r="K50">
        <v>28.8554169957231</v>
      </c>
      <c r="L50">
        <v>32.649461227510002</v>
      </c>
      <c r="M50">
        <v>32.308920712587302</v>
      </c>
      <c r="N50">
        <v>34.861832983900896</v>
      </c>
      <c r="O50">
        <v>32.377885831274597</v>
      </c>
      <c r="P50">
        <v>29.645788457917</v>
      </c>
      <c r="Q50">
        <v>36.247215204704098</v>
      </c>
      <c r="R50">
        <v>39.643375580485298</v>
      </c>
      <c r="S50">
        <v>44.342693975495102</v>
      </c>
      <c r="T50" s="1">
        <f t="shared" si="0"/>
        <v>31.092213257347662</v>
      </c>
      <c r="U50" s="1">
        <f t="shared" si="1"/>
        <v>5.0331201820988154</v>
      </c>
    </row>
    <row r="51" spans="1:21" x14ac:dyDescent="0.25">
      <c r="A51" s="1" t="s">
        <v>51</v>
      </c>
      <c r="B51">
        <v>45.4547370426897</v>
      </c>
      <c r="C51">
        <v>35.442411377809997</v>
      </c>
      <c r="D51">
        <v>40.144780768518899</v>
      </c>
      <c r="E51">
        <v>47.402914537899697</v>
      </c>
      <c r="F51">
        <v>36.631055545806902</v>
      </c>
      <c r="G51">
        <v>35.979866409301799</v>
      </c>
      <c r="H51">
        <v>40.5181126788043</v>
      </c>
      <c r="I51">
        <v>38.696334095968702</v>
      </c>
      <c r="J51">
        <v>41.463520984373197</v>
      </c>
      <c r="K51">
        <v>37.8142354322516</v>
      </c>
      <c r="L51">
        <v>36.833324064033597</v>
      </c>
      <c r="M51">
        <v>39.654491347160899</v>
      </c>
      <c r="N51">
        <v>49.175166446575197</v>
      </c>
      <c r="O51">
        <v>44.379387888701103</v>
      </c>
      <c r="P51">
        <v>45.693939103942</v>
      </c>
      <c r="Q51">
        <v>56.357378363954901</v>
      </c>
      <c r="R51">
        <v>52.262547400377798</v>
      </c>
      <c r="S51">
        <v>61.002691043632602</v>
      </c>
      <c r="T51" s="1">
        <f t="shared" si="0"/>
        <v>43.605938585100169</v>
      </c>
      <c r="U51" s="1">
        <f t="shared" si="1"/>
        <v>7.120690144152956</v>
      </c>
    </row>
    <row r="53" spans="1:21" s="1" customFormat="1" x14ac:dyDescent="0.25">
      <c r="A53" s="2" t="s">
        <v>57</v>
      </c>
      <c r="B53" s="1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20CD-48A7-4932-8738-1BDC87CECFC0}">
  <dimension ref="A1:X53"/>
  <sheetViews>
    <sheetView topLeftCell="A33" zoomScale="85" zoomScaleNormal="85" workbookViewId="0">
      <selection activeCell="A53" sqref="A53:XFD53"/>
    </sheetView>
  </sheetViews>
  <sheetFormatPr defaultRowHeight="15" x14ac:dyDescent="0.25"/>
  <cols>
    <col min="20" max="20" width="14.140625" style="1" bestFit="1" customWidth="1"/>
    <col min="21" max="21" width="9.140625" style="1"/>
  </cols>
  <sheetData>
    <row r="1" spans="1:24" x14ac:dyDescent="0.25">
      <c r="A1" s="3" t="s">
        <v>52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 t="s">
        <v>55</v>
      </c>
      <c r="U1" s="3" t="s">
        <v>56</v>
      </c>
      <c r="V1" s="1"/>
      <c r="W1" s="1" t="s">
        <v>0</v>
      </c>
      <c r="X1" s="1" t="s">
        <v>53</v>
      </c>
    </row>
    <row r="2" spans="1:24" x14ac:dyDescent="0.25">
      <c r="A2" s="1" t="s">
        <v>2</v>
      </c>
      <c r="B2">
        <v>30.680754993337601</v>
      </c>
      <c r="C2">
        <v>29.809135651253701</v>
      </c>
      <c r="D2">
        <v>34.4133135011527</v>
      </c>
      <c r="E2">
        <v>32.715681439070899</v>
      </c>
      <c r="F2">
        <v>30.761674620617899</v>
      </c>
      <c r="G2">
        <v>33.019138746812096</v>
      </c>
      <c r="H2">
        <v>29.415319725429399</v>
      </c>
      <c r="I2">
        <v>27.498104531381902</v>
      </c>
      <c r="J2">
        <v>28.0782878000911</v>
      </c>
      <c r="K2">
        <v>27.326500208255101</v>
      </c>
      <c r="L2">
        <v>25.682343921869698</v>
      </c>
      <c r="M2">
        <v>25.984764976918001</v>
      </c>
      <c r="N2">
        <v>23.914814841914701</v>
      </c>
      <c r="O2">
        <v>24.465271299603199</v>
      </c>
      <c r="P2">
        <v>23.882168438058901</v>
      </c>
      <c r="Q2">
        <v>20.316648293583</v>
      </c>
      <c r="R2">
        <v>17.417797227731501</v>
      </c>
      <c r="S2">
        <v>15.3893267026</v>
      </c>
      <c r="T2" s="1">
        <f>AVERAGE(B2:S2)</f>
        <v>26.709502606648964</v>
      </c>
      <c r="U2" s="1">
        <f>_xlfn.STDEV.P(B2:S2)</f>
        <v>5.0826632948748003</v>
      </c>
    </row>
    <row r="3" spans="1:24" x14ac:dyDescent="0.25">
      <c r="A3" s="1" t="s">
        <v>3</v>
      </c>
      <c r="B3">
        <v>24.904039907557099</v>
      </c>
      <c r="C3">
        <v>25.739291298872399</v>
      </c>
      <c r="D3">
        <v>21.389887437637402</v>
      </c>
      <c r="E3">
        <v>21.564309558380401</v>
      </c>
      <c r="F3">
        <v>21.2141633755617</v>
      </c>
      <c r="G3">
        <v>21.829367084543801</v>
      </c>
      <c r="H3">
        <v>26.710332953853602</v>
      </c>
      <c r="I3">
        <v>22.874362417884001</v>
      </c>
      <c r="J3">
        <v>24.438236716459599</v>
      </c>
      <c r="K3">
        <v>17.7723281236091</v>
      </c>
      <c r="L3">
        <v>18.987872887267699</v>
      </c>
      <c r="M3">
        <v>25.524672272362899</v>
      </c>
      <c r="N3">
        <v>14.8697229051895</v>
      </c>
      <c r="O3">
        <v>23.709960764659201</v>
      </c>
      <c r="P3">
        <v>20.7756132225492</v>
      </c>
      <c r="Q3">
        <v>17.4194056291316</v>
      </c>
      <c r="R3">
        <v>16.0740019431246</v>
      </c>
      <c r="S3">
        <v>27.133592874002399</v>
      </c>
      <c r="T3" s="1">
        <f t="shared" ref="T3:T51" si="0">AVERAGE(B3:S3)</f>
        <v>21.82950896514701</v>
      </c>
      <c r="U3" s="1">
        <f t="shared" ref="U3:U51" si="1">_xlfn.STDEV.P(B3:S3)</f>
        <v>3.5674800330239198</v>
      </c>
    </row>
    <row r="4" spans="1:24" x14ac:dyDescent="0.25">
      <c r="A4" s="1" t="s">
        <v>4</v>
      </c>
      <c r="B4">
        <v>15.3196295162825</v>
      </c>
      <c r="C4">
        <v>16.794358345888</v>
      </c>
      <c r="D4">
        <v>13.870552130633</v>
      </c>
      <c r="E4">
        <v>12.425441794629799</v>
      </c>
      <c r="F4">
        <v>17.004237040196902</v>
      </c>
      <c r="G4">
        <v>18.131744133798701</v>
      </c>
      <c r="H4">
        <v>15.4122029763558</v>
      </c>
      <c r="I4">
        <v>14.6350801819582</v>
      </c>
      <c r="J4">
        <v>15.810547619923</v>
      </c>
      <c r="K4">
        <v>13.949021964507001</v>
      </c>
      <c r="L4">
        <v>15.612202597645</v>
      </c>
      <c r="M4">
        <v>15.4429628582273</v>
      </c>
      <c r="N4">
        <v>14.6224262916323</v>
      </c>
      <c r="O4">
        <v>17.860851012941598</v>
      </c>
      <c r="P4">
        <v>14.730286559978801</v>
      </c>
      <c r="Q4">
        <v>15.792754314551599</v>
      </c>
      <c r="R4">
        <v>14.1821199003601</v>
      </c>
      <c r="S4">
        <v>13.219094235043601</v>
      </c>
      <c r="T4" s="1">
        <f t="shared" si="0"/>
        <v>15.267528526364067</v>
      </c>
      <c r="U4" s="1">
        <f t="shared" si="1"/>
        <v>1.4769864980453635</v>
      </c>
    </row>
    <row r="5" spans="1:24" x14ac:dyDescent="0.25">
      <c r="A5" s="1" t="s">
        <v>5</v>
      </c>
      <c r="B5">
        <v>29.481016253439002</v>
      </c>
      <c r="C5">
        <v>28.953731141026999</v>
      </c>
      <c r="D5">
        <v>32.430215621452398</v>
      </c>
      <c r="E5">
        <v>30.593279990699099</v>
      </c>
      <c r="F5">
        <v>28.299185469724598</v>
      </c>
      <c r="G5">
        <v>32.795490295883504</v>
      </c>
      <c r="H5">
        <v>27.885830145290701</v>
      </c>
      <c r="I5">
        <v>27.582665394116699</v>
      </c>
      <c r="J5">
        <v>27.389565611519501</v>
      </c>
      <c r="K5">
        <v>26.635637949629398</v>
      </c>
      <c r="L5">
        <v>24.4775745893335</v>
      </c>
      <c r="M5">
        <v>24.558272384294199</v>
      </c>
      <c r="N5">
        <v>23.368904789934501</v>
      </c>
      <c r="O5">
        <v>23.849292194473499</v>
      </c>
      <c r="P5">
        <v>22.489713150430099</v>
      </c>
      <c r="Q5">
        <v>20.433561354655499</v>
      </c>
      <c r="R5">
        <v>19.404307847184999</v>
      </c>
      <c r="S5">
        <v>17.572112894128701</v>
      </c>
      <c r="T5" s="1">
        <f t="shared" si="0"/>
        <v>26.011130948734269</v>
      </c>
      <c r="U5" s="1">
        <f t="shared" si="1"/>
        <v>4.1961031779624625</v>
      </c>
    </row>
    <row r="6" spans="1:24" x14ac:dyDescent="0.25">
      <c r="A6" s="1" t="s">
        <v>6</v>
      </c>
      <c r="B6">
        <v>13.508147197618101</v>
      </c>
      <c r="C6">
        <v>13.993462144829101</v>
      </c>
      <c r="D6">
        <v>10.678816459166001</v>
      </c>
      <c r="E6">
        <v>11.8698896690799</v>
      </c>
      <c r="F6">
        <v>13.076538003918699</v>
      </c>
      <c r="G6">
        <v>13.9291535278093</v>
      </c>
      <c r="H6">
        <v>11.006674794036799</v>
      </c>
      <c r="I6">
        <v>11.0876272486136</v>
      </c>
      <c r="J6">
        <v>9.8837378305893004</v>
      </c>
      <c r="K6">
        <v>12.3315363466123</v>
      </c>
      <c r="L6">
        <v>12.8776892542898</v>
      </c>
      <c r="M6">
        <v>13.231491714348801</v>
      </c>
      <c r="N6">
        <v>12.2837908945981</v>
      </c>
      <c r="O6">
        <v>12.8983931067896</v>
      </c>
      <c r="P6">
        <v>12.7644833451483</v>
      </c>
      <c r="Q6">
        <v>11.375725311384601</v>
      </c>
      <c r="R6">
        <v>11.5767479335339</v>
      </c>
      <c r="S6">
        <v>9.0272184032239995</v>
      </c>
      <c r="T6" s="1">
        <f t="shared" si="0"/>
        <v>12.077840176977235</v>
      </c>
      <c r="U6" s="1">
        <f t="shared" si="1"/>
        <v>1.3407137964730911</v>
      </c>
    </row>
    <row r="7" spans="1:24" x14ac:dyDescent="0.25">
      <c r="A7" s="1" t="s">
        <v>7</v>
      </c>
      <c r="B7">
        <v>19.199228531117999</v>
      </c>
      <c r="C7">
        <v>22.4682253154153</v>
      </c>
      <c r="D7">
        <v>18.640592513468999</v>
      </c>
      <c r="E7">
        <v>17.778761626821499</v>
      </c>
      <c r="F7">
        <v>20.542574221708399</v>
      </c>
      <c r="G7">
        <v>23.7467858587138</v>
      </c>
      <c r="H7">
        <v>20.040640952500301</v>
      </c>
      <c r="I7">
        <v>20.5751974201475</v>
      </c>
      <c r="J7">
        <v>19.325341564004201</v>
      </c>
      <c r="K7">
        <v>18.852323611237001</v>
      </c>
      <c r="L7">
        <v>18.269211081246802</v>
      </c>
      <c r="M7">
        <v>19.285854955982298</v>
      </c>
      <c r="N7">
        <v>16.7769925895544</v>
      </c>
      <c r="O7">
        <v>18.952036993746901</v>
      </c>
      <c r="P7">
        <v>18.0979940324575</v>
      </c>
      <c r="Q7">
        <v>16.673292344846899</v>
      </c>
      <c r="R7">
        <v>15.7861056911528</v>
      </c>
      <c r="S7">
        <v>15.3347116864468</v>
      </c>
      <c r="T7" s="1">
        <f t="shared" si="0"/>
        <v>18.908103943920523</v>
      </c>
      <c r="U7" s="1">
        <f t="shared" si="1"/>
        <v>2.0775343454215869</v>
      </c>
    </row>
    <row r="8" spans="1:24" x14ac:dyDescent="0.25">
      <c r="A8" s="1" t="s">
        <v>8</v>
      </c>
      <c r="B8">
        <v>33.312512374121297</v>
      </c>
      <c r="C8">
        <v>34.240793275439103</v>
      </c>
      <c r="D8">
        <v>32.967876339746901</v>
      </c>
      <c r="E8">
        <v>34.030173419920899</v>
      </c>
      <c r="F8">
        <v>34.298925352490599</v>
      </c>
      <c r="G8">
        <v>34.622784638207797</v>
      </c>
      <c r="H8">
        <v>31.6732964791542</v>
      </c>
      <c r="I8">
        <v>31.504000214505801</v>
      </c>
      <c r="J8">
        <v>29.875363594244298</v>
      </c>
      <c r="K8">
        <v>29.566008339243499</v>
      </c>
      <c r="L8">
        <v>27.1143971592927</v>
      </c>
      <c r="M8">
        <v>26.664653541627999</v>
      </c>
      <c r="N8">
        <v>24.7113547522174</v>
      </c>
      <c r="O8">
        <v>25.937247804373701</v>
      </c>
      <c r="P8">
        <v>23.8337023553769</v>
      </c>
      <c r="Q8">
        <v>21.043206435589799</v>
      </c>
      <c r="R8">
        <v>18.633066421697901</v>
      </c>
      <c r="S8">
        <v>16.7725452628017</v>
      </c>
      <c r="T8" s="1">
        <f t="shared" si="0"/>
        <v>28.377883764447365</v>
      </c>
      <c r="U8" s="1">
        <f t="shared" si="1"/>
        <v>5.4676256830511907</v>
      </c>
    </row>
    <row r="9" spans="1:24" x14ac:dyDescent="0.25">
      <c r="A9" s="1" t="s">
        <v>9</v>
      </c>
      <c r="B9">
        <v>35.712580658668699</v>
      </c>
      <c r="C9">
        <v>35.672418816145097</v>
      </c>
      <c r="D9">
        <v>35.061953877293803</v>
      </c>
      <c r="E9">
        <v>36.182465974674699</v>
      </c>
      <c r="F9">
        <v>35.428395116052002</v>
      </c>
      <c r="G9">
        <v>34.928604436475197</v>
      </c>
      <c r="H9">
        <v>34.451791142308402</v>
      </c>
      <c r="I9">
        <v>33.039580500403098</v>
      </c>
      <c r="J9">
        <v>32.049766717955102</v>
      </c>
      <c r="K9">
        <v>31.2311164501101</v>
      </c>
      <c r="L9">
        <v>28.598465231961999</v>
      </c>
      <c r="M9">
        <v>28.939093434533401</v>
      </c>
      <c r="N9">
        <v>27.465115835500299</v>
      </c>
      <c r="O9">
        <v>28.0496038836102</v>
      </c>
      <c r="P9">
        <v>25.780325290768602</v>
      </c>
      <c r="Q9">
        <v>22.415580838225601</v>
      </c>
      <c r="R9">
        <v>19.210860451986601</v>
      </c>
      <c r="S9">
        <v>16.1000695117684</v>
      </c>
      <c r="T9" s="1">
        <f t="shared" si="0"/>
        <v>30.017654898246732</v>
      </c>
      <c r="U9" s="1">
        <f t="shared" si="1"/>
        <v>5.8473452629192622</v>
      </c>
    </row>
    <row r="10" spans="1:24" x14ac:dyDescent="0.25">
      <c r="A10" s="1" t="s">
        <v>10</v>
      </c>
      <c r="B10">
        <v>30.1593811498904</v>
      </c>
      <c r="C10">
        <v>29.686756817686799</v>
      </c>
      <c r="D10">
        <v>32.165115706499897</v>
      </c>
      <c r="E10">
        <v>31.1083873240153</v>
      </c>
      <c r="F10">
        <v>31.528561570410599</v>
      </c>
      <c r="G10">
        <v>32.286516159656003</v>
      </c>
      <c r="H10">
        <v>28.9413254173129</v>
      </c>
      <c r="I10">
        <v>24.770546690997001</v>
      </c>
      <c r="J10">
        <v>25.8535550465303</v>
      </c>
      <c r="K10">
        <v>26.536237619437401</v>
      </c>
      <c r="L10">
        <v>26.304088033040401</v>
      </c>
      <c r="M10">
        <v>24.241899542715</v>
      </c>
      <c r="N10">
        <v>22.145511067708298</v>
      </c>
      <c r="O10">
        <v>23.334600129969001</v>
      </c>
      <c r="P10">
        <v>22.985480250938298</v>
      </c>
      <c r="Q10">
        <v>20.6348117903167</v>
      </c>
      <c r="R10">
        <v>16.947273397258702</v>
      </c>
      <c r="S10">
        <v>15.4435505175123</v>
      </c>
      <c r="T10" s="1">
        <f t="shared" si="0"/>
        <v>25.837422123994177</v>
      </c>
      <c r="U10" s="1">
        <f t="shared" si="1"/>
        <v>4.8960655664453459</v>
      </c>
    </row>
    <row r="11" spans="1:24" x14ac:dyDescent="0.25">
      <c r="A11" s="1" t="s">
        <v>11</v>
      </c>
      <c r="B11">
        <v>30.3443794421256</v>
      </c>
      <c r="C11">
        <v>29.315060664142798</v>
      </c>
      <c r="D11">
        <v>33.7808766154875</v>
      </c>
      <c r="E11">
        <v>33.059400219562598</v>
      </c>
      <c r="F11">
        <v>30.0671990016275</v>
      </c>
      <c r="G11">
        <v>31.9061811108235</v>
      </c>
      <c r="H11">
        <v>29.581674369570301</v>
      </c>
      <c r="I11">
        <v>25.881875441422501</v>
      </c>
      <c r="J11">
        <v>27.2914428461353</v>
      </c>
      <c r="K11">
        <v>26.2829780105717</v>
      </c>
      <c r="L11">
        <v>25.592825023924402</v>
      </c>
      <c r="M11">
        <v>22.963822465954401</v>
      </c>
      <c r="N11">
        <v>23.351340335919499</v>
      </c>
      <c r="O11">
        <v>24.048714558940301</v>
      </c>
      <c r="P11">
        <v>24.055784285889501</v>
      </c>
      <c r="Q11">
        <v>20.089727187616401</v>
      </c>
      <c r="R11">
        <v>16.495725319733602</v>
      </c>
      <c r="S11">
        <v>14.717540053953501</v>
      </c>
      <c r="T11" s="1">
        <f t="shared" si="0"/>
        <v>26.045919275188933</v>
      </c>
      <c r="U11" s="1">
        <f t="shared" si="1"/>
        <v>5.1788100533990447</v>
      </c>
    </row>
    <row r="12" spans="1:24" x14ac:dyDescent="0.25">
      <c r="A12" s="1" t="s">
        <v>12</v>
      </c>
    </row>
    <row r="13" spans="1:24" x14ac:dyDescent="0.25">
      <c r="A13" s="1" t="s">
        <v>13</v>
      </c>
      <c r="B13">
        <v>12.120175427602</v>
      </c>
      <c r="C13">
        <v>16.693936823808102</v>
      </c>
      <c r="D13">
        <v>13.7691276805451</v>
      </c>
      <c r="E13">
        <v>10.3228064853223</v>
      </c>
      <c r="F13">
        <v>14.3841437366329</v>
      </c>
      <c r="G13">
        <v>14.7361524967816</v>
      </c>
      <c r="H13">
        <v>10.532648134489101</v>
      </c>
      <c r="I13">
        <v>10.0638226240465</v>
      </c>
      <c r="J13">
        <v>13.209404353437799</v>
      </c>
      <c r="K13">
        <v>14.1431629698357</v>
      </c>
      <c r="L13">
        <v>13.6945813087492</v>
      </c>
      <c r="M13">
        <v>13.7755701267526</v>
      </c>
      <c r="N13">
        <v>7.5459405920245004</v>
      </c>
      <c r="O13">
        <v>12.2135365432261</v>
      </c>
      <c r="P13">
        <v>11.940904983010199</v>
      </c>
      <c r="Q13">
        <v>8.4974234027886304</v>
      </c>
      <c r="R13">
        <v>9.2183680962268202</v>
      </c>
      <c r="S13">
        <v>6.35808351310299</v>
      </c>
      <c r="T13" s="1">
        <f t="shared" si="0"/>
        <v>11.845543849910118</v>
      </c>
      <c r="U13" s="1">
        <f t="shared" si="1"/>
        <v>2.6919423872775874</v>
      </c>
    </row>
    <row r="14" spans="1:24" x14ac:dyDescent="0.25">
      <c r="A14" s="1" t="s">
        <v>14</v>
      </c>
      <c r="B14">
        <v>28.2492941300284</v>
      </c>
      <c r="C14">
        <v>28.257640632287199</v>
      </c>
      <c r="D14">
        <v>30.361281632748</v>
      </c>
      <c r="E14">
        <v>29.8350736761471</v>
      </c>
      <c r="F14">
        <v>28.183595001854801</v>
      </c>
      <c r="G14">
        <v>32.334803378676398</v>
      </c>
      <c r="H14">
        <v>28.747473705412499</v>
      </c>
      <c r="I14">
        <v>28.236523006711</v>
      </c>
      <c r="J14">
        <v>27.634630687633098</v>
      </c>
      <c r="K14">
        <v>25.7867405685083</v>
      </c>
      <c r="L14">
        <v>22.4872250154339</v>
      </c>
      <c r="M14">
        <v>25.687372002563901</v>
      </c>
      <c r="N14">
        <v>24.331624658881498</v>
      </c>
      <c r="O14">
        <v>25.0837142763163</v>
      </c>
      <c r="P14">
        <v>22.499305879849601</v>
      </c>
      <c r="Q14">
        <v>21.417683369880599</v>
      </c>
      <c r="R14">
        <v>19.944102999402901</v>
      </c>
      <c r="S14">
        <v>17.555797952460701</v>
      </c>
      <c r="T14" s="1">
        <f t="shared" si="0"/>
        <v>25.924104587488678</v>
      </c>
      <c r="U14" s="1">
        <f t="shared" si="1"/>
        <v>3.8096253658075883</v>
      </c>
    </row>
    <row r="15" spans="1:24" x14ac:dyDescent="0.25">
      <c r="A15" s="1" t="s">
        <v>15</v>
      </c>
      <c r="B15">
        <v>30.9018772094072</v>
      </c>
      <c r="C15">
        <v>30.787012131391901</v>
      </c>
      <c r="D15">
        <v>32.553415647200801</v>
      </c>
      <c r="E15">
        <v>32.146261304829999</v>
      </c>
      <c r="F15">
        <v>30.786516809122599</v>
      </c>
      <c r="G15">
        <v>34.302752698405399</v>
      </c>
      <c r="H15">
        <v>29.911010087571398</v>
      </c>
      <c r="I15">
        <v>29.401204170562199</v>
      </c>
      <c r="J15">
        <v>29.593549551101699</v>
      </c>
      <c r="K15">
        <v>27.157086751312502</v>
      </c>
      <c r="L15">
        <v>24.622551634557599</v>
      </c>
      <c r="M15">
        <v>28.127685287756101</v>
      </c>
      <c r="N15">
        <v>25.742879390229501</v>
      </c>
      <c r="O15">
        <v>26.060043958404801</v>
      </c>
      <c r="P15">
        <v>24.266909002161899</v>
      </c>
      <c r="Q15">
        <v>22.7081072517995</v>
      </c>
      <c r="R15">
        <v>20.534959062492501</v>
      </c>
      <c r="S15">
        <v>18.1376934499614</v>
      </c>
      <c r="T15" s="1">
        <f t="shared" si="0"/>
        <v>27.652306411014944</v>
      </c>
      <c r="U15" s="1">
        <f t="shared" si="1"/>
        <v>4.2394016924603228</v>
      </c>
    </row>
    <row r="16" spans="1:24" x14ac:dyDescent="0.25">
      <c r="A16" s="1" t="s">
        <v>16</v>
      </c>
      <c r="B16">
        <v>23.466787036839602</v>
      </c>
      <c r="C16">
        <v>25.176871954441399</v>
      </c>
      <c r="D16">
        <v>24.9841680130132</v>
      </c>
      <c r="E16">
        <v>23.6632877405988</v>
      </c>
      <c r="F16">
        <v>23.199610304390099</v>
      </c>
      <c r="G16">
        <v>26.794578321606998</v>
      </c>
      <c r="H16">
        <v>24.607903178502401</v>
      </c>
      <c r="I16">
        <v>24.3105143646514</v>
      </c>
      <c r="J16">
        <v>22.996220592955201</v>
      </c>
      <c r="K16">
        <v>22.588070397795001</v>
      </c>
      <c r="L16">
        <v>19.070003784091799</v>
      </c>
      <c r="M16">
        <v>21.328092370060698</v>
      </c>
      <c r="N16">
        <v>20.6010358862898</v>
      </c>
      <c r="O16">
        <v>21.734976777646001</v>
      </c>
      <c r="P16">
        <v>20.368863216212201</v>
      </c>
      <c r="Q16">
        <v>19.349848251196299</v>
      </c>
      <c r="R16">
        <v>18.160473862597399</v>
      </c>
      <c r="S16">
        <v>16.240822475992299</v>
      </c>
      <c r="T16" s="1">
        <f t="shared" si="0"/>
        <v>22.146784918271145</v>
      </c>
      <c r="U16" s="1">
        <f t="shared" si="1"/>
        <v>2.6883553180440631</v>
      </c>
    </row>
    <row r="17" spans="1:21" x14ac:dyDescent="0.25">
      <c r="A17" s="1" t="s">
        <v>17</v>
      </c>
      <c r="B17">
        <v>25.743027439727101</v>
      </c>
      <c r="C17">
        <v>27.719449380325901</v>
      </c>
      <c r="D17">
        <v>27.044129639020198</v>
      </c>
      <c r="E17">
        <v>24.2223711161853</v>
      </c>
      <c r="F17">
        <v>24.8301611739207</v>
      </c>
      <c r="G17">
        <v>29.3587060066119</v>
      </c>
      <c r="H17">
        <v>27.152152723373302</v>
      </c>
      <c r="I17">
        <v>27.017855294109999</v>
      </c>
      <c r="J17">
        <v>24.826427436201499</v>
      </c>
      <c r="K17">
        <v>25.419754864418302</v>
      </c>
      <c r="L17">
        <v>22.753240702903401</v>
      </c>
      <c r="M17">
        <v>23.551526088801701</v>
      </c>
      <c r="N17">
        <v>22.895517199442299</v>
      </c>
      <c r="O17">
        <v>23.234414489084202</v>
      </c>
      <c r="P17">
        <v>21.593375840905601</v>
      </c>
      <c r="Q17">
        <v>21.1193982146102</v>
      </c>
      <c r="R17">
        <v>19.329525634033999</v>
      </c>
      <c r="S17">
        <v>17.836728574587301</v>
      </c>
      <c r="T17" s="1">
        <f t="shared" si="0"/>
        <v>24.202653434347937</v>
      </c>
      <c r="U17" s="1">
        <f t="shared" si="1"/>
        <v>2.9254343004407488</v>
      </c>
    </row>
    <row r="18" spans="1:21" x14ac:dyDescent="0.25">
      <c r="A18" s="1" t="s">
        <v>18</v>
      </c>
      <c r="B18">
        <v>34.923630389279701</v>
      </c>
      <c r="C18">
        <v>35.082625755896899</v>
      </c>
      <c r="D18">
        <v>37.654608644085201</v>
      </c>
      <c r="E18">
        <v>36.828170944822503</v>
      </c>
      <c r="F18">
        <v>37.428501377304997</v>
      </c>
      <c r="G18">
        <v>40.255976377163002</v>
      </c>
      <c r="H18">
        <v>35.780055133931903</v>
      </c>
      <c r="I18">
        <v>35.953619057636303</v>
      </c>
      <c r="J18">
        <v>34.939260151311501</v>
      </c>
      <c r="K18">
        <v>32.311122271183699</v>
      </c>
      <c r="L18">
        <v>30.269800671598301</v>
      </c>
      <c r="M18">
        <v>32.2459352534947</v>
      </c>
      <c r="N18">
        <v>29.689093851522401</v>
      </c>
      <c r="O18">
        <v>29.403513902046502</v>
      </c>
      <c r="P18">
        <v>28.7414557664369</v>
      </c>
      <c r="Q18">
        <v>25.371419287135499</v>
      </c>
      <c r="R18">
        <v>21.776768897220499</v>
      </c>
      <c r="S18">
        <v>20.228159535870802</v>
      </c>
      <c r="T18" s="1">
        <f t="shared" si="0"/>
        <v>32.160206514885623</v>
      </c>
      <c r="U18" s="1">
        <f t="shared" si="1"/>
        <v>5.3848695251362244</v>
      </c>
    </row>
    <row r="19" spans="1:21" x14ac:dyDescent="0.25">
      <c r="A19" s="1" t="s">
        <v>19</v>
      </c>
      <c r="B19">
        <v>30.8685750700146</v>
      </c>
      <c r="C19">
        <v>29.605927425020699</v>
      </c>
      <c r="D19">
        <v>33.177146308257697</v>
      </c>
      <c r="E19">
        <v>30.6924523577812</v>
      </c>
      <c r="F19">
        <v>31.2210897422265</v>
      </c>
      <c r="G19">
        <v>33.180397193987901</v>
      </c>
      <c r="H19">
        <v>28.8129055646369</v>
      </c>
      <c r="I19">
        <v>28.026690132782299</v>
      </c>
      <c r="J19">
        <v>27.347472220574801</v>
      </c>
      <c r="K19">
        <v>27.546157600971998</v>
      </c>
      <c r="L19">
        <v>25.975019143368399</v>
      </c>
      <c r="M19">
        <v>27.000744164946902</v>
      </c>
      <c r="N19">
        <v>23.741378668910301</v>
      </c>
      <c r="O19">
        <v>23.797298305320599</v>
      </c>
      <c r="P19">
        <v>22.087998095720401</v>
      </c>
      <c r="Q19">
        <v>20.4054233129572</v>
      </c>
      <c r="R19">
        <v>19.293347078635001</v>
      </c>
      <c r="S19">
        <v>17.5600359505139</v>
      </c>
      <c r="T19" s="1">
        <f t="shared" si="0"/>
        <v>26.685558796479299</v>
      </c>
      <c r="U19" s="1">
        <f t="shared" si="1"/>
        <v>4.5374437711710831</v>
      </c>
    </row>
    <row r="20" spans="1:21" x14ac:dyDescent="0.25">
      <c r="A20" s="1" t="s">
        <v>20</v>
      </c>
      <c r="B20">
        <v>30.562059186957601</v>
      </c>
      <c r="C20">
        <v>33.932115476259803</v>
      </c>
      <c r="D20">
        <v>31.211856088769199</v>
      </c>
      <c r="E20">
        <v>29.476842004117401</v>
      </c>
      <c r="F20">
        <v>31.453462502017299</v>
      </c>
      <c r="G20">
        <v>28.774863767774999</v>
      </c>
      <c r="H20">
        <v>28.053493280219399</v>
      </c>
      <c r="I20">
        <v>26.7484459499371</v>
      </c>
      <c r="J20">
        <v>28.9851025638762</v>
      </c>
      <c r="K20">
        <v>27.7554284028292</v>
      </c>
      <c r="L20">
        <v>21.7542734136048</v>
      </c>
      <c r="M20">
        <v>24.4041035540378</v>
      </c>
      <c r="N20">
        <v>22.075104293500999</v>
      </c>
      <c r="O20">
        <v>24.995682312543401</v>
      </c>
      <c r="P20">
        <v>23.292281363305001</v>
      </c>
      <c r="Q20">
        <v>20.169866740137099</v>
      </c>
      <c r="R20">
        <v>19.859683947175501</v>
      </c>
      <c r="S20">
        <v>18.298839200512301</v>
      </c>
      <c r="T20" s="1">
        <f t="shared" si="0"/>
        <v>26.211305780420833</v>
      </c>
      <c r="U20" s="1">
        <f t="shared" si="1"/>
        <v>4.4203355775053597</v>
      </c>
    </row>
    <row r="21" spans="1:21" x14ac:dyDescent="0.25">
      <c r="A21" s="1" t="s">
        <v>21</v>
      </c>
      <c r="B21">
        <v>36.573014000865903</v>
      </c>
      <c r="C21">
        <v>37.381855100114798</v>
      </c>
      <c r="D21">
        <v>37.171901667229498</v>
      </c>
      <c r="E21">
        <v>37.724822677184498</v>
      </c>
      <c r="F21">
        <v>37.7211031156166</v>
      </c>
      <c r="G21">
        <v>37.3419859877257</v>
      </c>
      <c r="H21">
        <v>36.600252347571796</v>
      </c>
      <c r="I21">
        <v>35.210766845774401</v>
      </c>
      <c r="J21">
        <v>34.087374009818703</v>
      </c>
      <c r="K21">
        <v>32.895832026116203</v>
      </c>
      <c r="L21">
        <v>30.138135375263499</v>
      </c>
      <c r="M21">
        <v>30.252359755685401</v>
      </c>
      <c r="N21">
        <v>28.758373625924701</v>
      </c>
      <c r="O21">
        <v>29.146008562818899</v>
      </c>
      <c r="P21">
        <v>26.809121577539202</v>
      </c>
      <c r="Q21">
        <v>23.4602662558868</v>
      </c>
      <c r="R21">
        <v>20.427804019963599</v>
      </c>
      <c r="S21">
        <v>16.870195794328399</v>
      </c>
      <c r="T21" s="1">
        <f t="shared" si="0"/>
        <v>31.587287374746033</v>
      </c>
      <c r="U21" s="1">
        <f t="shared" si="1"/>
        <v>6.2008287942321232</v>
      </c>
    </row>
    <row r="22" spans="1:21" x14ac:dyDescent="0.25">
      <c r="A22" s="1" t="s">
        <v>22</v>
      </c>
      <c r="B22">
        <v>32.343494135924097</v>
      </c>
      <c r="C22">
        <v>33.998883767561502</v>
      </c>
      <c r="D22">
        <v>32.855222008445097</v>
      </c>
      <c r="E22">
        <v>33.211025507763203</v>
      </c>
      <c r="F22">
        <v>33.519253037192598</v>
      </c>
      <c r="G22">
        <v>34.485237815163401</v>
      </c>
      <c r="H22">
        <v>31.1798373520976</v>
      </c>
      <c r="I22">
        <v>31.176686046099402</v>
      </c>
      <c r="J22">
        <v>29.152282685944499</v>
      </c>
      <c r="K22">
        <v>28.449706906020001</v>
      </c>
      <c r="L22">
        <v>25.8435002336598</v>
      </c>
      <c r="M22">
        <v>25.616484646845301</v>
      </c>
      <c r="N22">
        <v>24.039990227631801</v>
      </c>
      <c r="O22">
        <v>25.707267896093501</v>
      </c>
      <c r="P22">
        <v>24.110611197924399</v>
      </c>
      <c r="Q22">
        <v>20.954125476605999</v>
      </c>
      <c r="R22">
        <v>19.4267978138394</v>
      </c>
      <c r="S22">
        <v>17.236146199582802</v>
      </c>
      <c r="T22" s="1">
        <f t="shared" si="0"/>
        <v>27.961475164133027</v>
      </c>
      <c r="U22" s="1">
        <f t="shared" si="1"/>
        <v>5.1919217569092302</v>
      </c>
    </row>
    <row r="23" spans="1:21" x14ac:dyDescent="0.25">
      <c r="A23" s="1" t="s">
        <v>23</v>
      </c>
      <c r="B23">
        <v>28.7091370177626</v>
      </c>
      <c r="C23">
        <v>30.274339820765199</v>
      </c>
      <c r="D23">
        <v>30.001625847898801</v>
      </c>
      <c r="E23">
        <v>29.456237544947601</v>
      </c>
      <c r="F23">
        <v>28.968022941308401</v>
      </c>
      <c r="G23">
        <v>31.463760273914801</v>
      </c>
      <c r="H23">
        <v>25.874369452271299</v>
      </c>
      <c r="I23">
        <v>26.973721303380099</v>
      </c>
      <c r="J23">
        <v>26.871245178995299</v>
      </c>
      <c r="K23">
        <v>24.871457465361701</v>
      </c>
      <c r="L23">
        <v>24.479401671845299</v>
      </c>
      <c r="M23">
        <v>25.344530536884299</v>
      </c>
      <c r="N23">
        <v>23.055855928822702</v>
      </c>
      <c r="O23">
        <v>25.102203141970801</v>
      </c>
      <c r="P23">
        <v>22.5993194964182</v>
      </c>
      <c r="Q23">
        <v>20.3545421297449</v>
      </c>
      <c r="R23">
        <v>18.106065670008999</v>
      </c>
      <c r="S23">
        <v>17.208094627591102</v>
      </c>
      <c r="T23" s="1">
        <f t="shared" si="0"/>
        <v>25.539662780549563</v>
      </c>
      <c r="U23" s="1">
        <f t="shared" si="1"/>
        <v>3.9907917562549318</v>
      </c>
    </row>
    <row r="24" spans="1:21" x14ac:dyDescent="0.25">
      <c r="A24" s="1" t="s">
        <v>24</v>
      </c>
      <c r="B24">
        <v>22.106825775194601</v>
      </c>
      <c r="C24">
        <v>24.339214451205901</v>
      </c>
      <c r="D24">
        <v>25.469355843215599</v>
      </c>
      <c r="E24">
        <v>23.5954463852025</v>
      </c>
      <c r="F24">
        <v>22.2711499614731</v>
      </c>
      <c r="G24">
        <v>26.736059778031599</v>
      </c>
      <c r="H24">
        <v>22.516054347333601</v>
      </c>
      <c r="I24">
        <v>23.1450098374399</v>
      </c>
      <c r="J24">
        <v>21.923717173372701</v>
      </c>
      <c r="K24">
        <v>22.779071178842099</v>
      </c>
      <c r="L24">
        <v>19.794141019395799</v>
      </c>
      <c r="M24">
        <v>20.780431715497102</v>
      </c>
      <c r="N24">
        <v>17.9294892616212</v>
      </c>
      <c r="O24">
        <v>20.8729011105026</v>
      </c>
      <c r="P24">
        <v>19.706512724723801</v>
      </c>
      <c r="Q24">
        <v>18.162056559178701</v>
      </c>
      <c r="R24">
        <v>17.486594975699202</v>
      </c>
      <c r="S24">
        <v>15.166204875994101</v>
      </c>
      <c r="T24" s="1">
        <f t="shared" si="0"/>
        <v>21.376679831884669</v>
      </c>
      <c r="U24" s="1">
        <f t="shared" si="1"/>
        <v>2.8773026559748947</v>
      </c>
    </row>
    <row r="25" spans="1:21" x14ac:dyDescent="0.25">
      <c r="A25" s="1" t="s">
        <v>25</v>
      </c>
      <c r="B25">
        <v>31.003992284464999</v>
      </c>
      <c r="C25">
        <v>30.304852963308999</v>
      </c>
      <c r="D25">
        <v>33.782281875610401</v>
      </c>
      <c r="E25">
        <v>32.463593031402297</v>
      </c>
      <c r="F25">
        <v>31.653716229169799</v>
      </c>
      <c r="G25">
        <v>34.610645395262601</v>
      </c>
      <c r="H25">
        <v>29.756785503615699</v>
      </c>
      <c r="I25">
        <v>28.924694851932401</v>
      </c>
      <c r="J25">
        <v>28.9882836920583</v>
      </c>
      <c r="K25">
        <v>27.971333286904901</v>
      </c>
      <c r="L25">
        <v>25.846759276104802</v>
      </c>
      <c r="M25">
        <v>27.441347117301699</v>
      </c>
      <c r="N25">
        <v>24.350732395791599</v>
      </c>
      <c r="O25">
        <v>24.652581095899301</v>
      </c>
      <c r="P25">
        <v>23.5219622880985</v>
      </c>
      <c r="Q25">
        <v>20.9943658535297</v>
      </c>
      <c r="R25">
        <v>18.884957124432901</v>
      </c>
      <c r="S25">
        <v>17.3404278339484</v>
      </c>
      <c r="T25" s="1">
        <f t="shared" si="0"/>
        <v>27.360739561046515</v>
      </c>
      <c r="U25" s="1">
        <f t="shared" si="1"/>
        <v>4.8167605123480053</v>
      </c>
    </row>
    <row r="26" spans="1:21" x14ac:dyDescent="0.25">
      <c r="A26" s="1" t="s">
        <v>26</v>
      </c>
      <c r="B26">
        <v>27.842753924808001</v>
      </c>
      <c r="C26">
        <v>28.7240344021771</v>
      </c>
      <c r="D26">
        <v>29.527925305753101</v>
      </c>
      <c r="E26">
        <v>27.6523695950895</v>
      </c>
      <c r="F26">
        <v>26.5581633397695</v>
      </c>
      <c r="G26">
        <v>30.964026620194701</v>
      </c>
      <c r="H26">
        <v>28.308838336016699</v>
      </c>
      <c r="I26">
        <v>28.629088655420301</v>
      </c>
      <c r="J26">
        <v>27.3432081459664</v>
      </c>
      <c r="K26">
        <v>26.189226954692099</v>
      </c>
      <c r="L26">
        <v>23.050752409857701</v>
      </c>
      <c r="M26">
        <v>24.751430774379401</v>
      </c>
      <c r="N26">
        <v>23.0881032273576</v>
      </c>
      <c r="O26">
        <v>24.038886463062202</v>
      </c>
      <c r="P26">
        <v>22.011219806155601</v>
      </c>
      <c r="Q26">
        <v>21.062366589726601</v>
      </c>
      <c r="R26">
        <v>20.295553577526199</v>
      </c>
      <c r="S26">
        <v>17.706700343054699</v>
      </c>
      <c r="T26" s="1">
        <f t="shared" si="0"/>
        <v>25.430258248389304</v>
      </c>
      <c r="U26" s="1">
        <f t="shared" si="1"/>
        <v>3.5227669351398343</v>
      </c>
    </row>
    <row r="27" spans="1:21" x14ac:dyDescent="0.25">
      <c r="A27" s="1" t="s">
        <v>27</v>
      </c>
      <c r="B27">
        <v>16.338924657397801</v>
      </c>
      <c r="C27">
        <v>18.689068351321801</v>
      </c>
      <c r="D27">
        <v>18.913755953047001</v>
      </c>
      <c r="E27">
        <v>13.428693722566001</v>
      </c>
      <c r="F27">
        <v>16.490811964247001</v>
      </c>
      <c r="G27">
        <v>20.2746238905589</v>
      </c>
      <c r="H27">
        <v>15.564839856889501</v>
      </c>
      <c r="I27">
        <v>14.0451231350899</v>
      </c>
      <c r="J27">
        <v>17.562551418940199</v>
      </c>
      <c r="K27">
        <v>17.795715229988101</v>
      </c>
      <c r="L27">
        <v>16.149640305731001</v>
      </c>
      <c r="M27">
        <v>16.783109875467101</v>
      </c>
      <c r="N27">
        <v>11.0436983028518</v>
      </c>
      <c r="O27">
        <v>15.988474228647</v>
      </c>
      <c r="P27">
        <v>14.405488178782999</v>
      </c>
      <c r="Q27">
        <v>11.134502026346</v>
      </c>
      <c r="R27">
        <v>12.655542649587</v>
      </c>
      <c r="S27">
        <v>8.6325291426976491</v>
      </c>
      <c r="T27" s="1">
        <f t="shared" si="0"/>
        <v>15.327616271675375</v>
      </c>
      <c r="U27" s="1">
        <f t="shared" si="1"/>
        <v>2.9756548970968453</v>
      </c>
    </row>
    <row r="28" spans="1:21" x14ac:dyDescent="0.25">
      <c r="A28" s="1" t="s">
        <v>28</v>
      </c>
      <c r="B28">
        <v>23.847041890713701</v>
      </c>
      <c r="C28">
        <v>26.024162221087099</v>
      </c>
      <c r="D28">
        <v>25.824085336956699</v>
      </c>
      <c r="E28">
        <v>22.691560739069502</v>
      </c>
      <c r="F28">
        <v>23.1736438935433</v>
      </c>
      <c r="G28">
        <v>28.0272014612632</v>
      </c>
      <c r="H28">
        <v>25.838031555059398</v>
      </c>
      <c r="I28">
        <v>25.565335205874899</v>
      </c>
      <c r="J28">
        <v>22.814060754123801</v>
      </c>
      <c r="K28">
        <v>24.3366067537318</v>
      </c>
      <c r="L28">
        <v>21.567850955533</v>
      </c>
      <c r="M28">
        <v>23.445496557380299</v>
      </c>
      <c r="N28">
        <v>21.401723468149399</v>
      </c>
      <c r="O28">
        <v>23.308378219604499</v>
      </c>
      <c r="P28">
        <v>21.861038612570201</v>
      </c>
      <c r="Q28">
        <v>19.892707742296199</v>
      </c>
      <c r="R28">
        <v>19.559187432534198</v>
      </c>
      <c r="S28">
        <v>17.291199319684399</v>
      </c>
      <c r="T28" s="1">
        <f t="shared" si="0"/>
        <v>23.137184006620863</v>
      </c>
      <c r="U28" s="1">
        <f t="shared" si="1"/>
        <v>2.578063904635246</v>
      </c>
    </row>
    <row r="29" spans="1:21" x14ac:dyDescent="0.25">
      <c r="A29" s="1" t="s">
        <v>29</v>
      </c>
      <c r="B29">
        <v>14.1215647784291</v>
      </c>
      <c r="C29">
        <v>16.337728037525601</v>
      </c>
      <c r="D29">
        <v>12.7693934159091</v>
      </c>
      <c r="E29">
        <v>12.101080950297399</v>
      </c>
      <c r="F29">
        <v>15.905503441286999</v>
      </c>
      <c r="G29">
        <v>20.210615308225901</v>
      </c>
      <c r="H29">
        <v>17.308079855214601</v>
      </c>
      <c r="I29">
        <v>16.254700321130102</v>
      </c>
      <c r="J29">
        <v>14.4162352869239</v>
      </c>
      <c r="K29">
        <v>15.203702889417601</v>
      </c>
      <c r="L29">
        <v>16.5901360650155</v>
      </c>
      <c r="M29">
        <v>18.342769920865699</v>
      </c>
      <c r="N29">
        <v>13.8298805914695</v>
      </c>
      <c r="O29">
        <v>14.841458406823699</v>
      </c>
      <c r="P29">
        <v>14.8663365778882</v>
      </c>
      <c r="Q29">
        <v>12.6593941372979</v>
      </c>
      <c r="R29">
        <v>13.510246340476201</v>
      </c>
      <c r="S29">
        <v>11.28403021766</v>
      </c>
      <c r="T29" s="1">
        <f t="shared" si="0"/>
        <v>15.030714252325392</v>
      </c>
      <c r="U29" s="1">
        <f t="shared" si="1"/>
        <v>2.2085541898289582</v>
      </c>
    </row>
    <row r="30" spans="1:21" x14ac:dyDescent="0.25">
      <c r="A30" s="1" t="s">
        <v>30</v>
      </c>
      <c r="B30">
        <v>31.586439464083099</v>
      </c>
      <c r="C30">
        <v>34.563042128868503</v>
      </c>
      <c r="D30">
        <v>33.007364759113798</v>
      </c>
      <c r="E30">
        <v>31.631435313280001</v>
      </c>
      <c r="F30">
        <v>33.4163083625116</v>
      </c>
      <c r="G30">
        <v>33.086049444426898</v>
      </c>
      <c r="H30">
        <v>30.294741383850798</v>
      </c>
      <c r="I30">
        <v>30.062941996747501</v>
      </c>
      <c r="J30">
        <v>29.558996001726001</v>
      </c>
      <c r="K30">
        <v>28.308092544437802</v>
      </c>
      <c r="L30">
        <v>24.778537035908901</v>
      </c>
      <c r="M30">
        <v>24.938637059627801</v>
      </c>
      <c r="N30">
        <v>23.3185869386297</v>
      </c>
      <c r="O30">
        <v>26.741158724751699</v>
      </c>
      <c r="P30">
        <v>24.615938333931101</v>
      </c>
      <c r="Q30">
        <v>21.406517625315299</v>
      </c>
      <c r="R30">
        <v>20.859806730940502</v>
      </c>
      <c r="S30">
        <v>17.687173777105301</v>
      </c>
      <c r="T30" s="1">
        <f t="shared" si="0"/>
        <v>27.770098201403137</v>
      </c>
      <c r="U30" s="1">
        <f t="shared" si="1"/>
        <v>4.8074575389038019</v>
      </c>
    </row>
    <row r="31" spans="1:21" x14ac:dyDescent="0.25">
      <c r="A31" s="1" t="s">
        <v>31</v>
      </c>
      <c r="B31">
        <v>35.467928655048802</v>
      </c>
      <c r="C31">
        <v>35.903916804748199</v>
      </c>
      <c r="D31">
        <v>34.626763417170601</v>
      </c>
      <c r="E31">
        <v>35.402975985284399</v>
      </c>
      <c r="F31">
        <v>35.5320053777751</v>
      </c>
      <c r="G31">
        <v>34.548768884331501</v>
      </c>
      <c r="H31">
        <v>33.038266277877497</v>
      </c>
      <c r="I31">
        <v>32.477029766556797</v>
      </c>
      <c r="J31">
        <v>31.1183495831913</v>
      </c>
      <c r="K31">
        <v>30.606614626370899</v>
      </c>
      <c r="L31">
        <v>28.221467418783501</v>
      </c>
      <c r="M31">
        <v>28.804283728966301</v>
      </c>
      <c r="N31">
        <v>26.570296123888401</v>
      </c>
      <c r="O31">
        <v>27.490615856012699</v>
      </c>
      <c r="P31">
        <v>24.831028977794801</v>
      </c>
      <c r="Q31">
        <v>22.053805057819101</v>
      </c>
      <c r="R31">
        <v>18.365591692501301</v>
      </c>
      <c r="S31">
        <v>16.411703871552099</v>
      </c>
      <c r="T31" s="1">
        <f t="shared" si="0"/>
        <v>29.526189561426293</v>
      </c>
      <c r="U31" s="1">
        <f t="shared" si="1"/>
        <v>5.8314604464244688</v>
      </c>
    </row>
    <row r="32" spans="1:21" x14ac:dyDescent="0.25">
      <c r="A32" s="1" t="s">
        <v>32</v>
      </c>
      <c r="B32">
        <v>20.027196181398502</v>
      </c>
      <c r="C32">
        <v>23.746408775312101</v>
      </c>
      <c r="D32">
        <v>19.3116821969321</v>
      </c>
      <c r="E32">
        <v>18.237030022734899</v>
      </c>
      <c r="F32">
        <v>22.320235921702299</v>
      </c>
      <c r="G32">
        <v>25.607788108748199</v>
      </c>
      <c r="H32">
        <v>21.862744818508698</v>
      </c>
      <c r="I32">
        <v>22.8122753632959</v>
      </c>
      <c r="J32">
        <v>20.670887020124798</v>
      </c>
      <c r="K32">
        <v>19.508702680449002</v>
      </c>
      <c r="L32">
        <v>20.156958330349401</v>
      </c>
      <c r="M32">
        <v>18.0352338766521</v>
      </c>
      <c r="N32">
        <v>18.237803529474402</v>
      </c>
      <c r="O32">
        <v>20.0569172896064</v>
      </c>
      <c r="P32">
        <v>18.458578020685799</v>
      </c>
      <c r="Q32">
        <v>20.1518426703907</v>
      </c>
      <c r="R32">
        <v>18.713295792845901</v>
      </c>
      <c r="S32">
        <v>16.557670999167001</v>
      </c>
      <c r="T32" s="1">
        <f t="shared" si="0"/>
        <v>20.248513977687676</v>
      </c>
      <c r="U32" s="1">
        <f t="shared" si="1"/>
        <v>2.2149146630758865</v>
      </c>
    </row>
    <row r="33" spans="1:21" x14ac:dyDescent="0.25">
      <c r="A33" s="1" t="s">
        <v>33</v>
      </c>
      <c r="B33">
        <v>32.892580759560502</v>
      </c>
      <c r="C33">
        <v>36.107378395609402</v>
      </c>
      <c r="D33">
        <v>33.545583726382198</v>
      </c>
      <c r="E33">
        <v>32.499664326332997</v>
      </c>
      <c r="F33">
        <v>34.097253271963702</v>
      </c>
      <c r="G33">
        <v>33.675854407228897</v>
      </c>
      <c r="H33">
        <v>30.453571548855798</v>
      </c>
      <c r="I33">
        <v>31.273962411908599</v>
      </c>
      <c r="J33">
        <v>30.629386153544601</v>
      </c>
      <c r="K33">
        <v>28.5986279456665</v>
      </c>
      <c r="L33">
        <v>26.842935093736202</v>
      </c>
      <c r="M33">
        <v>26.661127541269199</v>
      </c>
      <c r="N33">
        <v>25.403082712561702</v>
      </c>
      <c r="O33">
        <v>27.203865274918801</v>
      </c>
      <c r="P33">
        <v>25.404752316376499</v>
      </c>
      <c r="Q33">
        <v>22.687500393847799</v>
      </c>
      <c r="R33">
        <v>20.0343543013289</v>
      </c>
      <c r="S33">
        <v>17.498203221323902</v>
      </c>
      <c r="T33" s="1">
        <f t="shared" si="0"/>
        <v>28.639426877912015</v>
      </c>
      <c r="U33" s="1">
        <f t="shared" si="1"/>
        <v>4.9772644020896069</v>
      </c>
    </row>
    <row r="34" spans="1:21" x14ac:dyDescent="0.25">
      <c r="A34" s="1" t="s">
        <v>34</v>
      </c>
      <c r="B34">
        <v>34.327429605671398</v>
      </c>
      <c r="C34">
        <v>34.700056157724703</v>
      </c>
      <c r="D34">
        <v>36.511032741876498</v>
      </c>
      <c r="E34">
        <v>36.583851206512797</v>
      </c>
      <c r="F34">
        <v>37.770111673324699</v>
      </c>
      <c r="G34">
        <v>39.058383515659898</v>
      </c>
      <c r="H34">
        <v>36.528342544081603</v>
      </c>
      <c r="I34">
        <v>35.606089033868301</v>
      </c>
      <c r="J34">
        <v>33.566862373768402</v>
      </c>
      <c r="K34">
        <v>30.588677312625101</v>
      </c>
      <c r="L34">
        <v>31.0535960705915</v>
      </c>
      <c r="M34">
        <v>29.891604257771</v>
      </c>
      <c r="N34">
        <v>27.620942768382001</v>
      </c>
      <c r="O34">
        <v>27.730739270009298</v>
      </c>
      <c r="P34">
        <v>27.241000264357599</v>
      </c>
      <c r="Q34">
        <v>22.525743681477699</v>
      </c>
      <c r="R34">
        <v>18.7439832190923</v>
      </c>
      <c r="S34">
        <v>17.4121759152032</v>
      </c>
      <c r="T34" s="1">
        <f t="shared" si="0"/>
        <v>30.97003453399989</v>
      </c>
      <c r="U34" s="1">
        <f t="shared" si="1"/>
        <v>6.2348705192133211</v>
      </c>
    </row>
    <row r="35" spans="1:21" x14ac:dyDescent="0.25">
      <c r="A35" s="1" t="s">
        <v>35</v>
      </c>
      <c r="B35">
        <v>21.519666109285001</v>
      </c>
      <c r="C35">
        <v>23.200874411201301</v>
      </c>
      <c r="D35">
        <v>24.414516954065601</v>
      </c>
      <c r="E35">
        <v>21.4255188713317</v>
      </c>
      <c r="F35">
        <v>21.906794241589601</v>
      </c>
      <c r="G35">
        <v>25.867004493636902</v>
      </c>
      <c r="H35">
        <v>22.390773528906699</v>
      </c>
      <c r="I35">
        <v>23.812959089427</v>
      </c>
      <c r="J35">
        <v>21.194017106876</v>
      </c>
      <c r="K35">
        <v>24.309619387171999</v>
      </c>
      <c r="L35">
        <v>20.3606329685792</v>
      </c>
      <c r="M35">
        <v>22.572035446097399</v>
      </c>
      <c r="N35">
        <v>17.336279284878</v>
      </c>
      <c r="O35">
        <v>22.022217263714701</v>
      </c>
      <c r="P35">
        <v>19.3644214419745</v>
      </c>
      <c r="Q35">
        <v>18.572549752137199</v>
      </c>
      <c r="R35">
        <v>18.677143568979599</v>
      </c>
      <c r="S35">
        <v>14.9596513997672</v>
      </c>
      <c r="T35" s="1">
        <f t="shared" si="0"/>
        <v>21.328148628867758</v>
      </c>
      <c r="U35" s="1">
        <f t="shared" si="1"/>
        <v>2.6683413062148111</v>
      </c>
    </row>
    <row r="36" spans="1:21" x14ac:dyDescent="0.25">
      <c r="A36" s="1" t="s">
        <v>36</v>
      </c>
      <c r="B36">
        <v>33.183847069946196</v>
      </c>
      <c r="C36">
        <v>33.7002901199156</v>
      </c>
      <c r="D36">
        <v>34.612613811394098</v>
      </c>
      <c r="E36">
        <v>35.112819371857597</v>
      </c>
      <c r="F36">
        <v>32.299961099970503</v>
      </c>
      <c r="G36">
        <v>34.841265105212898</v>
      </c>
      <c r="H36">
        <v>29.500962091027599</v>
      </c>
      <c r="I36">
        <v>29.0101770671126</v>
      </c>
      <c r="J36">
        <v>29.539642585991601</v>
      </c>
      <c r="K36">
        <v>27.1238022641197</v>
      </c>
      <c r="L36">
        <v>25.448451757019299</v>
      </c>
      <c r="M36">
        <v>28.782796169603799</v>
      </c>
      <c r="N36">
        <v>25.8019048364669</v>
      </c>
      <c r="O36">
        <v>26.6416540771774</v>
      </c>
      <c r="P36">
        <v>24.343402961375201</v>
      </c>
      <c r="Q36">
        <v>21.962246002105001</v>
      </c>
      <c r="R36">
        <v>19.220472259225001</v>
      </c>
      <c r="S36">
        <v>16.396642388457501</v>
      </c>
      <c r="T36" s="1">
        <f t="shared" si="0"/>
        <v>28.195719502109924</v>
      </c>
      <c r="U36" s="1">
        <f t="shared" si="1"/>
        <v>5.2706849312831388</v>
      </c>
    </row>
    <row r="37" spans="1:21" x14ac:dyDescent="0.25">
      <c r="A37" s="1" t="s">
        <v>37</v>
      </c>
      <c r="B37">
        <v>27.5058378223872</v>
      </c>
      <c r="C37">
        <v>29.331393041333399</v>
      </c>
      <c r="D37">
        <v>29.204909341714</v>
      </c>
      <c r="E37">
        <v>26.410409925234699</v>
      </c>
      <c r="F37">
        <v>26.774986509242002</v>
      </c>
      <c r="G37">
        <v>30.846393845491999</v>
      </c>
      <c r="H37">
        <v>28.387558095407201</v>
      </c>
      <c r="I37">
        <v>28.2303483502177</v>
      </c>
      <c r="J37">
        <v>27.905099528481198</v>
      </c>
      <c r="K37">
        <v>26.2449088128621</v>
      </c>
      <c r="L37">
        <v>24.610699058379101</v>
      </c>
      <c r="M37">
        <v>24.6080345350091</v>
      </c>
      <c r="N37">
        <v>23.421724167979502</v>
      </c>
      <c r="O37">
        <v>23.144237573781499</v>
      </c>
      <c r="P37">
        <v>21.521782192341199</v>
      </c>
      <c r="Q37">
        <v>21.198388045266199</v>
      </c>
      <c r="R37">
        <v>19.713614713425599</v>
      </c>
      <c r="S37">
        <v>18.593296391852</v>
      </c>
      <c r="T37" s="1">
        <f t="shared" si="0"/>
        <v>25.425201219466985</v>
      </c>
      <c r="U37" s="1">
        <f t="shared" si="1"/>
        <v>3.4356735703828005</v>
      </c>
    </row>
    <row r="38" spans="1:21" x14ac:dyDescent="0.25">
      <c r="A38" s="1" t="s">
        <v>38</v>
      </c>
      <c r="B38">
        <v>13.178256305862901</v>
      </c>
      <c r="C38">
        <v>15.0346384031353</v>
      </c>
      <c r="D38">
        <v>10.2960258580726</v>
      </c>
      <c r="E38">
        <v>10.7372875735458</v>
      </c>
      <c r="F38">
        <v>13.2054665991171</v>
      </c>
      <c r="G38">
        <v>14.804112204608799</v>
      </c>
      <c r="H38">
        <v>10.970690904657699</v>
      </c>
      <c r="I38">
        <v>11.3517794372961</v>
      </c>
      <c r="J38">
        <v>11.6249918207115</v>
      </c>
      <c r="K38">
        <v>11.5000158998758</v>
      </c>
      <c r="L38">
        <v>11.7410478162475</v>
      </c>
      <c r="M38">
        <v>12.5777295324423</v>
      </c>
      <c r="N38">
        <v>9.5301106640802402</v>
      </c>
      <c r="O38">
        <v>11.5644139429126</v>
      </c>
      <c r="P38">
        <v>12.764504420359501</v>
      </c>
      <c r="Q38">
        <v>8.9986032046936408</v>
      </c>
      <c r="R38">
        <v>12.1042259493138</v>
      </c>
      <c r="S38">
        <v>6.0976809889003301</v>
      </c>
      <c r="T38" s="1">
        <f t="shared" si="0"/>
        <v>11.560087862546307</v>
      </c>
      <c r="U38" s="1">
        <f t="shared" si="1"/>
        <v>2.0266331729169367</v>
      </c>
    </row>
    <row r="39" spans="1:21" x14ac:dyDescent="0.25">
      <c r="A39" s="1" t="s">
        <v>39</v>
      </c>
      <c r="B39">
        <v>36.1448029021726</v>
      </c>
      <c r="C39">
        <v>38.9208043774385</v>
      </c>
      <c r="D39">
        <v>36.726225944267398</v>
      </c>
      <c r="E39">
        <v>36.8587892582986</v>
      </c>
      <c r="F39">
        <v>38.001121424324403</v>
      </c>
      <c r="G39">
        <v>37.057679720300897</v>
      </c>
      <c r="H39">
        <v>34.999815605574803</v>
      </c>
      <c r="I39">
        <v>34.659884155899498</v>
      </c>
      <c r="J39">
        <v>33.926869810538598</v>
      </c>
      <c r="K39">
        <v>32.225260911789597</v>
      </c>
      <c r="L39">
        <v>29.8077587363994</v>
      </c>
      <c r="M39">
        <v>31.756266054566201</v>
      </c>
      <c r="N39">
        <v>28.997502040786301</v>
      </c>
      <c r="O39">
        <v>29.249104302637299</v>
      </c>
      <c r="P39">
        <v>27.095893081886</v>
      </c>
      <c r="Q39">
        <v>24.943944432326902</v>
      </c>
      <c r="R39">
        <v>20.944495517979298</v>
      </c>
      <c r="S39">
        <v>17.434323221852701</v>
      </c>
      <c r="T39" s="1">
        <f t="shared" si="0"/>
        <v>31.652807861057713</v>
      </c>
      <c r="U39" s="1">
        <f t="shared" si="1"/>
        <v>5.8687131333972751</v>
      </c>
    </row>
    <row r="40" spans="1:21" x14ac:dyDescent="0.25">
      <c r="A40" s="1" t="s">
        <v>40</v>
      </c>
      <c r="B40">
        <v>33.245951607113803</v>
      </c>
      <c r="C40">
        <v>33.949571427844802</v>
      </c>
      <c r="D40">
        <v>33.739428928920198</v>
      </c>
      <c r="E40">
        <v>34.841285160609701</v>
      </c>
      <c r="F40">
        <v>34.166905085245801</v>
      </c>
      <c r="G40">
        <v>35.087476185389903</v>
      </c>
      <c r="H40">
        <v>32.325903392973402</v>
      </c>
      <c r="I40">
        <v>31.747285570417102</v>
      </c>
      <c r="J40">
        <v>29.980665661039801</v>
      </c>
      <c r="K40">
        <v>29.969332467941999</v>
      </c>
      <c r="L40">
        <v>27.553714752197301</v>
      </c>
      <c r="M40">
        <v>26.713145392281699</v>
      </c>
      <c r="N40">
        <v>24.9621423993792</v>
      </c>
      <c r="O40">
        <v>25.550190426054499</v>
      </c>
      <c r="P40">
        <v>24.527857644217399</v>
      </c>
      <c r="Q40">
        <v>21.234476407369002</v>
      </c>
      <c r="R40">
        <v>19.490571339925101</v>
      </c>
      <c r="S40">
        <v>16.199190684727299</v>
      </c>
      <c r="T40" s="1">
        <f t="shared" si="0"/>
        <v>28.626949696313787</v>
      </c>
      <c r="U40" s="1">
        <f t="shared" si="1"/>
        <v>5.5326769277810977</v>
      </c>
    </row>
    <row r="41" spans="1:21" x14ac:dyDescent="0.25">
      <c r="A41" s="1" t="s">
        <v>41</v>
      </c>
      <c r="B41">
        <v>32.6975352877662</v>
      </c>
      <c r="C41">
        <v>32.0379603022621</v>
      </c>
      <c r="D41">
        <v>35.202801764957499</v>
      </c>
      <c r="E41">
        <v>35.148377002231697</v>
      </c>
      <c r="F41">
        <v>34.362552897640001</v>
      </c>
      <c r="G41">
        <v>36.449931442422198</v>
      </c>
      <c r="H41">
        <v>33.467126800900402</v>
      </c>
      <c r="I41">
        <v>31.835776520784599</v>
      </c>
      <c r="J41">
        <v>31.3003439625735</v>
      </c>
      <c r="K41">
        <v>29.453314907336399</v>
      </c>
      <c r="L41">
        <v>29.071816171918599</v>
      </c>
      <c r="M41">
        <v>27.282894278329501</v>
      </c>
      <c r="N41">
        <v>25.152822401157799</v>
      </c>
      <c r="O41">
        <v>25.8244482020222</v>
      </c>
      <c r="P41">
        <v>25.905966995885102</v>
      </c>
      <c r="Q41">
        <v>20.984539894830601</v>
      </c>
      <c r="R41">
        <v>17.045609387140399</v>
      </c>
      <c r="S41">
        <v>15.680860938218499</v>
      </c>
      <c r="T41" s="1">
        <f t="shared" si="0"/>
        <v>28.828037731020956</v>
      </c>
      <c r="U41" s="1">
        <f t="shared" si="1"/>
        <v>5.9552238309651662</v>
      </c>
    </row>
    <row r="42" spans="1:21" x14ac:dyDescent="0.25">
      <c r="A42" s="1" t="s">
        <v>42</v>
      </c>
      <c r="B42">
        <v>22.605734947952701</v>
      </c>
      <c r="C42">
        <v>24.4730813797383</v>
      </c>
      <c r="D42">
        <v>24.925611447275301</v>
      </c>
      <c r="E42">
        <v>21.262156978215899</v>
      </c>
      <c r="F42">
        <v>22.289264532865801</v>
      </c>
      <c r="G42">
        <v>27.067537249131199</v>
      </c>
      <c r="H42">
        <v>24.1311076716282</v>
      </c>
      <c r="I42">
        <v>24.188190152943498</v>
      </c>
      <c r="J42">
        <v>21.4399068072216</v>
      </c>
      <c r="K42">
        <v>23.942374587543799</v>
      </c>
      <c r="L42">
        <v>20.903135492313599</v>
      </c>
      <c r="M42">
        <v>22.6698973832818</v>
      </c>
      <c r="N42">
        <v>19.0705765962493</v>
      </c>
      <c r="O42">
        <v>22.7586067228149</v>
      </c>
      <c r="P42">
        <v>20.305659521234801</v>
      </c>
      <c r="Q42">
        <v>18.707564706022399</v>
      </c>
      <c r="R42">
        <v>19.434632361662398</v>
      </c>
      <c r="S42">
        <v>16.466042972828401</v>
      </c>
      <c r="T42" s="1">
        <f t="shared" si="0"/>
        <v>22.035615639495774</v>
      </c>
      <c r="U42" s="1">
        <f t="shared" si="1"/>
        <v>2.5437215398908957</v>
      </c>
    </row>
    <row r="43" spans="1:21" x14ac:dyDescent="0.25">
      <c r="A43" s="1" t="s">
        <v>43</v>
      </c>
      <c r="B43">
        <v>33.563965220223899</v>
      </c>
      <c r="C43">
        <v>33.198335501275601</v>
      </c>
      <c r="D43">
        <v>36.9206754293701</v>
      </c>
      <c r="E43">
        <v>35.695055173868496</v>
      </c>
      <c r="F43">
        <v>35.063748271360502</v>
      </c>
      <c r="G43">
        <v>37.713655675204699</v>
      </c>
      <c r="H43">
        <v>33.764108527587702</v>
      </c>
      <c r="I43">
        <v>33.325408646500598</v>
      </c>
      <c r="J43">
        <v>32.547966426282002</v>
      </c>
      <c r="K43">
        <v>29.477427214077402</v>
      </c>
      <c r="L43">
        <v>27.6538027111228</v>
      </c>
      <c r="M43">
        <v>28.682769834270399</v>
      </c>
      <c r="N43">
        <v>27.483161954817302</v>
      </c>
      <c r="O43">
        <v>27.879044815577299</v>
      </c>
      <c r="P43">
        <v>27.189337688478201</v>
      </c>
      <c r="Q43">
        <v>23.531702692872202</v>
      </c>
      <c r="R43">
        <v>19.772552860463399</v>
      </c>
      <c r="S43">
        <v>18.842327418563698</v>
      </c>
      <c r="T43" s="1">
        <f t="shared" si="0"/>
        <v>30.12805811455091</v>
      </c>
      <c r="U43" s="1">
        <f t="shared" si="1"/>
        <v>5.3593387245349122</v>
      </c>
    </row>
    <row r="44" spans="1:21" x14ac:dyDescent="0.25">
      <c r="A44" s="1" t="s">
        <v>44</v>
      </c>
      <c r="B44">
        <v>29.358153736162599</v>
      </c>
      <c r="C44">
        <v>31.826024611996001</v>
      </c>
      <c r="D44">
        <v>29.680457743188601</v>
      </c>
      <c r="E44">
        <v>27.663751237145298</v>
      </c>
      <c r="F44">
        <v>30.391044822226199</v>
      </c>
      <c r="G44">
        <v>32.444779745018899</v>
      </c>
      <c r="H44">
        <v>31.138687289526398</v>
      </c>
      <c r="I44">
        <v>30.190242546175298</v>
      </c>
      <c r="J44">
        <v>28.345993975548001</v>
      </c>
      <c r="K44">
        <v>26.632322171295598</v>
      </c>
      <c r="L44">
        <v>27.6074379987394</v>
      </c>
      <c r="M44">
        <v>25.716233244939499</v>
      </c>
      <c r="N44">
        <v>25.062489246015801</v>
      </c>
      <c r="O44">
        <v>23.686461492814299</v>
      </c>
      <c r="P44">
        <v>21.916623061841999</v>
      </c>
      <c r="Q44">
        <v>20.924215209666801</v>
      </c>
      <c r="R44">
        <v>21.437350707489099</v>
      </c>
      <c r="S44">
        <v>20.2322319658632</v>
      </c>
      <c r="T44" s="1">
        <f t="shared" si="0"/>
        <v>26.903027822536277</v>
      </c>
      <c r="U44" s="1">
        <f t="shared" si="1"/>
        <v>3.8221415751036001</v>
      </c>
    </row>
    <row r="45" spans="1:21" x14ac:dyDescent="0.25">
      <c r="A45" s="1" t="s">
        <v>45</v>
      </c>
      <c r="B45">
        <v>17.264009415216901</v>
      </c>
      <c r="C45">
        <v>19.250454220559</v>
      </c>
      <c r="D45">
        <v>15.412589698951701</v>
      </c>
      <c r="E45">
        <v>14.5025377386198</v>
      </c>
      <c r="F45">
        <v>18.357142820132999</v>
      </c>
      <c r="G45">
        <v>21.6669102407607</v>
      </c>
      <c r="H45">
        <v>18.981889938119199</v>
      </c>
      <c r="I45">
        <v>16.024548129876901</v>
      </c>
      <c r="J45">
        <v>17.450554994773402</v>
      </c>
      <c r="K45">
        <v>15.9495118014769</v>
      </c>
      <c r="L45">
        <v>17.041360142141301</v>
      </c>
      <c r="M45">
        <v>19.9389946550418</v>
      </c>
      <c r="N45">
        <v>16.138086576787199</v>
      </c>
      <c r="O45">
        <v>16.8480201013654</v>
      </c>
      <c r="P45">
        <v>16.6439650012857</v>
      </c>
      <c r="Q45">
        <v>14.9794671844205</v>
      </c>
      <c r="R45">
        <v>15.6460544506083</v>
      </c>
      <c r="S45">
        <v>15.2072076997732</v>
      </c>
      <c r="T45" s="1">
        <f t="shared" si="0"/>
        <v>17.072405822772829</v>
      </c>
      <c r="U45" s="1">
        <f t="shared" si="1"/>
        <v>1.8599112005961329</v>
      </c>
    </row>
    <row r="46" spans="1:21" x14ac:dyDescent="0.25">
      <c r="A46" s="1" t="s">
        <v>46</v>
      </c>
      <c r="B46">
        <v>31.228003501892101</v>
      </c>
      <c r="C46">
        <v>35.1536218276391</v>
      </c>
      <c r="D46">
        <v>32.447076063889703</v>
      </c>
      <c r="E46">
        <v>30.385503207720198</v>
      </c>
      <c r="F46">
        <v>32.564967690981398</v>
      </c>
      <c r="G46">
        <v>32.336787289839499</v>
      </c>
      <c r="H46">
        <v>28.9342155713301</v>
      </c>
      <c r="I46">
        <v>29.8498573963459</v>
      </c>
      <c r="J46">
        <v>29.0203692876376</v>
      </c>
      <c r="K46">
        <v>26.882338795295102</v>
      </c>
      <c r="L46">
        <v>24.521295760228099</v>
      </c>
      <c r="M46">
        <v>24.365007921365599</v>
      </c>
      <c r="N46">
        <v>23.396080438907301</v>
      </c>
      <c r="O46">
        <v>26.557077279457701</v>
      </c>
      <c r="P46">
        <v>24.929238620171201</v>
      </c>
      <c r="Q46">
        <v>21.978726761157699</v>
      </c>
      <c r="R46">
        <v>20.7662529945374</v>
      </c>
      <c r="S46">
        <v>18.164457687964799</v>
      </c>
      <c r="T46" s="1">
        <f t="shared" si="0"/>
        <v>27.415604338686691</v>
      </c>
      <c r="U46" s="1">
        <f t="shared" si="1"/>
        <v>4.5368169580946471</v>
      </c>
    </row>
    <row r="47" spans="1:21" x14ac:dyDescent="0.25">
      <c r="A47" s="1" t="s">
        <v>47</v>
      </c>
      <c r="B47">
        <v>37.310233288093201</v>
      </c>
      <c r="C47">
        <v>37.88232594382</v>
      </c>
      <c r="D47">
        <v>39.202108302374803</v>
      </c>
      <c r="E47">
        <v>39.375265859970298</v>
      </c>
      <c r="F47">
        <v>40.192819803923797</v>
      </c>
      <c r="G47">
        <v>41.130764635208202</v>
      </c>
      <c r="H47">
        <v>38.226792095917197</v>
      </c>
      <c r="I47">
        <v>37.334931103936597</v>
      </c>
      <c r="J47">
        <v>35.335493704133398</v>
      </c>
      <c r="K47">
        <v>33.280560032135199</v>
      </c>
      <c r="L47">
        <v>32.385820478993701</v>
      </c>
      <c r="M47">
        <v>32.001985553685103</v>
      </c>
      <c r="N47">
        <v>29.983166533972799</v>
      </c>
      <c r="O47">
        <v>30.208656002852699</v>
      </c>
      <c r="P47">
        <v>28.843685007330201</v>
      </c>
      <c r="Q47">
        <v>24.262566558011098</v>
      </c>
      <c r="R47">
        <v>21.483084745360099</v>
      </c>
      <c r="S47">
        <v>19.062198733813698</v>
      </c>
      <c r="T47" s="1">
        <f t="shared" si="0"/>
        <v>33.194581021307343</v>
      </c>
      <c r="U47" s="1">
        <f t="shared" si="1"/>
        <v>6.3644828697980804</v>
      </c>
    </row>
    <row r="48" spans="1:21" x14ac:dyDescent="0.25">
      <c r="A48" s="1" t="s">
        <v>48</v>
      </c>
      <c r="B48">
        <v>14.825255113269</v>
      </c>
      <c r="C48">
        <v>15.747047078931701</v>
      </c>
      <c r="D48">
        <v>13.7603189309048</v>
      </c>
      <c r="E48">
        <v>12.206475232098599</v>
      </c>
      <c r="F48">
        <v>12.9357750126419</v>
      </c>
      <c r="G48">
        <v>13.9340791646034</v>
      </c>
      <c r="H48">
        <v>10.1451165349243</v>
      </c>
      <c r="I48">
        <v>11.6517928339047</v>
      </c>
      <c r="J48">
        <v>12.3218104210181</v>
      </c>
      <c r="K48">
        <v>13.9103873873811</v>
      </c>
      <c r="L48">
        <v>12.7490699782125</v>
      </c>
      <c r="M48">
        <v>13.913643394582699</v>
      </c>
      <c r="N48">
        <v>9.8618211432229703</v>
      </c>
      <c r="O48">
        <v>13.8348266915549</v>
      </c>
      <c r="P48">
        <v>12.240354024807401</v>
      </c>
      <c r="Q48">
        <v>8.9022038994022896</v>
      </c>
      <c r="R48">
        <v>11.2441730759361</v>
      </c>
      <c r="S48">
        <v>7.0887960720999503</v>
      </c>
      <c r="T48" s="1">
        <f t="shared" si="0"/>
        <v>12.292941443860911</v>
      </c>
      <c r="U48" s="1">
        <f t="shared" si="1"/>
        <v>2.135120115084375</v>
      </c>
    </row>
    <row r="49" spans="1:21" x14ac:dyDescent="0.25">
      <c r="A49" s="1" t="s">
        <v>49</v>
      </c>
      <c r="B49">
        <v>39.090922669519401</v>
      </c>
      <c r="C49">
        <v>40.733085608180602</v>
      </c>
      <c r="D49">
        <v>41.302297682701798</v>
      </c>
      <c r="E49">
        <v>40.608256575427497</v>
      </c>
      <c r="F49">
        <v>42.843702853480501</v>
      </c>
      <c r="G49">
        <v>44.016572934162802</v>
      </c>
      <c r="H49">
        <v>40.546251659151899</v>
      </c>
      <c r="I49">
        <v>39.733521956431701</v>
      </c>
      <c r="J49">
        <v>37.743243784844097</v>
      </c>
      <c r="K49">
        <v>36.1151075514057</v>
      </c>
      <c r="L49">
        <v>33.7640518387662</v>
      </c>
      <c r="M49">
        <v>35.7820664991306</v>
      </c>
      <c r="N49">
        <v>32.563905438290398</v>
      </c>
      <c r="O49">
        <v>32.467149728461202</v>
      </c>
      <c r="P49">
        <v>30.987989060486399</v>
      </c>
      <c r="Q49">
        <v>26.369279951988901</v>
      </c>
      <c r="R49">
        <v>23.028305331363001</v>
      </c>
      <c r="S49">
        <v>20.644563551190501</v>
      </c>
      <c r="T49" s="1">
        <f t="shared" si="0"/>
        <v>35.463348593054619</v>
      </c>
      <c r="U49" s="1">
        <f t="shared" si="1"/>
        <v>6.5665138956089937</v>
      </c>
    </row>
    <row r="50" spans="1:21" x14ac:dyDescent="0.25">
      <c r="A50" s="1" t="s">
        <v>50</v>
      </c>
      <c r="B50">
        <v>24.884886084533299</v>
      </c>
      <c r="C50">
        <v>25.555869871232598</v>
      </c>
      <c r="D50">
        <v>26.190673102402101</v>
      </c>
      <c r="E50">
        <v>26.001717049901099</v>
      </c>
      <c r="F50">
        <v>24.2570240776713</v>
      </c>
      <c r="G50">
        <v>27.458577503809099</v>
      </c>
      <c r="H50">
        <v>22.952485635803999</v>
      </c>
      <c r="I50">
        <v>23.158264042691499</v>
      </c>
      <c r="J50">
        <v>22.906895793356501</v>
      </c>
      <c r="K50">
        <v>22.5774444556818</v>
      </c>
      <c r="L50">
        <v>21.219079037410499</v>
      </c>
      <c r="M50">
        <v>21.446550633267702</v>
      </c>
      <c r="N50">
        <v>19.830533056142901</v>
      </c>
      <c r="O50">
        <v>21.848055165569999</v>
      </c>
      <c r="P50">
        <v>20.351261550624201</v>
      </c>
      <c r="Q50">
        <v>18.582128603865499</v>
      </c>
      <c r="R50">
        <v>17.5797448047778</v>
      </c>
      <c r="S50">
        <v>15.975926118362199</v>
      </c>
      <c r="T50" s="1">
        <f t="shared" si="0"/>
        <v>22.376506477061341</v>
      </c>
      <c r="U50" s="1">
        <f t="shared" si="1"/>
        <v>3.0382714956425585</v>
      </c>
    </row>
    <row r="51" spans="1:21" x14ac:dyDescent="0.25">
      <c r="A51" s="1" t="s">
        <v>51</v>
      </c>
      <c r="B51">
        <v>18.604025984846999</v>
      </c>
      <c r="C51">
        <v>22.449959332355601</v>
      </c>
      <c r="D51">
        <v>19.250539625900402</v>
      </c>
      <c r="E51">
        <v>16.503108563284901</v>
      </c>
      <c r="F51">
        <v>19.774221791046301</v>
      </c>
      <c r="G51">
        <v>23.7450020800466</v>
      </c>
      <c r="H51">
        <v>18.8925375019295</v>
      </c>
      <c r="I51">
        <v>19.060535677619601</v>
      </c>
      <c r="J51">
        <v>18.316007630721401</v>
      </c>
      <c r="K51">
        <v>19.087213646156201</v>
      </c>
      <c r="L51">
        <v>18.217104942211201</v>
      </c>
      <c r="M51">
        <v>20.515392247835798</v>
      </c>
      <c r="N51">
        <v>13.990544949579901</v>
      </c>
      <c r="O51">
        <v>18.228060726843001</v>
      </c>
      <c r="P51">
        <v>17.0204558106436</v>
      </c>
      <c r="Q51">
        <v>12.933612941659</v>
      </c>
      <c r="R51">
        <v>13.9642604024514</v>
      </c>
      <c r="S51">
        <v>11.5562259290529</v>
      </c>
      <c r="T51" s="1">
        <f t="shared" si="0"/>
        <v>17.894933876899131</v>
      </c>
      <c r="U51" s="1">
        <f t="shared" si="1"/>
        <v>3.0737984219947716</v>
      </c>
    </row>
    <row r="53" spans="1:21" s="1" customFormat="1" x14ac:dyDescent="0.25">
      <c r="A53" s="2" t="s">
        <v>57</v>
      </c>
      <c r="B53" s="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37A0-92C8-4B12-ACD0-6AC656310D2F}">
  <dimension ref="A1:X53"/>
  <sheetViews>
    <sheetView topLeftCell="A29" workbookViewId="0">
      <selection activeCell="A53" sqref="A53:XFD53"/>
    </sheetView>
  </sheetViews>
  <sheetFormatPr defaultRowHeight="15" x14ac:dyDescent="0.25"/>
  <cols>
    <col min="1" max="1" width="9.140625" style="1"/>
    <col min="20" max="20" width="14.140625" style="1" bestFit="1" customWidth="1"/>
    <col min="21" max="21" width="9.140625" style="1"/>
  </cols>
  <sheetData>
    <row r="1" spans="1:24" x14ac:dyDescent="0.25">
      <c r="A1" s="3" t="s">
        <v>52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 t="s">
        <v>55</v>
      </c>
      <c r="U1" s="3" t="s">
        <v>56</v>
      </c>
      <c r="V1" s="1"/>
      <c r="W1" s="1" t="s">
        <v>0</v>
      </c>
      <c r="X1" s="1" t="s">
        <v>53</v>
      </c>
    </row>
    <row r="2" spans="1:24" x14ac:dyDescent="0.25">
      <c r="A2" s="1" t="s">
        <v>2</v>
      </c>
      <c r="B2">
        <v>4.4201318010711104</v>
      </c>
      <c r="C2">
        <v>5.3824142119069904</v>
      </c>
      <c r="D2">
        <v>4.66278625985204</v>
      </c>
      <c r="E2">
        <v>4.9021762298905402</v>
      </c>
      <c r="F2">
        <v>3.7533385459792798</v>
      </c>
      <c r="G2">
        <v>3.38434711168411</v>
      </c>
      <c r="H2">
        <v>3.4357729834067099</v>
      </c>
      <c r="I2">
        <v>3.5471481819420601</v>
      </c>
      <c r="J2">
        <v>3.8541200806309801</v>
      </c>
      <c r="K2">
        <v>4.4934024702926099</v>
      </c>
      <c r="L2">
        <v>4.1690554195744802</v>
      </c>
      <c r="M2">
        <v>3.5024158264657101</v>
      </c>
      <c r="N2">
        <v>3.6436145952822798</v>
      </c>
      <c r="O2">
        <v>5.0315241159031396</v>
      </c>
      <c r="P2">
        <v>5.2965936069369501</v>
      </c>
      <c r="Q2">
        <v>5.2201262930068104</v>
      </c>
      <c r="R2">
        <v>4.0026972490986097</v>
      </c>
      <c r="S2">
        <v>4.47835097762984</v>
      </c>
      <c r="T2" s="1">
        <f>AVERAGE(B2:S2)</f>
        <v>4.287778664475236</v>
      </c>
      <c r="U2" s="1">
        <f>_xlfn.STDEV.P(B2:S2)</f>
        <v>0.66433031729688097</v>
      </c>
    </row>
    <row r="3" spans="1:24" x14ac:dyDescent="0.25">
      <c r="A3" s="1" t="s">
        <v>3</v>
      </c>
      <c r="B3">
        <v>5.5992579541423098</v>
      </c>
      <c r="C3">
        <v>7.6576331490392597</v>
      </c>
      <c r="D3">
        <v>6.8758614119876702</v>
      </c>
      <c r="E3">
        <v>7.7661716231405098</v>
      </c>
      <c r="F3">
        <v>3.2504487132542201</v>
      </c>
      <c r="G3">
        <v>2.8284805833253199</v>
      </c>
      <c r="H3" t="s">
        <v>54</v>
      </c>
      <c r="I3" t="s">
        <v>54</v>
      </c>
      <c r="J3" t="s">
        <v>54</v>
      </c>
      <c r="K3">
        <v>2.7763739091697199</v>
      </c>
      <c r="L3">
        <v>2.4068265992776201</v>
      </c>
      <c r="M3">
        <v>1.76872216661771</v>
      </c>
      <c r="N3">
        <v>5.8775029840913602</v>
      </c>
      <c r="O3">
        <v>8.0399977277172603</v>
      </c>
      <c r="P3">
        <v>10.2066632891941</v>
      </c>
      <c r="Q3">
        <v>8.6050170562687605</v>
      </c>
      <c r="R3">
        <v>6.3897057194959999</v>
      </c>
      <c r="S3">
        <v>13.654630128309099</v>
      </c>
      <c r="T3" s="1">
        <f t="shared" ref="T3:T51" si="0">AVERAGE(B3:S3)</f>
        <v>6.2468862010020603</v>
      </c>
      <c r="U3" s="1">
        <f t="shared" ref="U3:U51" si="1">_xlfn.STDEV.P(B3:S3)</f>
        <v>3.1844355277731742</v>
      </c>
    </row>
    <row r="4" spans="1:24" x14ac:dyDescent="0.25">
      <c r="A4" s="1" t="s">
        <v>4</v>
      </c>
      <c r="B4">
        <v>4.7292213232187299</v>
      </c>
      <c r="C4">
        <v>4.5227866848406801</v>
      </c>
      <c r="D4">
        <v>4.4515387673822699</v>
      </c>
      <c r="E4">
        <v>3.9981431015767201</v>
      </c>
      <c r="F4">
        <v>4.2271443081331102</v>
      </c>
      <c r="G4">
        <v>3.98385130186128</v>
      </c>
      <c r="H4">
        <v>4.0523162150943204</v>
      </c>
      <c r="I4">
        <v>3.4497789856534</v>
      </c>
      <c r="J4">
        <v>3.8352389509384199</v>
      </c>
      <c r="K4">
        <v>3.6934161341384102</v>
      </c>
      <c r="L4">
        <v>3.9096117882239501</v>
      </c>
      <c r="M4">
        <v>4.2241899404393797</v>
      </c>
      <c r="N4">
        <v>3.49260441544109</v>
      </c>
      <c r="O4">
        <v>4.29032132367134</v>
      </c>
      <c r="P4">
        <v>4.1564538180932002</v>
      </c>
      <c r="Q4">
        <v>4.4754789413124803</v>
      </c>
      <c r="R4">
        <v>4.8087469063519803</v>
      </c>
      <c r="S4">
        <v>4.3887508992157898</v>
      </c>
      <c r="T4" s="1">
        <f t="shared" si="0"/>
        <v>4.149421878088142</v>
      </c>
      <c r="U4" s="1">
        <f t="shared" si="1"/>
        <v>0.37575673961326339</v>
      </c>
    </row>
    <row r="5" spans="1:24" x14ac:dyDescent="0.25">
      <c r="A5" s="1" t="s">
        <v>5</v>
      </c>
      <c r="B5">
        <v>7.7023212554007596</v>
      </c>
      <c r="C5">
        <v>7.6451535601735596</v>
      </c>
      <c r="D5">
        <v>7.7260996636823203</v>
      </c>
      <c r="E5">
        <v>8.0148397358340695</v>
      </c>
      <c r="F5">
        <v>7.8760494942855299</v>
      </c>
      <c r="G5">
        <v>5.2972872945723504</v>
      </c>
      <c r="H5">
        <v>6.1532902240401004</v>
      </c>
      <c r="I5">
        <v>6.21223927371787</v>
      </c>
      <c r="J5">
        <v>6.6973249697438701</v>
      </c>
      <c r="K5">
        <v>7.4818862280430096</v>
      </c>
      <c r="L5">
        <v>7.2128537655581102</v>
      </c>
      <c r="M5">
        <v>7.2216381044120199</v>
      </c>
      <c r="N5">
        <v>6.5235494005451198</v>
      </c>
      <c r="O5">
        <v>7.8319704176932401</v>
      </c>
      <c r="P5">
        <v>8.2227141751496404</v>
      </c>
      <c r="Q5">
        <v>6.8586343898378797</v>
      </c>
      <c r="R5">
        <v>6.6062045002265402</v>
      </c>
      <c r="S5">
        <v>6.4139142878122497</v>
      </c>
      <c r="T5" s="1">
        <f t="shared" si="0"/>
        <v>7.0943317078182355</v>
      </c>
      <c r="U5" s="1">
        <f t="shared" si="1"/>
        <v>0.76961845006249507</v>
      </c>
    </row>
    <row r="6" spans="1:24" x14ac:dyDescent="0.25">
      <c r="A6" s="1" t="s">
        <v>6</v>
      </c>
      <c r="B6">
        <v>13.9972962205077</v>
      </c>
      <c r="C6">
        <v>12.0107954846867</v>
      </c>
      <c r="D6">
        <v>14.667286608358999</v>
      </c>
      <c r="E6">
        <v>12.705094161440201</v>
      </c>
      <c r="F6">
        <v>12.9185965099112</v>
      </c>
      <c r="G6">
        <v>13.473778970814999</v>
      </c>
      <c r="H6">
        <v>13.150873808641</v>
      </c>
      <c r="I6">
        <v>14.3166265636986</v>
      </c>
      <c r="J6">
        <v>10.4146002592448</v>
      </c>
      <c r="K6">
        <v>13.1536077239306</v>
      </c>
      <c r="L6">
        <v>11.9874165325761</v>
      </c>
      <c r="M6">
        <v>13.7888405679612</v>
      </c>
      <c r="N6">
        <v>12.824516519578999</v>
      </c>
      <c r="O6">
        <v>13.1008361644378</v>
      </c>
      <c r="P6">
        <v>13.2842006258567</v>
      </c>
      <c r="Q6">
        <v>12.670549572454201</v>
      </c>
      <c r="R6">
        <v>11.190052769229901</v>
      </c>
      <c r="S6">
        <v>8.5346895254351605</v>
      </c>
      <c r="T6" s="1">
        <f t="shared" si="0"/>
        <v>12.677203254931381</v>
      </c>
      <c r="U6" s="1">
        <f t="shared" si="1"/>
        <v>1.4289156732350869</v>
      </c>
    </row>
    <row r="7" spans="1:24" x14ac:dyDescent="0.25">
      <c r="A7" s="1" t="s">
        <v>7</v>
      </c>
      <c r="B7">
        <v>6.7401882092441801</v>
      </c>
      <c r="C7">
        <v>7.8116289076423904</v>
      </c>
      <c r="D7">
        <v>8.3145289902142405</v>
      </c>
      <c r="E7">
        <v>7.4725746775645598</v>
      </c>
      <c r="F7">
        <v>9.2860239522803791</v>
      </c>
      <c r="G7">
        <v>6.8582485198314798</v>
      </c>
      <c r="H7">
        <v>7.0230818441420899</v>
      </c>
      <c r="I7">
        <v>8.42220209083243</v>
      </c>
      <c r="J7">
        <v>5.8107107731680703</v>
      </c>
      <c r="K7">
        <v>6.4862461006282297</v>
      </c>
      <c r="L7">
        <v>8.0091759484147502</v>
      </c>
      <c r="M7">
        <v>7.1055628293211699</v>
      </c>
      <c r="N7">
        <v>6.0430324628398404</v>
      </c>
      <c r="O7">
        <v>8.6181209930475102</v>
      </c>
      <c r="P7">
        <v>8.5944961748201401</v>
      </c>
      <c r="Q7">
        <v>7.0749905888630602</v>
      </c>
      <c r="R7">
        <v>9.0001424265241798</v>
      </c>
      <c r="S7">
        <v>7.1882337728229597</v>
      </c>
      <c r="T7" s="1">
        <f t="shared" si="0"/>
        <v>7.5477327367889826</v>
      </c>
      <c r="U7" s="1">
        <f t="shared" si="1"/>
        <v>0.98241833280270996</v>
      </c>
    </row>
    <row r="8" spans="1:24" x14ac:dyDescent="0.25">
      <c r="A8" s="1" t="s">
        <v>8</v>
      </c>
      <c r="B8">
        <v>9.7614298812613995</v>
      </c>
      <c r="C8">
        <v>9.0046198703040794</v>
      </c>
      <c r="D8">
        <v>9.23302473903688</v>
      </c>
      <c r="E8">
        <v>8.7515867446079696</v>
      </c>
      <c r="F8">
        <v>8.6296033268132497</v>
      </c>
      <c r="G8">
        <v>8.4712313541696105</v>
      </c>
      <c r="H8">
        <v>7.94965290432134</v>
      </c>
      <c r="I8">
        <v>7.9161570131286103</v>
      </c>
      <c r="J8">
        <v>8.0588429900240293</v>
      </c>
      <c r="K8">
        <v>9.6450993561547609</v>
      </c>
      <c r="L8">
        <v>8.0010001166792897</v>
      </c>
      <c r="M8">
        <v>9.3136777129055108</v>
      </c>
      <c r="N8">
        <v>11.998611371379299</v>
      </c>
      <c r="O8">
        <v>11.368611706189901</v>
      </c>
      <c r="P8">
        <v>12.817909051564101</v>
      </c>
      <c r="Q8">
        <v>11.998975328177499</v>
      </c>
      <c r="R8">
        <v>12.745124154839599</v>
      </c>
      <c r="S8">
        <v>13.2202727105007</v>
      </c>
      <c r="T8" s="1">
        <f t="shared" si="0"/>
        <v>9.9380794628921016</v>
      </c>
      <c r="U8" s="1">
        <f t="shared" si="1"/>
        <v>1.8251015292411987</v>
      </c>
    </row>
    <row r="9" spans="1:24" x14ac:dyDescent="0.25">
      <c r="A9" s="1" t="s">
        <v>9</v>
      </c>
      <c r="B9">
        <v>11.671442054038801</v>
      </c>
      <c r="C9">
        <v>11.643627987351501</v>
      </c>
      <c r="D9">
        <v>11.8566046870032</v>
      </c>
      <c r="E9">
        <v>12.8135580018509</v>
      </c>
      <c r="F9">
        <v>13.3561861570491</v>
      </c>
      <c r="G9">
        <v>13.154092899588701</v>
      </c>
      <c r="H9">
        <v>11.338604594385901</v>
      </c>
      <c r="I9">
        <v>12.00299981583</v>
      </c>
      <c r="J9">
        <v>11.960418678993401</v>
      </c>
      <c r="K9">
        <v>12.8478139389393</v>
      </c>
      <c r="L9">
        <v>13.8924650591473</v>
      </c>
      <c r="M9">
        <v>12.404209048248999</v>
      </c>
      <c r="N9">
        <v>15.479581300602399</v>
      </c>
      <c r="O9">
        <v>15.5669762145641</v>
      </c>
      <c r="P9">
        <v>15.946395142133801</v>
      </c>
      <c r="Q9">
        <v>14.772976742234301</v>
      </c>
      <c r="R9">
        <v>14.9447677080021</v>
      </c>
      <c r="S9">
        <v>13.8543957333232</v>
      </c>
      <c r="T9" s="1">
        <f t="shared" si="0"/>
        <v>13.305950875738169</v>
      </c>
      <c r="U9" s="1">
        <f t="shared" si="1"/>
        <v>1.4624317728712066</v>
      </c>
    </row>
    <row r="10" spans="1:24" x14ac:dyDescent="0.25">
      <c r="A10" s="1" t="s">
        <v>10</v>
      </c>
      <c r="B10">
        <v>4.9011191960877101</v>
      </c>
      <c r="C10">
        <v>5.3344109172447096</v>
      </c>
      <c r="D10">
        <v>5.4925395885168298</v>
      </c>
      <c r="E10">
        <v>5.1945027097066196</v>
      </c>
      <c r="F10">
        <v>4.2569458099439998</v>
      </c>
      <c r="G10">
        <v>4.5072736797145803</v>
      </c>
      <c r="H10">
        <v>4.3084305909100697</v>
      </c>
      <c r="I10">
        <v>4.0600328845603801</v>
      </c>
      <c r="J10">
        <v>4.5747717230927698</v>
      </c>
      <c r="K10">
        <v>4.89894817427093</v>
      </c>
      <c r="L10">
        <v>4.46670901485518</v>
      </c>
      <c r="M10">
        <v>3.9752940748252099</v>
      </c>
      <c r="N10">
        <v>5.1224847039989401</v>
      </c>
      <c r="O10">
        <v>6.0563992352579197</v>
      </c>
      <c r="P10">
        <v>5.2724407543855598</v>
      </c>
      <c r="Q10">
        <v>5.3178093444599801</v>
      </c>
      <c r="R10">
        <v>4.8877192345787499</v>
      </c>
      <c r="S10">
        <v>5.0678180169124198</v>
      </c>
      <c r="T10" s="1">
        <f t="shared" si="0"/>
        <v>4.8719805362956974</v>
      </c>
      <c r="U10" s="1">
        <f t="shared" si="1"/>
        <v>0.53294856032367288</v>
      </c>
    </row>
    <row r="11" spans="1:24" x14ac:dyDescent="0.25">
      <c r="A11" s="1" t="s">
        <v>11</v>
      </c>
      <c r="B11">
        <v>4.4093236473309396</v>
      </c>
      <c r="C11">
        <v>5.1461776398101797</v>
      </c>
      <c r="D11">
        <v>4.4707685630183596</v>
      </c>
      <c r="E11">
        <v>4.2551879777724402</v>
      </c>
      <c r="F11">
        <v>3.5015343848010398</v>
      </c>
      <c r="G11">
        <v>3.28115286405093</v>
      </c>
      <c r="H11">
        <v>3.2224586345768498</v>
      </c>
      <c r="I11">
        <v>3.4927672257764901</v>
      </c>
      <c r="J11">
        <v>3.6529959000174999</v>
      </c>
      <c r="K11">
        <v>4.4347313571895803</v>
      </c>
      <c r="L11">
        <v>3.8936377671796101</v>
      </c>
      <c r="M11">
        <v>2.74218109373219</v>
      </c>
      <c r="N11">
        <v>4.2138560064568003</v>
      </c>
      <c r="O11">
        <v>4.0255729626689698</v>
      </c>
      <c r="P11">
        <v>4.2396019088006902</v>
      </c>
      <c r="Q11">
        <v>4.5734903014395902</v>
      </c>
      <c r="R11">
        <v>3.7698443178959802</v>
      </c>
      <c r="S11">
        <v>4.51954264910096</v>
      </c>
      <c r="T11" s="1">
        <f t="shared" si="0"/>
        <v>3.991379177867727</v>
      </c>
      <c r="U11" s="1">
        <f t="shared" si="1"/>
        <v>0.57985387867262272</v>
      </c>
    </row>
    <row r="12" spans="1:24" x14ac:dyDescent="0.25">
      <c r="A12" s="1" t="s">
        <v>12</v>
      </c>
    </row>
    <row r="13" spans="1:24" x14ac:dyDescent="0.25">
      <c r="A13" s="1" t="s">
        <v>13</v>
      </c>
      <c r="B13">
        <v>5.6725496520974303</v>
      </c>
      <c r="C13">
        <v>7.8514877704846997</v>
      </c>
      <c r="D13">
        <v>9.0609173306202493</v>
      </c>
      <c r="E13">
        <v>6.3468985797656199</v>
      </c>
      <c r="F13">
        <v>10.029935218112101</v>
      </c>
      <c r="G13">
        <v>8.27747984411908</v>
      </c>
      <c r="H13">
        <v>5.6060124596570802</v>
      </c>
      <c r="I13">
        <v>7.51271169612553</v>
      </c>
      <c r="J13">
        <v>6.3501944664755801</v>
      </c>
      <c r="K13">
        <v>8.2944542160160992</v>
      </c>
      <c r="L13">
        <v>7.2315852979009101</v>
      </c>
      <c r="M13">
        <v>8.6738218531154896</v>
      </c>
      <c r="N13">
        <v>4.5673556135658604</v>
      </c>
      <c r="O13">
        <v>9.1420549246895408</v>
      </c>
      <c r="P13">
        <v>6.3939617869266598</v>
      </c>
      <c r="Q13">
        <v>5.19512920157762</v>
      </c>
      <c r="R13">
        <v>6.8804528217965499</v>
      </c>
      <c r="S13">
        <v>5.4113659943393202</v>
      </c>
      <c r="T13" s="1">
        <f t="shared" si="0"/>
        <v>7.1387982626325233</v>
      </c>
      <c r="U13" s="1">
        <f t="shared" si="1"/>
        <v>1.5175833090093684</v>
      </c>
    </row>
    <row r="14" spans="1:24" x14ac:dyDescent="0.25">
      <c r="A14" s="1" t="s">
        <v>14</v>
      </c>
      <c r="B14">
        <v>18.774302115855601</v>
      </c>
      <c r="C14">
        <v>20.646828485353002</v>
      </c>
      <c r="D14">
        <v>18.281616046120401</v>
      </c>
      <c r="E14">
        <v>17.158560662282198</v>
      </c>
      <c r="F14">
        <v>18.8700745936119</v>
      </c>
      <c r="G14">
        <v>17.791570543928302</v>
      </c>
      <c r="H14">
        <v>16.928828497360801</v>
      </c>
      <c r="I14">
        <v>16.506069944527699</v>
      </c>
      <c r="J14">
        <v>17.1082461352084</v>
      </c>
      <c r="K14">
        <v>18.327961684531498</v>
      </c>
      <c r="L14">
        <v>21.063616784078199</v>
      </c>
      <c r="M14">
        <v>18.187917516854299</v>
      </c>
      <c r="N14">
        <v>17.927589018929901</v>
      </c>
      <c r="O14">
        <v>19.4076502329441</v>
      </c>
      <c r="P14">
        <v>21.399528946285201</v>
      </c>
      <c r="Q14">
        <v>18.648803403320901</v>
      </c>
      <c r="R14">
        <v>18.408767016393199</v>
      </c>
      <c r="S14">
        <v>15.939317246540201</v>
      </c>
      <c r="T14" s="1">
        <f t="shared" si="0"/>
        <v>18.409847159673657</v>
      </c>
      <c r="U14" s="1">
        <f t="shared" si="1"/>
        <v>1.4577484547550121</v>
      </c>
    </row>
    <row r="15" spans="1:24" x14ac:dyDescent="0.25">
      <c r="A15" s="1" t="s">
        <v>15</v>
      </c>
      <c r="B15">
        <v>17.6778274317927</v>
      </c>
      <c r="C15">
        <v>19.077222649727201</v>
      </c>
      <c r="D15">
        <v>17.293892716241199</v>
      </c>
      <c r="E15">
        <v>16.7563585236562</v>
      </c>
      <c r="F15">
        <v>17.506675041245501</v>
      </c>
      <c r="G15">
        <v>15.7247394809197</v>
      </c>
      <c r="H15">
        <v>16.138560739308701</v>
      </c>
      <c r="I15">
        <v>15.6660438426547</v>
      </c>
      <c r="J15">
        <v>16.278390170361298</v>
      </c>
      <c r="K15">
        <v>17.471313616837399</v>
      </c>
      <c r="L15">
        <v>19.695655861719199</v>
      </c>
      <c r="M15">
        <v>17.310839703669998</v>
      </c>
      <c r="N15">
        <v>17.748178735329699</v>
      </c>
      <c r="O15">
        <v>19.566463698405698</v>
      </c>
      <c r="P15">
        <v>20.435931608065601</v>
      </c>
      <c r="Q15">
        <v>18.0007815093137</v>
      </c>
      <c r="R15">
        <v>18.486890557106999</v>
      </c>
      <c r="S15">
        <v>16.674592305496098</v>
      </c>
      <c r="T15" s="1">
        <f t="shared" si="0"/>
        <v>17.639464343991754</v>
      </c>
      <c r="U15" s="1">
        <f t="shared" si="1"/>
        <v>1.3404097595713296</v>
      </c>
    </row>
    <row r="16" spans="1:24" x14ac:dyDescent="0.25">
      <c r="A16" s="1" t="s">
        <v>16</v>
      </c>
      <c r="B16">
        <v>23.774955141795999</v>
      </c>
      <c r="C16">
        <v>23.504608596050002</v>
      </c>
      <c r="D16">
        <v>23.603716371308099</v>
      </c>
      <c r="E16">
        <v>23.364608460790599</v>
      </c>
      <c r="F16">
        <v>25.237479985408601</v>
      </c>
      <c r="G16">
        <v>22.4841484294362</v>
      </c>
      <c r="H16">
        <v>21.030015288906402</v>
      </c>
      <c r="I16">
        <v>21.921879020930099</v>
      </c>
      <c r="J16">
        <v>22.0860996453791</v>
      </c>
      <c r="K16">
        <v>22.562608425996999</v>
      </c>
      <c r="L16">
        <v>26.200422307732602</v>
      </c>
      <c r="M16">
        <v>22.940654957210601</v>
      </c>
      <c r="N16">
        <v>21.414562211918401</v>
      </c>
      <c r="O16">
        <v>23.459696628768199</v>
      </c>
      <c r="P16">
        <v>24.1122455584721</v>
      </c>
      <c r="Q16">
        <v>20.363654068930401</v>
      </c>
      <c r="R16">
        <v>20.819978062342301</v>
      </c>
      <c r="S16">
        <v>17.8961265250345</v>
      </c>
      <c r="T16" s="1">
        <f t="shared" si="0"/>
        <v>22.598747760356183</v>
      </c>
      <c r="U16" s="1">
        <f t="shared" si="1"/>
        <v>1.8522847138296634</v>
      </c>
    </row>
    <row r="17" spans="1:21" x14ac:dyDescent="0.25">
      <c r="A17" s="1" t="s">
        <v>17</v>
      </c>
      <c r="B17">
        <v>13.065055712173001</v>
      </c>
      <c r="C17">
        <v>14.694798181263801</v>
      </c>
      <c r="D17">
        <v>14.8283584381347</v>
      </c>
      <c r="E17">
        <v>15.2343876773364</v>
      </c>
      <c r="F17">
        <v>15.7436734704666</v>
      </c>
      <c r="G17">
        <v>12.3239324648086</v>
      </c>
      <c r="H17">
        <v>12.0907096316281</v>
      </c>
      <c r="I17">
        <v>15.642972367430399</v>
      </c>
      <c r="J17">
        <v>13.1745530084932</v>
      </c>
      <c r="K17">
        <v>12.865817832946799</v>
      </c>
      <c r="L17">
        <v>16.1913219090466</v>
      </c>
      <c r="M17">
        <v>14.317577598954999</v>
      </c>
      <c r="N17">
        <v>12.1598274934237</v>
      </c>
      <c r="O17">
        <v>13.485848907139699</v>
      </c>
      <c r="P17">
        <v>14.5513090525588</v>
      </c>
      <c r="Q17">
        <v>11.022947132859599</v>
      </c>
      <c r="R17">
        <v>11.2575361713427</v>
      </c>
      <c r="S17">
        <v>9.5423018771219503</v>
      </c>
      <c r="T17" s="1">
        <f t="shared" si="0"/>
        <v>13.455162718173872</v>
      </c>
      <c r="U17" s="1">
        <f t="shared" si="1"/>
        <v>1.7872678825038484</v>
      </c>
    </row>
    <row r="18" spans="1:21" x14ac:dyDescent="0.25">
      <c r="A18" s="1" t="s">
        <v>18</v>
      </c>
      <c r="B18">
        <v>8.1425745423816007</v>
      </c>
      <c r="C18">
        <v>9.8398736992679297</v>
      </c>
      <c r="D18">
        <v>9.5881709106061308</v>
      </c>
      <c r="E18">
        <v>8.7891804399879803</v>
      </c>
      <c r="F18">
        <v>9.5934359218999496</v>
      </c>
      <c r="G18">
        <v>8.4452849052570507</v>
      </c>
      <c r="H18">
        <v>8.9041899190216203</v>
      </c>
      <c r="I18">
        <v>8.0056875478847793</v>
      </c>
      <c r="J18">
        <v>8.7943038849862294</v>
      </c>
      <c r="K18">
        <v>10.2764425286767</v>
      </c>
      <c r="L18">
        <v>11.2947767897096</v>
      </c>
      <c r="M18">
        <v>10.244897443457999</v>
      </c>
      <c r="N18">
        <v>9.7764083870455707</v>
      </c>
      <c r="O18">
        <v>11.653676116342</v>
      </c>
      <c r="P18">
        <v>12.1910599299193</v>
      </c>
      <c r="Q18">
        <v>10.689363810638</v>
      </c>
      <c r="R18">
        <v>10.1664701373036</v>
      </c>
      <c r="S18">
        <v>10.0414644211446</v>
      </c>
      <c r="T18" s="1">
        <f t="shared" si="0"/>
        <v>9.8020700741961484</v>
      </c>
      <c r="U18" s="1">
        <f t="shared" si="1"/>
        <v>1.143174928604344</v>
      </c>
    </row>
    <row r="19" spans="1:21" x14ac:dyDescent="0.25">
      <c r="A19" s="1" t="s">
        <v>19</v>
      </c>
      <c r="B19">
        <v>5.7049716392477503</v>
      </c>
      <c r="C19">
        <v>5.2526826971088303</v>
      </c>
      <c r="D19">
        <v>5.59739289135163</v>
      </c>
      <c r="E19">
        <v>5.9646355027405003</v>
      </c>
      <c r="F19">
        <v>4.8321473236011903</v>
      </c>
      <c r="G19">
        <v>3.48718980869333</v>
      </c>
      <c r="H19">
        <v>3.7716666627763198</v>
      </c>
      <c r="I19">
        <v>4.6634929182396601</v>
      </c>
      <c r="J19">
        <v>4.4310245185218102</v>
      </c>
      <c r="K19">
        <v>5.1079518403277504</v>
      </c>
      <c r="L19">
        <v>4.92060150033016</v>
      </c>
      <c r="M19">
        <v>5.2133881113684604</v>
      </c>
      <c r="N19">
        <v>4.7465760185540704</v>
      </c>
      <c r="O19">
        <v>6.3413181309434403</v>
      </c>
      <c r="P19">
        <v>5.8760934321805998</v>
      </c>
      <c r="Q19">
        <v>5.58521715259642</v>
      </c>
      <c r="R19">
        <v>4.8558526289024</v>
      </c>
      <c r="S19">
        <v>5.2194107200201101</v>
      </c>
      <c r="T19" s="1">
        <f t="shared" si="0"/>
        <v>5.0873118609724672</v>
      </c>
      <c r="U19" s="1">
        <f t="shared" si="1"/>
        <v>0.71021685548457592</v>
      </c>
    </row>
    <row r="20" spans="1:21" x14ac:dyDescent="0.25">
      <c r="A20" s="1" t="s">
        <v>20</v>
      </c>
      <c r="B20">
        <v>5.4342492016970496</v>
      </c>
      <c r="C20">
        <v>4.0175110642988097</v>
      </c>
      <c r="D20">
        <v>4.3768405186714601</v>
      </c>
      <c r="E20">
        <v>3.9019820242018701</v>
      </c>
      <c r="F20">
        <v>4.2607856398525099</v>
      </c>
      <c r="G20">
        <v>3.3978236142030598</v>
      </c>
      <c r="H20">
        <v>3.7979947216533398</v>
      </c>
      <c r="I20">
        <v>4.19561564859392</v>
      </c>
      <c r="J20">
        <v>3.95988799475818</v>
      </c>
      <c r="K20">
        <v>4.1442797820948201</v>
      </c>
      <c r="L20">
        <v>2.9507968164467901</v>
      </c>
      <c r="M20">
        <v>3.9938036214713701</v>
      </c>
      <c r="N20">
        <v>5.3953664093863498</v>
      </c>
      <c r="O20">
        <v>4.4551583955255198</v>
      </c>
      <c r="P20">
        <v>6.1312915075416896</v>
      </c>
      <c r="Q20">
        <v>5.9707275728489604</v>
      </c>
      <c r="R20">
        <v>5.7823431547239403</v>
      </c>
      <c r="S20">
        <v>8.3129757037258507</v>
      </c>
      <c r="T20" s="1">
        <f t="shared" si="0"/>
        <v>4.6933018550941945</v>
      </c>
      <c r="U20" s="1">
        <f t="shared" si="1"/>
        <v>1.2371306783827882</v>
      </c>
    </row>
    <row r="21" spans="1:21" x14ac:dyDescent="0.25">
      <c r="A21" s="1" t="s">
        <v>21</v>
      </c>
      <c r="B21">
        <v>10.4810700906771</v>
      </c>
      <c r="C21">
        <v>10.493939159072401</v>
      </c>
      <c r="D21">
        <v>9.9025934277293803</v>
      </c>
      <c r="E21">
        <v>11.3452289349565</v>
      </c>
      <c r="F21">
        <v>11.692915862965799</v>
      </c>
      <c r="G21">
        <v>11.242200916058501</v>
      </c>
      <c r="H21">
        <v>9.3382896998218303</v>
      </c>
      <c r="I21">
        <v>10.1570373628741</v>
      </c>
      <c r="J21">
        <v>10.2425748789422</v>
      </c>
      <c r="K21">
        <v>11.2540419614204</v>
      </c>
      <c r="L21">
        <v>11.674682216109501</v>
      </c>
      <c r="M21">
        <v>11.0493971900405</v>
      </c>
      <c r="N21">
        <v>13.598705494515199</v>
      </c>
      <c r="O21">
        <v>13.8895278912838</v>
      </c>
      <c r="P21">
        <v>14.503046833466099</v>
      </c>
      <c r="Q21">
        <v>13.5139345543407</v>
      </c>
      <c r="R21">
        <v>13.4104254424015</v>
      </c>
      <c r="S21">
        <v>12.8592477156737</v>
      </c>
      <c r="T21" s="1">
        <f t="shared" si="0"/>
        <v>11.702714424019399</v>
      </c>
      <c r="U21" s="1">
        <f t="shared" si="1"/>
        <v>1.5097398535040782</v>
      </c>
    </row>
    <row r="22" spans="1:21" x14ac:dyDescent="0.25">
      <c r="A22" s="1" t="s">
        <v>22</v>
      </c>
      <c r="B22">
        <v>8.7993737495306803</v>
      </c>
      <c r="C22">
        <v>7.5496868099829202</v>
      </c>
      <c r="D22">
        <v>8.0623990044449307</v>
      </c>
      <c r="E22">
        <v>7.6733737353122597</v>
      </c>
      <c r="F22">
        <v>7.6816667306302797</v>
      </c>
      <c r="G22">
        <v>6.9400049893542999</v>
      </c>
      <c r="H22">
        <v>7.3063080455317699</v>
      </c>
      <c r="I22">
        <v>6.9417424033386501</v>
      </c>
      <c r="J22">
        <v>7.3484393900090996</v>
      </c>
      <c r="K22">
        <v>8.4231465777965493</v>
      </c>
      <c r="L22">
        <v>6.8504090598135301</v>
      </c>
      <c r="M22">
        <v>7.7394242936914601</v>
      </c>
      <c r="N22">
        <v>10.017591045360399</v>
      </c>
      <c r="O22">
        <v>9.3898637318851996</v>
      </c>
      <c r="P22">
        <v>10.4860051521147</v>
      </c>
      <c r="Q22">
        <v>10.1487930904735</v>
      </c>
      <c r="R22">
        <v>11.00007104392</v>
      </c>
      <c r="S22">
        <v>11.259055633737599</v>
      </c>
      <c r="T22" s="1">
        <f t="shared" si="0"/>
        <v>8.5342974714959912</v>
      </c>
      <c r="U22" s="1">
        <f t="shared" si="1"/>
        <v>1.4347805687237756</v>
      </c>
    </row>
    <row r="23" spans="1:21" x14ac:dyDescent="0.25">
      <c r="A23" s="1" t="s">
        <v>23</v>
      </c>
      <c r="B23">
        <v>17.326363047741399</v>
      </c>
      <c r="C23">
        <v>18.188567246062799</v>
      </c>
      <c r="D23">
        <v>17.303403804436702</v>
      </c>
      <c r="E23">
        <v>16.085523575167102</v>
      </c>
      <c r="F23">
        <v>16.169771021062701</v>
      </c>
      <c r="G23">
        <v>15.0839712551192</v>
      </c>
      <c r="H23">
        <v>15.3154728859834</v>
      </c>
      <c r="I23">
        <v>15.403151883629</v>
      </c>
      <c r="J23">
        <v>16.345799813747998</v>
      </c>
      <c r="K23">
        <v>18.296975803594702</v>
      </c>
      <c r="L23">
        <v>14.983053610980599</v>
      </c>
      <c r="M23">
        <v>17.037580015469999</v>
      </c>
      <c r="N23">
        <v>16.7565127214711</v>
      </c>
      <c r="O23">
        <v>17.089655801533802</v>
      </c>
      <c r="P23">
        <v>19.315665021178599</v>
      </c>
      <c r="Q23">
        <v>16.8829653732247</v>
      </c>
      <c r="R23">
        <v>17.948513160503602</v>
      </c>
      <c r="S23">
        <v>17.095209413074102</v>
      </c>
      <c r="T23" s="1">
        <f t="shared" si="0"/>
        <v>16.812675302998972</v>
      </c>
      <c r="U23" s="1">
        <f t="shared" si="1"/>
        <v>1.1569974302549637</v>
      </c>
    </row>
    <row r="24" spans="1:21" x14ac:dyDescent="0.25">
      <c r="A24" s="1" t="s">
        <v>24</v>
      </c>
      <c r="B24">
        <v>23.066918810866198</v>
      </c>
      <c r="C24">
        <v>22.630037347193898</v>
      </c>
      <c r="D24">
        <v>20.351293328993901</v>
      </c>
      <c r="E24">
        <v>20.2268539955524</v>
      </c>
      <c r="F24">
        <v>22.432905344816501</v>
      </c>
      <c r="G24">
        <v>20.239486199838101</v>
      </c>
      <c r="H24">
        <v>18.800650367781898</v>
      </c>
      <c r="I24">
        <v>20.559326187281101</v>
      </c>
      <c r="J24">
        <v>19.972147672546502</v>
      </c>
      <c r="K24">
        <v>21.121850480424602</v>
      </c>
      <c r="L24">
        <v>21.199252797262801</v>
      </c>
      <c r="M24">
        <v>20.064659642459301</v>
      </c>
      <c r="N24">
        <v>20.681717174085101</v>
      </c>
      <c r="O24">
        <v>22.728516204419101</v>
      </c>
      <c r="P24">
        <v>22.4343171348902</v>
      </c>
      <c r="Q24">
        <v>17.903063080459201</v>
      </c>
      <c r="R24">
        <v>20.719927567962198</v>
      </c>
      <c r="S24">
        <v>17.121553242535398</v>
      </c>
      <c r="T24" s="1">
        <f t="shared" si="0"/>
        <v>20.68080425440936</v>
      </c>
      <c r="U24" s="1">
        <f t="shared" si="1"/>
        <v>1.5920073272746698</v>
      </c>
    </row>
    <row r="25" spans="1:21" x14ac:dyDescent="0.25">
      <c r="A25" s="1" t="s">
        <v>25</v>
      </c>
      <c r="B25">
        <v>5.4481469912406704</v>
      </c>
      <c r="C25">
        <v>5.9944495730929903</v>
      </c>
      <c r="D25">
        <v>5.9340896991583003</v>
      </c>
      <c r="E25">
        <v>5.7764435914846599</v>
      </c>
      <c r="F25">
        <v>5.0799401593004498</v>
      </c>
      <c r="G25">
        <v>3.7000435230059501</v>
      </c>
      <c r="H25">
        <v>4.1265590132811099</v>
      </c>
      <c r="I25">
        <v>3.8656572378598701</v>
      </c>
      <c r="J25">
        <v>4.5841265207681898</v>
      </c>
      <c r="K25">
        <v>5.3718367366709296</v>
      </c>
      <c r="L25">
        <v>4.8821684081330297</v>
      </c>
      <c r="M25">
        <v>4.7783239297377804</v>
      </c>
      <c r="N25">
        <v>4.3770503421115103</v>
      </c>
      <c r="O25">
        <v>6.0380938892690601</v>
      </c>
      <c r="P25">
        <v>6.2768905761914402</v>
      </c>
      <c r="Q25">
        <v>5.7239615004286799</v>
      </c>
      <c r="R25">
        <v>4.4381717740979996</v>
      </c>
      <c r="S25">
        <v>4.8205230213638099</v>
      </c>
      <c r="T25" s="1">
        <f t="shared" si="0"/>
        <v>5.067582027066468</v>
      </c>
      <c r="U25" s="1">
        <f t="shared" si="1"/>
        <v>0.76996492313196563</v>
      </c>
    </row>
    <row r="26" spans="1:21" x14ac:dyDescent="0.25">
      <c r="A26" s="1" t="s">
        <v>26</v>
      </c>
      <c r="B26">
        <v>13.586428620364201</v>
      </c>
      <c r="C26">
        <v>14.9312552493327</v>
      </c>
      <c r="D26">
        <v>15.073461617134701</v>
      </c>
      <c r="E26">
        <v>14.511436265997</v>
      </c>
      <c r="F26">
        <v>16.090660595765002</v>
      </c>
      <c r="G26">
        <v>13.7416172579173</v>
      </c>
      <c r="H26">
        <v>12.7808103257257</v>
      </c>
      <c r="I26">
        <v>12.6597145923408</v>
      </c>
      <c r="J26">
        <v>13.1024881600045</v>
      </c>
      <c r="K26">
        <v>13.341708111118599</v>
      </c>
      <c r="L26">
        <v>15.754432340054899</v>
      </c>
      <c r="M26">
        <v>14.1215258732358</v>
      </c>
      <c r="N26">
        <v>12.6344557576566</v>
      </c>
      <c r="O26">
        <v>14.3856746047252</v>
      </c>
      <c r="P26">
        <v>15.7521054484393</v>
      </c>
      <c r="Q26">
        <v>12.7072702059875</v>
      </c>
      <c r="R26">
        <v>12.174182191539501</v>
      </c>
      <c r="S26">
        <v>10.8402714188034</v>
      </c>
      <c r="T26" s="1">
        <f t="shared" si="0"/>
        <v>13.788305479785707</v>
      </c>
      <c r="U26" s="1">
        <f t="shared" si="1"/>
        <v>1.3697032593160703</v>
      </c>
    </row>
    <row r="27" spans="1:21" x14ac:dyDescent="0.25">
      <c r="A27" s="1" t="s">
        <v>27</v>
      </c>
      <c r="B27">
        <v>5.5804051496585201</v>
      </c>
      <c r="C27">
        <v>7.8374738009770697</v>
      </c>
      <c r="D27">
        <v>7.82544585937924</v>
      </c>
      <c r="E27">
        <v>5.2111925181049701</v>
      </c>
      <c r="F27">
        <v>8.2505604914559303</v>
      </c>
      <c r="G27">
        <v>6.2707676073511402</v>
      </c>
      <c r="H27">
        <v>5.7082059954272397</v>
      </c>
      <c r="I27">
        <v>5.2637906592951902</v>
      </c>
      <c r="J27">
        <v>6.42015516291724</v>
      </c>
      <c r="K27">
        <v>6.6059915448294699</v>
      </c>
      <c r="L27">
        <v>8.5237395984331794</v>
      </c>
      <c r="M27">
        <v>6.5283841983301496</v>
      </c>
      <c r="N27">
        <v>6.53684247273869</v>
      </c>
      <c r="O27">
        <v>7.7246739169226801</v>
      </c>
      <c r="P27">
        <v>6.3555964498838904</v>
      </c>
      <c r="Q27">
        <v>4.7705620072682704</v>
      </c>
      <c r="R27">
        <v>6.5684862403280198</v>
      </c>
      <c r="S27">
        <v>4.9360786948469002</v>
      </c>
      <c r="T27" s="1">
        <f t="shared" si="0"/>
        <v>6.4954640204526539</v>
      </c>
      <c r="U27" s="1">
        <f t="shared" si="1"/>
        <v>1.1155860874047787</v>
      </c>
    </row>
    <row r="28" spans="1:21" x14ac:dyDescent="0.25">
      <c r="A28" s="1" t="s">
        <v>28</v>
      </c>
      <c r="B28">
        <v>12.8243715322392</v>
      </c>
      <c r="C28">
        <v>14.2798800206228</v>
      </c>
      <c r="D28">
        <v>14.3736173324356</v>
      </c>
      <c r="E28">
        <v>15.108197853657799</v>
      </c>
      <c r="F28">
        <v>16.6950166176956</v>
      </c>
      <c r="G28">
        <v>13.025852685715</v>
      </c>
      <c r="H28">
        <v>11.8068604958476</v>
      </c>
      <c r="I28">
        <v>15.678543782057901</v>
      </c>
      <c r="J28">
        <v>13.112686677031901</v>
      </c>
      <c r="K28">
        <v>13.781660482094599</v>
      </c>
      <c r="L28">
        <v>17.763725560606101</v>
      </c>
      <c r="M28">
        <v>15.6987445709225</v>
      </c>
      <c r="N28">
        <v>12.577363321168599</v>
      </c>
      <c r="O28">
        <v>15.752608203623501</v>
      </c>
      <c r="P28">
        <v>14.869111279022199</v>
      </c>
      <c r="Q28">
        <v>11.521187623415299</v>
      </c>
      <c r="R28">
        <v>11.9654324647459</v>
      </c>
      <c r="S28">
        <v>11.287677414977001</v>
      </c>
      <c r="T28" s="1">
        <f t="shared" si="0"/>
        <v>14.006807662104395</v>
      </c>
      <c r="U28" s="1">
        <f t="shared" si="1"/>
        <v>1.8264211512413626</v>
      </c>
    </row>
    <row r="29" spans="1:21" x14ac:dyDescent="0.25">
      <c r="A29" s="1" t="s">
        <v>29</v>
      </c>
      <c r="B29">
        <v>5.0248278784227001</v>
      </c>
      <c r="C29">
        <v>3.5218102925548198</v>
      </c>
      <c r="D29">
        <v>4.6151090601112497</v>
      </c>
      <c r="E29">
        <v>3.91169458253284</v>
      </c>
      <c r="F29">
        <v>4.2738043978710296</v>
      </c>
      <c r="G29">
        <v>3.5894084924333902</v>
      </c>
      <c r="H29">
        <v>3.3784808561386499</v>
      </c>
      <c r="I29">
        <v>3.8800475954123099</v>
      </c>
      <c r="J29">
        <v>3.0028850548118702</v>
      </c>
      <c r="K29">
        <v>4.1162938569846999</v>
      </c>
      <c r="L29">
        <v>3.3794888337098201</v>
      </c>
      <c r="M29">
        <v>4.6810323841338004</v>
      </c>
      <c r="N29">
        <v>3.64045154619141</v>
      </c>
      <c r="O29">
        <v>5.61503736140968</v>
      </c>
      <c r="P29">
        <v>6.7603649588089301</v>
      </c>
      <c r="Q29">
        <v>4.8500917146331597</v>
      </c>
      <c r="R29">
        <v>5.0509589799171</v>
      </c>
      <c r="S29">
        <v>3.8821120596154701</v>
      </c>
      <c r="T29" s="1">
        <f t="shared" si="0"/>
        <v>4.2874388836496067</v>
      </c>
      <c r="U29" s="1">
        <f t="shared" si="1"/>
        <v>0.90912194694411463</v>
      </c>
    </row>
    <row r="30" spans="1:21" x14ac:dyDescent="0.25">
      <c r="A30" s="1" t="s">
        <v>30</v>
      </c>
      <c r="B30">
        <v>6.5894246708932496</v>
      </c>
      <c r="C30">
        <v>5.2854516699507403</v>
      </c>
      <c r="D30">
        <v>5.4145558543186896</v>
      </c>
      <c r="E30">
        <v>5.1997489984431304</v>
      </c>
      <c r="F30">
        <v>5.49320074306031</v>
      </c>
      <c r="G30">
        <v>4.5130347192977798</v>
      </c>
      <c r="H30">
        <v>5.6008648494956104</v>
      </c>
      <c r="I30">
        <v>5.2883937966409302</v>
      </c>
      <c r="J30">
        <v>5.1091081175564801</v>
      </c>
      <c r="K30">
        <v>6.30250197487908</v>
      </c>
      <c r="L30">
        <v>4.2986293188853599</v>
      </c>
      <c r="M30">
        <v>5.2683166159626102</v>
      </c>
      <c r="N30">
        <v>7.2904672714734202</v>
      </c>
      <c r="O30">
        <v>6.4119343591933102</v>
      </c>
      <c r="P30">
        <v>7.0423744912313202</v>
      </c>
      <c r="Q30">
        <v>7.3483513957285096</v>
      </c>
      <c r="R30">
        <v>8.2537181073634294</v>
      </c>
      <c r="S30">
        <v>8.4820117085136495</v>
      </c>
      <c r="T30" s="1">
        <f t="shared" si="0"/>
        <v>6.0662271479381999</v>
      </c>
      <c r="U30" s="1">
        <f t="shared" si="1"/>
        <v>1.18298680089242</v>
      </c>
    </row>
    <row r="31" spans="1:21" x14ac:dyDescent="0.25">
      <c r="A31" s="1" t="s">
        <v>31</v>
      </c>
      <c r="B31">
        <v>11.058360861603299</v>
      </c>
      <c r="C31">
        <v>10.830502967157299</v>
      </c>
      <c r="D31">
        <v>11.8002959990642</v>
      </c>
      <c r="E31">
        <v>11.9481655606151</v>
      </c>
      <c r="F31">
        <v>11.584378682650099</v>
      </c>
      <c r="G31">
        <v>11.679651006439</v>
      </c>
      <c r="H31">
        <v>10.126449675249599</v>
      </c>
      <c r="I31">
        <v>10.980479268632701</v>
      </c>
      <c r="J31">
        <v>11.471142001405999</v>
      </c>
      <c r="K31">
        <v>13.098224718895199</v>
      </c>
      <c r="L31">
        <v>12.293254502426199</v>
      </c>
      <c r="M31">
        <v>12.7333137354202</v>
      </c>
      <c r="N31">
        <v>15.7433963922354</v>
      </c>
      <c r="O31">
        <v>15.8252840945001</v>
      </c>
      <c r="P31">
        <v>16.7445027165159</v>
      </c>
      <c r="Q31">
        <v>15.305562408718099</v>
      </c>
      <c r="R31">
        <v>15.1096744988797</v>
      </c>
      <c r="S31">
        <v>14.4334379568608</v>
      </c>
      <c r="T31" s="1">
        <f t="shared" si="0"/>
        <v>12.931448724848272</v>
      </c>
      <c r="U31" s="1">
        <f t="shared" si="1"/>
        <v>1.9901047995318584</v>
      </c>
    </row>
    <row r="32" spans="1:21" x14ac:dyDescent="0.25">
      <c r="A32" s="1" t="s">
        <v>32</v>
      </c>
      <c r="B32">
        <v>4.1972013091845604</v>
      </c>
      <c r="C32">
        <v>4.8999580655779198</v>
      </c>
      <c r="D32">
        <v>4.1030263165195802</v>
      </c>
      <c r="E32">
        <v>3.9621157410154</v>
      </c>
      <c r="F32">
        <v>4.1262399563241301</v>
      </c>
      <c r="G32">
        <v>2.6297760999270499</v>
      </c>
      <c r="H32">
        <v>2.8469735711812998</v>
      </c>
      <c r="I32">
        <v>3.8447874560452102</v>
      </c>
      <c r="J32">
        <v>2.8334416322864699</v>
      </c>
      <c r="K32">
        <v>2.95109095843699</v>
      </c>
      <c r="L32">
        <v>3.6850479601238799</v>
      </c>
      <c r="M32">
        <v>3.6269221391143498</v>
      </c>
      <c r="N32">
        <v>3.3387178725527602</v>
      </c>
      <c r="O32">
        <v>4.60559655002913</v>
      </c>
      <c r="P32">
        <v>4.4107355876930603</v>
      </c>
      <c r="Q32">
        <v>3.3201512444365</v>
      </c>
      <c r="R32">
        <v>5.0283046298694796</v>
      </c>
      <c r="S32">
        <v>4.6387718899927703</v>
      </c>
      <c r="T32" s="1">
        <f t="shared" si="0"/>
        <v>3.8360477211283635</v>
      </c>
      <c r="U32" s="1">
        <f t="shared" si="1"/>
        <v>0.71584669636615506</v>
      </c>
    </row>
    <row r="33" spans="1:21" x14ac:dyDescent="0.25">
      <c r="A33" s="1" t="s">
        <v>33</v>
      </c>
      <c r="B33">
        <v>10.379717525127701</v>
      </c>
      <c r="C33">
        <v>9.7219395229598398</v>
      </c>
      <c r="D33">
        <v>10.012446146799</v>
      </c>
      <c r="E33">
        <v>9.8291858118192295</v>
      </c>
      <c r="F33">
        <v>10.099472710164999</v>
      </c>
      <c r="G33">
        <v>9.8631695765661291</v>
      </c>
      <c r="H33">
        <v>9.33792400395272</v>
      </c>
      <c r="I33">
        <v>8.9909121983170905</v>
      </c>
      <c r="J33">
        <v>10.1527729210249</v>
      </c>
      <c r="K33">
        <v>11.3471128901901</v>
      </c>
      <c r="L33">
        <v>9.7342847452051195</v>
      </c>
      <c r="M33">
        <v>10.656115818164301</v>
      </c>
      <c r="N33">
        <v>12.3261682762157</v>
      </c>
      <c r="O33">
        <v>10.8903547943869</v>
      </c>
      <c r="P33">
        <v>13.278049551280199</v>
      </c>
      <c r="Q33">
        <v>11.879124732144099</v>
      </c>
      <c r="R33">
        <v>12.1433947086334</v>
      </c>
      <c r="S33">
        <v>12.681506750506299</v>
      </c>
      <c r="T33" s="1">
        <f t="shared" si="0"/>
        <v>10.740202926858762</v>
      </c>
      <c r="U33" s="1">
        <f t="shared" si="1"/>
        <v>1.212850696956596</v>
      </c>
    </row>
    <row r="34" spans="1:21" x14ac:dyDescent="0.25">
      <c r="A34" s="1" t="s">
        <v>34</v>
      </c>
      <c r="B34">
        <v>6.1021116480519098</v>
      </c>
      <c r="C34">
        <v>6.9396885019906103</v>
      </c>
      <c r="D34">
        <v>6.70953567482462</v>
      </c>
      <c r="E34">
        <v>6.0161679003240698</v>
      </c>
      <c r="F34">
        <v>6.5507909707118204</v>
      </c>
      <c r="G34">
        <v>6.0221746158039302</v>
      </c>
      <c r="H34">
        <v>5.3818261563327496</v>
      </c>
      <c r="I34">
        <v>5.3287530934280198</v>
      </c>
      <c r="J34">
        <v>5.4730403191096402</v>
      </c>
      <c r="K34">
        <v>6.2714936416955904</v>
      </c>
      <c r="L34">
        <v>6.0294769236663104</v>
      </c>
      <c r="M34">
        <v>5.5079764597161702</v>
      </c>
      <c r="N34">
        <v>7.00899995023918</v>
      </c>
      <c r="O34">
        <v>7.5490872763866701</v>
      </c>
      <c r="P34">
        <v>7.7355230118826004</v>
      </c>
      <c r="Q34">
        <v>6.7548622116133696</v>
      </c>
      <c r="R34">
        <v>6.3745532898618604</v>
      </c>
      <c r="S34">
        <v>7.0457380192305799</v>
      </c>
      <c r="T34" s="1">
        <f t="shared" si="0"/>
        <v>6.3778777591594302</v>
      </c>
      <c r="U34" s="1">
        <f t="shared" si="1"/>
        <v>0.69885968019331413</v>
      </c>
    </row>
    <row r="35" spans="1:21" x14ac:dyDescent="0.25">
      <c r="A35" s="1" t="s">
        <v>35</v>
      </c>
      <c r="B35">
        <v>15.9269525348434</v>
      </c>
      <c r="C35">
        <v>17.316980374109299</v>
      </c>
      <c r="D35">
        <v>16.230164512244802</v>
      </c>
      <c r="E35">
        <v>15.1342478352671</v>
      </c>
      <c r="F35">
        <v>18.3725994704741</v>
      </c>
      <c r="G35">
        <v>16.3463090118106</v>
      </c>
      <c r="H35">
        <v>14.650475399865799</v>
      </c>
      <c r="I35">
        <v>15.0190150692122</v>
      </c>
      <c r="J35">
        <v>14.646139178149999</v>
      </c>
      <c r="K35">
        <v>16.7533572958944</v>
      </c>
      <c r="L35">
        <v>18.730491451708499</v>
      </c>
      <c r="M35">
        <v>16.7473835684325</v>
      </c>
      <c r="N35">
        <v>17.699999143127499</v>
      </c>
      <c r="O35">
        <v>21.406078584648402</v>
      </c>
      <c r="P35">
        <v>18.083075697898</v>
      </c>
      <c r="Q35">
        <v>13.213633156300901</v>
      </c>
      <c r="R35">
        <v>16.860999036074301</v>
      </c>
      <c r="S35">
        <v>12.147440753856801</v>
      </c>
      <c r="T35" s="1">
        <f t="shared" si="0"/>
        <v>16.404741226328817</v>
      </c>
      <c r="U35" s="1">
        <f t="shared" si="1"/>
        <v>2.0862408407146922</v>
      </c>
    </row>
    <row r="36" spans="1:21" x14ac:dyDescent="0.25">
      <c r="A36" s="1" t="s">
        <v>36</v>
      </c>
      <c r="B36">
        <v>15.007499978949999</v>
      </c>
      <c r="C36">
        <v>15.6659334125914</v>
      </c>
      <c r="D36">
        <v>14.8248393580909</v>
      </c>
      <c r="E36">
        <v>14.4601839329912</v>
      </c>
      <c r="F36">
        <v>13.5891113721851</v>
      </c>
      <c r="G36">
        <v>12.372965456908201</v>
      </c>
      <c r="H36">
        <v>11.868250421909501</v>
      </c>
      <c r="I36">
        <v>12.139109735456</v>
      </c>
      <c r="J36">
        <v>13.156895540744699</v>
      </c>
      <c r="K36">
        <v>14.1437694054605</v>
      </c>
      <c r="L36">
        <v>15.9621329925221</v>
      </c>
      <c r="M36">
        <v>13.9046001895516</v>
      </c>
      <c r="N36">
        <v>14.1986977580504</v>
      </c>
      <c r="O36">
        <v>16.014360148672001</v>
      </c>
      <c r="P36">
        <v>16.3734223599673</v>
      </c>
      <c r="Q36">
        <v>15.0343056746303</v>
      </c>
      <c r="R36">
        <v>15.397377304874301</v>
      </c>
      <c r="S36">
        <v>14.4948644185107</v>
      </c>
      <c r="T36" s="1">
        <f t="shared" si="0"/>
        <v>14.367128859003676</v>
      </c>
      <c r="U36" s="1">
        <f t="shared" si="1"/>
        <v>1.3052866846026963</v>
      </c>
    </row>
    <row r="37" spans="1:21" x14ac:dyDescent="0.25">
      <c r="A37" s="1" t="s">
        <v>37</v>
      </c>
      <c r="B37">
        <v>9.8308691239730397</v>
      </c>
      <c r="C37">
        <v>11.641578376959901</v>
      </c>
      <c r="D37">
        <v>11.472938545865</v>
      </c>
      <c r="E37">
        <v>12.2152393925643</v>
      </c>
      <c r="F37">
        <v>12.4095571190452</v>
      </c>
      <c r="G37">
        <v>9.2635083382561696</v>
      </c>
      <c r="H37">
        <v>8.8265866961255206</v>
      </c>
      <c r="I37">
        <v>11.6537869565972</v>
      </c>
      <c r="J37">
        <v>9.6115391041075107</v>
      </c>
      <c r="K37">
        <v>9.4857203523051297</v>
      </c>
      <c r="L37">
        <v>11.842468223049099</v>
      </c>
      <c r="M37">
        <v>11.253439640038801</v>
      </c>
      <c r="N37">
        <v>9.6910872587421597</v>
      </c>
      <c r="O37">
        <v>10.7549435756351</v>
      </c>
      <c r="P37">
        <v>11.900481082182299</v>
      </c>
      <c r="Q37">
        <v>8.2893400346939501</v>
      </c>
      <c r="R37">
        <v>8.6890721478451596</v>
      </c>
      <c r="S37">
        <v>7.7039670218824003</v>
      </c>
      <c r="T37" s="1">
        <f t="shared" si="0"/>
        <v>10.363117943881551</v>
      </c>
      <c r="U37" s="1">
        <f t="shared" si="1"/>
        <v>1.4426474098793407</v>
      </c>
    </row>
    <row r="38" spans="1:21" x14ac:dyDescent="0.25">
      <c r="A38" s="1" t="s">
        <v>38</v>
      </c>
      <c r="B38">
        <v>6.4599892714992802</v>
      </c>
      <c r="C38">
        <v>6.0493426712174401</v>
      </c>
      <c r="D38">
        <v>6.8341618341744299</v>
      </c>
      <c r="E38">
        <v>4.7614409953067103</v>
      </c>
      <c r="F38">
        <v>7.2317621019757699</v>
      </c>
      <c r="G38">
        <v>6.1862899716662101</v>
      </c>
      <c r="H38">
        <v>4.7085063007252197</v>
      </c>
      <c r="I38">
        <v>6.7169079736128996</v>
      </c>
      <c r="J38">
        <v>5.5700104038187996</v>
      </c>
      <c r="K38">
        <v>6.6071999154084002</v>
      </c>
      <c r="L38">
        <v>5.4913835218073901</v>
      </c>
      <c r="M38">
        <v>7.0531101852473599</v>
      </c>
      <c r="N38">
        <v>4.3619465498123002</v>
      </c>
      <c r="O38">
        <v>8.2907596661020495</v>
      </c>
      <c r="P38">
        <v>5.3664696782046803</v>
      </c>
      <c r="Q38">
        <v>4.0806423404802397</v>
      </c>
      <c r="R38">
        <v>7.1824746618978299</v>
      </c>
      <c r="S38">
        <v>4.1895909329490699</v>
      </c>
      <c r="T38" s="1">
        <f t="shared" si="0"/>
        <v>5.9523327208836712</v>
      </c>
      <c r="U38" s="1">
        <f t="shared" si="1"/>
        <v>1.1726056061604568</v>
      </c>
    </row>
    <row r="39" spans="1:21" x14ac:dyDescent="0.25">
      <c r="A39" s="1" t="s">
        <v>39</v>
      </c>
      <c r="B39">
        <v>10.7263644503089</v>
      </c>
      <c r="C39">
        <v>10.374157708015399</v>
      </c>
      <c r="D39">
        <v>10.846239738663799</v>
      </c>
      <c r="E39">
        <v>11.563549464878699</v>
      </c>
      <c r="F39">
        <v>11.029916346696499</v>
      </c>
      <c r="G39">
        <v>11.2214658193212</v>
      </c>
      <c r="H39">
        <v>9.5157964875980099</v>
      </c>
      <c r="I39">
        <v>10.224778747712</v>
      </c>
      <c r="J39">
        <v>11.104421578006001</v>
      </c>
      <c r="K39">
        <v>12.2582849094394</v>
      </c>
      <c r="L39">
        <v>12.3639501846326</v>
      </c>
      <c r="M39">
        <v>12.337439336032499</v>
      </c>
      <c r="N39">
        <v>13.798919621726199</v>
      </c>
      <c r="O39">
        <v>14.4241899358392</v>
      </c>
      <c r="P39">
        <v>15.728583370402101</v>
      </c>
      <c r="Q39">
        <v>13.9639549217009</v>
      </c>
      <c r="R39">
        <v>13.631621122552</v>
      </c>
      <c r="S39">
        <v>13.0938295094313</v>
      </c>
      <c r="T39" s="1">
        <f t="shared" si="0"/>
        <v>12.122636847386481</v>
      </c>
      <c r="U39" s="1">
        <f t="shared" si="1"/>
        <v>1.6369400715890838</v>
      </c>
    </row>
    <row r="40" spans="1:21" x14ac:dyDescent="0.25">
      <c r="A40" s="1" t="s">
        <v>40</v>
      </c>
      <c r="B40">
        <v>9.2008571170625206</v>
      </c>
      <c r="C40">
        <v>8.1675237019856795</v>
      </c>
      <c r="D40">
        <v>8.6327621823265499</v>
      </c>
      <c r="E40">
        <v>8.3198568934486001</v>
      </c>
      <c r="F40">
        <v>8.3918097813924195</v>
      </c>
      <c r="G40">
        <v>7.8916192281813897</v>
      </c>
      <c r="H40">
        <v>7.3682858149210597</v>
      </c>
      <c r="I40">
        <v>7.7360001972743397</v>
      </c>
      <c r="J40">
        <v>7.2538571130661698</v>
      </c>
      <c r="K40">
        <v>8.7337620598929302</v>
      </c>
      <c r="L40">
        <v>7.4197146097818996</v>
      </c>
      <c r="M40">
        <v>8.4581428255353703</v>
      </c>
      <c r="N40">
        <v>10.4044290270124</v>
      </c>
      <c r="O40">
        <v>10.567952201480001</v>
      </c>
      <c r="P40">
        <v>11.497333299546</v>
      </c>
      <c r="Q40">
        <v>10.584761710394</v>
      </c>
      <c r="R40">
        <v>11.3952382405599</v>
      </c>
      <c r="S40">
        <v>11.050047919863699</v>
      </c>
      <c r="T40" s="1">
        <f t="shared" si="0"/>
        <v>9.0596641068736066</v>
      </c>
      <c r="U40" s="1">
        <f t="shared" si="1"/>
        <v>1.4172555993511786</v>
      </c>
    </row>
    <row r="41" spans="1:21" x14ac:dyDescent="0.25">
      <c r="A41" s="1" t="s">
        <v>41</v>
      </c>
      <c r="B41">
        <v>4.8447340761542996</v>
      </c>
      <c r="C41">
        <v>5.8325713822450602</v>
      </c>
      <c r="D41">
        <v>5.5439351406046997</v>
      </c>
      <c r="E41">
        <v>4.93567859842664</v>
      </c>
      <c r="F41">
        <v>4.7136322490121998</v>
      </c>
      <c r="G41">
        <v>4.6267340703616098</v>
      </c>
      <c r="H41">
        <v>3.9705898837437701</v>
      </c>
      <c r="I41">
        <v>4.1745435821000898</v>
      </c>
      <c r="J41">
        <v>4.3281600210401701</v>
      </c>
      <c r="K41">
        <v>4.6274470882441001</v>
      </c>
      <c r="L41">
        <v>4.6258015799774697</v>
      </c>
      <c r="M41">
        <v>3.6371798914261002</v>
      </c>
      <c r="N41">
        <v>4.9532088905415197</v>
      </c>
      <c r="O41">
        <v>5.3052816933424998</v>
      </c>
      <c r="P41">
        <v>5.5795581712924598</v>
      </c>
      <c r="Q41">
        <v>5.0993677144328098</v>
      </c>
      <c r="R41">
        <v>4.6572539238702699</v>
      </c>
      <c r="S41">
        <v>5.5121057402520002</v>
      </c>
      <c r="T41" s="1">
        <f t="shared" si="0"/>
        <v>4.8315435387259873</v>
      </c>
      <c r="U41" s="1">
        <f t="shared" si="1"/>
        <v>0.57141292364826879</v>
      </c>
    </row>
    <row r="42" spans="1:21" x14ac:dyDescent="0.25">
      <c r="A42" s="1" t="s">
        <v>42</v>
      </c>
      <c r="B42">
        <v>12.848716212353199</v>
      </c>
      <c r="C42">
        <v>15.1661227920505</v>
      </c>
      <c r="D42">
        <v>14.899093871842799</v>
      </c>
      <c r="E42">
        <v>14.881235838259601</v>
      </c>
      <c r="F42">
        <v>16.358202883413998</v>
      </c>
      <c r="G42">
        <v>12.856879737115401</v>
      </c>
      <c r="H42">
        <v>12.4878418294758</v>
      </c>
      <c r="I42">
        <v>14.021172137374601</v>
      </c>
      <c r="J42">
        <v>13.009110204030399</v>
      </c>
      <c r="K42">
        <v>14.671480821798299</v>
      </c>
      <c r="L42">
        <v>18.203617233633199</v>
      </c>
      <c r="M42">
        <v>14.7916724147486</v>
      </c>
      <c r="N42">
        <v>13.7099620654903</v>
      </c>
      <c r="O42">
        <v>16.864852611586599</v>
      </c>
      <c r="P42">
        <v>15.902074969305</v>
      </c>
      <c r="Q42">
        <v>12.0865305106779</v>
      </c>
      <c r="R42">
        <v>13.8438937001459</v>
      </c>
      <c r="S42">
        <v>12.4370013358525</v>
      </c>
      <c r="T42" s="1">
        <f t="shared" si="0"/>
        <v>14.391081176064144</v>
      </c>
      <c r="U42" s="1">
        <f t="shared" si="1"/>
        <v>1.6404630281274137</v>
      </c>
    </row>
    <row r="43" spans="1:21" x14ac:dyDescent="0.25">
      <c r="A43" s="1" t="s">
        <v>43</v>
      </c>
      <c r="B43">
        <v>6.3713629388496997</v>
      </c>
      <c r="C43">
        <v>7.6057623969382302</v>
      </c>
      <c r="D43">
        <v>7.13823012618733</v>
      </c>
      <c r="E43">
        <v>6.8679597594115798</v>
      </c>
      <c r="F43">
        <v>6.77081761123757</v>
      </c>
      <c r="G43">
        <v>5.9050027374021399</v>
      </c>
      <c r="H43">
        <v>6.3149878008550697</v>
      </c>
      <c r="I43">
        <v>5.6185706016390702</v>
      </c>
      <c r="J43">
        <v>6.3559971948557603</v>
      </c>
      <c r="K43">
        <v>7.7483984270979001</v>
      </c>
      <c r="L43">
        <v>7.7214125032398204</v>
      </c>
      <c r="M43">
        <v>6.5645481487431203</v>
      </c>
      <c r="N43">
        <v>6.7149559849327796</v>
      </c>
      <c r="O43">
        <v>7.8169822028243097</v>
      </c>
      <c r="P43">
        <v>8.6704078046265192</v>
      </c>
      <c r="Q43">
        <v>7.2930298777135096</v>
      </c>
      <c r="R43">
        <v>6.5252683655584498</v>
      </c>
      <c r="S43">
        <v>7.0293825642877499</v>
      </c>
      <c r="T43" s="1">
        <f t="shared" si="0"/>
        <v>6.9462820581333666</v>
      </c>
      <c r="U43" s="1">
        <f t="shared" si="1"/>
        <v>0.74206291035103633</v>
      </c>
    </row>
    <row r="44" spans="1:21" x14ac:dyDescent="0.25">
      <c r="A44" s="1" t="s">
        <v>44</v>
      </c>
      <c r="B44">
        <v>6.5527058643136096</v>
      </c>
      <c r="C44">
        <v>6.5339179040086997</v>
      </c>
      <c r="D44">
        <v>6.5671431252076804</v>
      </c>
      <c r="E44">
        <v>7.0113769720638803</v>
      </c>
      <c r="F44">
        <v>6.5682361430437197</v>
      </c>
      <c r="G44">
        <v>4.6141777149117402</v>
      </c>
      <c r="H44">
        <v>3.8387004300226799</v>
      </c>
      <c r="I44">
        <v>6.3185796100645701</v>
      </c>
      <c r="J44">
        <v>4.5851130346225002</v>
      </c>
      <c r="K44">
        <v>5.2993148824553096</v>
      </c>
      <c r="L44">
        <v>5.9056064243797204</v>
      </c>
      <c r="M44">
        <v>5.9563344573916703</v>
      </c>
      <c r="N44">
        <v>5.4798773377885004</v>
      </c>
      <c r="O44">
        <v>7.5277214927401204</v>
      </c>
      <c r="P44">
        <v>7.13454150507674</v>
      </c>
      <c r="Q44">
        <v>4.9261379161976002</v>
      </c>
      <c r="R44">
        <v>6.1566805027562097</v>
      </c>
      <c r="S44">
        <v>5.9047919184145901</v>
      </c>
      <c r="T44" s="1">
        <f t="shared" si="0"/>
        <v>5.9378309575255299</v>
      </c>
      <c r="U44" s="1">
        <f t="shared" si="1"/>
        <v>0.9563745545883755</v>
      </c>
    </row>
    <row r="45" spans="1:21" x14ac:dyDescent="0.25">
      <c r="A45" s="1" t="s">
        <v>45</v>
      </c>
      <c r="B45">
        <v>5.9213281205528601</v>
      </c>
      <c r="C45">
        <v>7.1714475405184901</v>
      </c>
      <c r="D45">
        <v>7.5992731528175996</v>
      </c>
      <c r="E45">
        <v>6.3321406992170601</v>
      </c>
      <c r="F45">
        <v>10.4647340633738</v>
      </c>
      <c r="G45">
        <v>6.4670745602066599</v>
      </c>
      <c r="H45">
        <v>4.9584460593456496</v>
      </c>
      <c r="I45">
        <v>8.9477724064025708</v>
      </c>
      <c r="J45">
        <v>4.1891383346628697</v>
      </c>
      <c r="K45">
        <v>4.8586514560927903</v>
      </c>
      <c r="L45">
        <v>5.6573572717124998</v>
      </c>
      <c r="M45">
        <v>6.1641587118118499</v>
      </c>
      <c r="N45">
        <v>4.0510244821693302</v>
      </c>
      <c r="O45">
        <v>9.0842353551927992</v>
      </c>
      <c r="P45">
        <v>6.4605012792093301</v>
      </c>
      <c r="Q45">
        <v>5.0537043215673698</v>
      </c>
      <c r="R45">
        <v>9.2496156836871908</v>
      </c>
      <c r="S45">
        <v>7.0900204922436201</v>
      </c>
      <c r="T45" s="1">
        <f t="shared" si="0"/>
        <v>6.6511457772657963</v>
      </c>
      <c r="U45" s="1">
        <f t="shared" si="1"/>
        <v>1.7831586691975716</v>
      </c>
    </row>
    <row r="46" spans="1:21" x14ac:dyDescent="0.25">
      <c r="A46" s="1" t="s">
        <v>46</v>
      </c>
      <c r="B46">
        <v>7.8536923390168401</v>
      </c>
      <c r="C46">
        <v>6.6332422494888297</v>
      </c>
      <c r="D46">
        <v>6.5882615162776101</v>
      </c>
      <c r="E46">
        <v>6.4692691894678003</v>
      </c>
      <c r="F46">
        <v>6.9875114624316899</v>
      </c>
      <c r="G46">
        <v>6.0520768770804798</v>
      </c>
      <c r="H46">
        <v>7.1383344998726503</v>
      </c>
      <c r="I46">
        <v>6.3089115106142497</v>
      </c>
      <c r="J46">
        <v>6.6870615519010101</v>
      </c>
      <c r="K46">
        <v>8.1791307064203096</v>
      </c>
      <c r="L46">
        <v>6.3774154424667397</v>
      </c>
      <c r="M46">
        <v>6.8895576990567697</v>
      </c>
      <c r="N46">
        <v>8.6275885912088306</v>
      </c>
      <c r="O46">
        <v>7.3963346297924302</v>
      </c>
      <c r="P46">
        <v>8.3002193652666492</v>
      </c>
      <c r="Q46">
        <v>8.3764001497855602</v>
      </c>
      <c r="R46">
        <v>8.5482307727520297</v>
      </c>
      <c r="S46">
        <v>9.5219347990476209</v>
      </c>
      <c r="T46" s="1">
        <f t="shared" si="0"/>
        <v>7.3852874084415623</v>
      </c>
      <c r="U46" s="1">
        <f t="shared" si="1"/>
        <v>0.97394845066362978</v>
      </c>
    </row>
    <row r="47" spans="1:21" x14ac:dyDescent="0.25">
      <c r="A47" s="1" t="s">
        <v>47</v>
      </c>
      <c r="B47">
        <v>4.9548905931670104</v>
      </c>
      <c r="C47">
        <v>6.0748926108693899</v>
      </c>
      <c r="D47">
        <v>5.5278216697899598</v>
      </c>
      <c r="E47">
        <v>5.4848650396751104</v>
      </c>
      <c r="F47">
        <v>5.8722896803775999</v>
      </c>
      <c r="G47">
        <v>5.7621684790832104</v>
      </c>
      <c r="H47">
        <v>5.1796334947858496</v>
      </c>
      <c r="I47">
        <v>4.9964581062053801</v>
      </c>
      <c r="J47">
        <v>5.5056137620521897</v>
      </c>
      <c r="K47">
        <v>6.2759713562838604</v>
      </c>
      <c r="L47">
        <v>5.9917319690065396</v>
      </c>
      <c r="M47">
        <v>5.76447285713233</v>
      </c>
      <c r="N47">
        <v>7.0665773159177396</v>
      </c>
      <c r="O47">
        <v>7.84826108857329</v>
      </c>
      <c r="P47">
        <v>8.7898128035033292</v>
      </c>
      <c r="Q47">
        <v>7.9786788104203001</v>
      </c>
      <c r="R47">
        <v>7.0869349803830604</v>
      </c>
      <c r="S47">
        <v>8.1171182862643505</v>
      </c>
      <c r="T47" s="1">
        <f t="shared" si="0"/>
        <v>6.3487884946383604</v>
      </c>
      <c r="U47" s="1">
        <f t="shared" si="1"/>
        <v>1.1411740344069885</v>
      </c>
    </row>
    <row r="48" spans="1:21" x14ac:dyDescent="0.25">
      <c r="A48" s="1" t="s">
        <v>48</v>
      </c>
      <c r="B48">
        <v>8.7601150561902106</v>
      </c>
      <c r="C48">
        <v>7.2784461914175003</v>
      </c>
      <c r="D48">
        <v>7.84108844459496</v>
      </c>
      <c r="E48">
        <v>5.8219562334862003</v>
      </c>
      <c r="F48">
        <v>7.8869395757482996</v>
      </c>
      <c r="G48">
        <v>9.1026610369764303</v>
      </c>
      <c r="H48">
        <v>6.9728260815875798</v>
      </c>
      <c r="I48">
        <v>10.771322484567101</v>
      </c>
      <c r="J48">
        <v>9.9440413617970602</v>
      </c>
      <c r="K48">
        <v>10.2246202757083</v>
      </c>
      <c r="L48">
        <v>9.9355052664473291</v>
      </c>
      <c r="M48">
        <v>10.817404210247201</v>
      </c>
      <c r="N48">
        <v>9.3704109111054805</v>
      </c>
      <c r="O48">
        <v>12.017965632867501</v>
      </c>
      <c r="P48">
        <v>7.3985788906528596</v>
      </c>
      <c r="Q48">
        <v>7.3086346729981697</v>
      </c>
      <c r="R48">
        <v>10.5701057562957</v>
      </c>
      <c r="S48">
        <v>6.1312958145610201</v>
      </c>
      <c r="T48" s="1">
        <f t="shared" si="0"/>
        <v>8.7863287720693855</v>
      </c>
      <c r="U48" s="1">
        <f t="shared" si="1"/>
        <v>1.7332261752136027</v>
      </c>
    </row>
    <row r="49" spans="1:21" x14ac:dyDescent="0.25">
      <c r="A49" s="1" t="s">
        <v>49</v>
      </c>
      <c r="B49">
        <v>4.6613717961914896</v>
      </c>
      <c r="C49">
        <v>5.5316581918469003</v>
      </c>
      <c r="D49">
        <v>5.2604034456271203</v>
      </c>
      <c r="E49">
        <v>5.2356376387650503</v>
      </c>
      <c r="F49">
        <v>5.0723038138468102</v>
      </c>
      <c r="G49">
        <v>5.0315442835982802</v>
      </c>
      <c r="H49">
        <v>5.1011455813540696</v>
      </c>
      <c r="I49">
        <v>5.0507025590425796</v>
      </c>
      <c r="J49">
        <v>5.5335158188886302</v>
      </c>
      <c r="K49">
        <v>6.5747641589068202</v>
      </c>
      <c r="L49">
        <v>7.42709335269807</v>
      </c>
      <c r="M49">
        <v>6.4166075436374799</v>
      </c>
      <c r="N49">
        <v>6.4369968119301397</v>
      </c>
      <c r="O49">
        <v>8.3862152469309095</v>
      </c>
      <c r="P49">
        <v>9.6003814083111401</v>
      </c>
      <c r="Q49">
        <v>7.82424998811529</v>
      </c>
      <c r="R49">
        <v>7.5390364044829301</v>
      </c>
      <c r="S49">
        <v>8.5355634183823295</v>
      </c>
      <c r="T49" s="1">
        <f t="shared" si="0"/>
        <v>6.4010661923642234</v>
      </c>
      <c r="U49" s="1">
        <f t="shared" si="1"/>
        <v>1.4431107909996399</v>
      </c>
    </row>
    <row r="50" spans="1:21" x14ac:dyDescent="0.25">
      <c r="A50" s="1" t="s">
        <v>50</v>
      </c>
      <c r="B50">
        <v>22.615015781798</v>
      </c>
      <c r="C50">
        <v>23.807265744558201</v>
      </c>
      <c r="D50">
        <v>21.827700473622599</v>
      </c>
      <c r="E50">
        <v>20.123152524087502</v>
      </c>
      <c r="F50">
        <v>21.863448808832899</v>
      </c>
      <c r="G50">
        <v>21.141659781409501</v>
      </c>
      <c r="H50">
        <v>19.0331828123186</v>
      </c>
      <c r="I50">
        <v>21.054538336032799</v>
      </c>
      <c r="J50">
        <v>21.235142028041</v>
      </c>
      <c r="K50">
        <v>21.8840485479774</v>
      </c>
      <c r="L50">
        <v>20.195897473358499</v>
      </c>
      <c r="M50">
        <v>21.538348764908001</v>
      </c>
      <c r="N50">
        <v>21.050207029319399</v>
      </c>
      <c r="O50">
        <v>21.4384403060122</v>
      </c>
      <c r="P50">
        <v>23.904598997860401</v>
      </c>
      <c r="Q50">
        <v>21.1816432702832</v>
      </c>
      <c r="R50">
        <v>21.453329442768599</v>
      </c>
      <c r="S50">
        <v>19.1050286252324</v>
      </c>
      <c r="T50" s="1">
        <f t="shared" si="0"/>
        <v>21.358480486023399</v>
      </c>
      <c r="U50" s="1">
        <f t="shared" si="1"/>
        <v>1.2583249822851894</v>
      </c>
    </row>
    <row r="51" spans="1:21" x14ac:dyDescent="0.25">
      <c r="A51" s="1" t="s">
        <v>51</v>
      </c>
      <c r="B51">
        <v>3.86924237323844</v>
      </c>
      <c r="C51">
        <v>6.3316438246464397</v>
      </c>
      <c r="D51">
        <v>6.6854826319908804</v>
      </c>
      <c r="E51">
        <v>3.6609121131991502</v>
      </c>
      <c r="F51">
        <v>9.6519649603228608</v>
      </c>
      <c r="G51">
        <v>4.6567474671464</v>
      </c>
      <c r="H51">
        <v>3.6893556531068099</v>
      </c>
      <c r="I51">
        <v>6.2261391263941102</v>
      </c>
      <c r="J51">
        <v>3.4768104920352698</v>
      </c>
      <c r="K51">
        <v>4.6308145193949999</v>
      </c>
      <c r="L51">
        <v>5.8507873860822199</v>
      </c>
      <c r="M51">
        <v>4.3397111730570996</v>
      </c>
      <c r="N51">
        <v>3.4860612395880901</v>
      </c>
      <c r="O51">
        <v>6.1853808951039202</v>
      </c>
      <c r="P51">
        <v>4.9694825042071598</v>
      </c>
      <c r="Q51">
        <v>3.83248416495044</v>
      </c>
      <c r="R51">
        <v>6.7473055012926002</v>
      </c>
      <c r="S51">
        <v>4.8503126710221398</v>
      </c>
      <c r="T51" s="1">
        <f t="shared" si="0"/>
        <v>5.1744799275988349</v>
      </c>
      <c r="U51" s="1">
        <f t="shared" si="1"/>
        <v>1.5611711113074169</v>
      </c>
    </row>
    <row r="53" spans="1:21" s="1" customFormat="1" x14ac:dyDescent="0.25">
      <c r="A53" s="2" t="s">
        <v>57</v>
      </c>
      <c r="B53" s="1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A225-BA0D-48E0-B8E4-8492E604005A}">
  <dimension ref="A1:AH53"/>
  <sheetViews>
    <sheetView topLeftCell="A49" workbookViewId="0">
      <selection activeCell="A53" sqref="A53:XFD53"/>
    </sheetView>
  </sheetViews>
  <sheetFormatPr defaultRowHeight="15" x14ac:dyDescent="0.25"/>
  <cols>
    <col min="1" max="19" width="9.140625" style="1"/>
    <col min="20" max="20" width="14.140625" style="1" bestFit="1" customWidth="1"/>
    <col min="21" max="25" width="9.140625" style="1"/>
    <col min="35" max="16384" width="9.140625" style="1"/>
  </cols>
  <sheetData>
    <row r="1" spans="1:24" x14ac:dyDescent="0.25">
      <c r="A1" s="3" t="s">
        <v>52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 t="s">
        <v>55</v>
      </c>
      <c r="U1" s="3" t="s">
        <v>56</v>
      </c>
      <c r="W1" s="1" t="s">
        <v>0</v>
      </c>
      <c r="X1" s="1" t="s">
        <v>53</v>
      </c>
    </row>
    <row r="2" spans="1:24" x14ac:dyDescent="0.25">
      <c r="A2" s="1" t="s">
        <v>2</v>
      </c>
      <c r="B2" s="1">
        <v>9.5743720862497206</v>
      </c>
      <c r="C2" s="1">
        <v>8.3868151120202192</v>
      </c>
      <c r="D2" s="1">
        <v>9.6311397016885305</v>
      </c>
      <c r="E2" s="1">
        <v>9.2271770694512494</v>
      </c>
      <c r="F2" s="1">
        <v>8.3836349228428997</v>
      </c>
      <c r="G2" s="1">
        <v>8.9672737184813194</v>
      </c>
      <c r="H2" s="1">
        <v>8.9350280523672101</v>
      </c>
      <c r="I2" s="1">
        <v>8.6674016883332303</v>
      </c>
      <c r="J2" s="1">
        <v>8.2981607359768592</v>
      </c>
      <c r="K2" s="1">
        <v>7.5878751768894803</v>
      </c>
      <c r="L2" s="1">
        <v>6.7504516068189302</v>
      </c>
      <c r="M2" s="1">
        <v>6.1715663074517204</v>
      </c>
      <c r="N2" s="1">
        <v>4.46251720124957</v>
      </c>
      <c r="O2" s="1">
        <v>4.7829593481400101</v>
      </c>
      <c r="P2" s="1">
        <v>5.8286404230293396</v>
      </c>
      <c r="Q2" s="1">
        <v>3.69037127048475</v>
      </c>
      <c r="R2" s="1">
        <v>2.02366607944233</v>
      </c>
      <c r="S2" s="1">
        <v>2.0351459037123201</v>
      </c>
      <c r="T2" s="1">
        <f>AVERAGE(B2:S2)</f>
        <v>6.8557886891460953</v>
      </c>
      <c r="U2" s="1">
        <f>_xlfn.STDEV.P(B2:S2)</f>
        <v>2.4522277332288782</v>
      </c>
    </row>
    <row r="3" spans="1:24" x14ac:dyDescent="0.25">
      <c r="A3" s="1" t="s">
        <v>3</v>
      </c>
      <c r="B3" s="1">
        <v>6.0678772166050896</v>
      </c>
      <c r="C3" s="1">
        <v>7.8096128943632399</v>
      </c>
      <c r="D3" s="1">
        <v>5.0935122639155397</v>
      </c>
      <c r="E3" s="1">
        <v>6.8248730758105802</v>
      </c>
      <c r="F3" s="1">
        <v>5.5699232587936303</v>
      </c>
      <c r="G3" s="1">
        <v>4.7992848870156504</v>
      </c>
      <c r="H3" s="1">
        <v>3.1390665152503399</v>
      </c>
      <c r="I3" s="1">
        <v>4.2895927471060702</v>
      </c>
      <c r="J3" s="1">
        <v>4.8393615743443101</v>
      </c>
      <c r="K3" s="1">
        <v>2.9005279871052401</v>
      </c>
      <c r="L3" s="1">
        <v>3.38442672803941</v>
      </c>
      <c r="M3" s="1">
        <v>5.9258655920851302</v>
      </c>
      <c r="N3" s="1">
        <v>4.6651487976550401</v>
      </c>
      <c r="O3" s="1">
        <v>5.4291760911741704</v>
      </c>
      <c r="P3" s="1">
        <v>4.1199631711049998</v>
      </c>
      <c r="Q3" s="1">
        <v>2.2239500606432601</v>
      </c>
      <c r="R3" s="1" t="s">
        <v>54</v>
      </c>
      <c r="S3" s="1">
        <v>7.1282833767433997</v>
      </c>
      <c r="T3" s="1">
        <f t="shared" ref="T3:T51" si="0">AVERAGE(B3:S3)</f>
        <v>4.9535556610444171</v>
      </c>
      <c r="U3" s="1">
        <f t="shared" ref="U3:U51" si="1">_xlfn.STDEV.P(B3:S3)</f>
        <v>1.4926701404232769</v>
      </c>
    </row>
    <row r="4" spans="1:24" x14ac:dyDescent="0.25">
      <c r="A4" s="1" t="s">
        <v>4</v>
      </c>
      <c r="B4" s="1">
        <v>5.8413959319020599</v>
      </c>
      <c r="C4" s="1">
        <v>7.22808539439428</v>
      </c>
      <c r="D4" s="1">
        <v>5.0777741255515902</v>
      </c>
      <c r="E4" s="1">
        <v>4.6399553722103697</v>
      </c>
      <c r="F4" s="1">
        <v>4.4564723068930698</v>
      </c>
      <c r="G4" s="1">
        <v>5.6221261879590898</v>
      </c>
      <c r="H4" s="1">
        <v>4.7195297859404004</v>
      </c>
      <c r="I4" s="1">
        <v>4.8751028243071897</v>
      </c>
      <c r="J4" s="1">
        <v>5.7893178767134099</v>
      </c>
      <c r="K4" s="1">
        <v>5.4535270222557202</v>
      </c>
      <c r="L4" s="1">
        <v>3.8025901176946899</v>
      </c>
      <c r="M4" s="1">
        <v>3.5258874218818699</v>
      </c>
      <c r="N4" s="1">
        <v>3.0778368568952299</v>
      </c>
      <c r="O4" s="1">
        <v>3.7050934382949801</v>
      </c>
      <c r="P4" s="1">
        <v>4.4355705897539703</v>
      </c>
      <c r="Q4" s="1">
        <v>2.3456379074506302</v>
      </c>
      <c r="R4" s="1">
        <v>3.0969735253468902</v>
      </c>
      <c r="S4" s="1">
        <v>2.1223429341009599</v>
      </c>
      <c r="T4" s="1">
        <f t="shared" si="0"/>
        <v>4.4341788677525775</v>
      </c>
      <c r="U4" s="1">
        <f t="shared" si="1"/>
        <v>1.2887460612056154</v>
      </c>
    </row>
    <row r="5" spans="1:24" x14ac:dyDescent="0.25">
      <c r="A5" s="1" t="s">
        <v>5</v>
      </c>
      <c r="B5" s="1">
        <v>11.510284359029001</v>
      </c>
      <c r="C5" s="1">
        <v>9.9289586505298306</v>
      </c>
      <c r="D5" s="1">
        <v>10.680671334090601</v>
      </c>
      <c r="E5" s="1">
        <v>10.571905468556199</v>
      </c>
      <c r="F5" s="1">
        <v>9.5334984900504107</v>
      </c>
      <c r="G5" s="1">
        <v>10.741795518021499</v>
      </c>
      <c r="H5" s="1">
        <v>9.9609882208233902</v>
      </c>
      <c r="I5" s="1">
        <v>10.4144076772772</v>
      </c>
      <c r="J5" s="1">
        <v>10.201259936328499</v>
      </c>
      <c r="K5" s="1">
        <v>9.3505737964652695</v>
      </c>
      <c r="L5" s="1">
        <v>7.9961853573206101</v>
      </c>
      <c r="M5" s="1">
        <v>7.3828020324735197</v>
      </c>
      <c r="N5" s="1">
        <v>5.1894991959567598</v>
      </c>
      <c r="O5" s="1">
        <v>5.7990781690380597</v>
      </c>
      <c r="P5" s="1">
        <v>6.8398426382016897</v>
      </c>
      <c r="Q5" s="1">
        <v>4.7886365380914002</v>
      </c>
      <c r="R5" s="1">
        <v>3.1916728030279402</v>
      </c>
      <c r="S5" s="1">
        <v>3.23396674780233</v>
      </c>
      <c r="T5" s="1">
        <f t="shared" si="0"/>
        <v>8.1842237185046773</v>
      </c>
      <c r="U5" s="1">
        <f t="shared" si="1"/>
        <v>2.6464242251354246</v>
      </c>
    </row>
    <row r="6" spans="1:24" x14ac:dyDescent="0.25">
      <c r="A6" s="1" t="s">
        <v>6</v>
      </c>
      <c r="B6" s="1">
        <v>8.2077696103071993</v>
      </c>
      <c r="C6" s="1">
        <v>10.0283130311566</v>
      </c>
      <c r="D6" s="1">
        <v>9.6695576850095399</v>
      </c>
      <c r="E6" s="1">
        <v>9.0421109328192397</v>
      </c>
      <c r="F6" s="1">
        <v>9.1136011069134693</v>
      </c>
      <c r="G6" s="1">
        <v>11.5912341806558</v>
      </c>
      <c r="H6" s="1">
        <v>9.4890912358193304</v>
      </c>
      <c r="I6" s="1">
        <v>10.241272856062301</v>
      </c>
      <c r="J6" s="1">
        <v>8.1744411294245296</v>
      </c>
      <c r="K6" s="1">
        <v>8.84657175186058</v>
      </c>
      <c r="L6" s="1">
        <v>9.2239426382872001</v>
      </c>
      <c r="M6" s="1">
        <v>8.9011215772094197</v>
      </c>
      <c r="N6" s="1">
        <v>6.6535947013943701</v>
      </c>
      <c r="O6" s="1">
        <v>5.9328724537403801</v>
      </c>
      <c r="P6" s="1">
        <v>6.88532627944533</v>
      </c>
      <c r="Q6" s="1">
        <v>5.2441815547783097</v>
      </c>
      <c r="R6" s="1">
        <v>6.0405769958527298</v>
      </c>
      <c r="S6" s="1">
        <v>3.6898151042632299</v>
      </c>
      <c r="T6" s="1">
        <f t="shared" si="0"/>
        <v>8.1652997124999764</v>
      </c>
      <c r="U6" s="1">
        <f t="shared" si="1"/>
        <v>1.9623346779986757</v>
      </c>
    </row>
    <row r="7" spans="1:24" x14ac:dyDescent="0.25">
      <c r="A7" s="1" t="s">
        <v>7</v>
      </c>
      <c r="B7" s="1">
        <v>8.2410357192445893</v>
      </c>
      <c r="C7" s="1">
        <v>10.120561072691901</v>
      </c>
      <c r="D7" s="1">
        <v>7.8267894821623099</v>
      </c>
      <c r="E7" s="1">
        <v>7.2523997406037202</v>
      </c>
      <c r="F7" s="1">
        <v>8.5480935679087899</v>
      </c>
      <c r="G7" s="1">
        <v>10.160962544961301</v>
      </c>
      <c r="H7" s="1">
        <v>9.26101606314222</v>
      </c>
      <c r="I7" s="1">
        <v>10.7727699047493</v>
      </c>
      <c r="J7" s="1">
        <v>9.4498919462153594</v>
      </c>
      <c r="K7" s="1">
        <v>9.3958112950158199</v>
      </c>
      <c r="L7" s="1">
        <v>6.9263498366176899</v>
      </c>
      <c r="M7" s="1">
        <v>7.8426306270685098</v>
      </c>
      <c r="N7" s="1">
        <v>5.0891377525105002</v>
      </c>
      <c r="O7" s="1">
        <v>5.37601712726849</v>
      </c>
      <c r="P7" s="1">
        <v>5.9709831606184602</v>
      </c>
      <c r="Q7" s="1">
        <v>3.1239424610314601</v>
      </c>
      <c r="R7" s="1">
        <v>2.8323223196856699</v>
      </c>
      <c r="S7" s="1">
        <v>2.9939949914596902</v>
      </c>
      <c r="T7" s="1">
        <f t="shared" si="0"/>
        <v>7.2880394229419885</v>
      </c>
      <c r="U7" s="1">
        <f t="shared" si="1"/>
        <v>2.4778191585025402</v>
      </c>
    </row>
    <row r="8" spans="1:24" x14ac:dyDescent="0.25">
      <c r="A8" s="1" t="s">
        <v>8</v>
      </c>
      <c r="B8" s="1">
        <v>15.4673302705623</v>
      </c>
      <c r="C8" s="1">
        <v>13.382223105627601</v>
      </c>
      <c r="D8" s="1">
        <v>13.2073222940618</v>
      </c>
      <c r="E8" s="1">
        <v>13.6335042527884</v>
      </c>
      <c r="F8" s="1">
        <v>13.504016797404599</v>
      </c>
      <c r="G8" s="1">
        <v>14.692603292544</v>
      </c>
      <c r="H8" s="1">
        <v>13.3656115807778</v>
      </c>
      <c r="I8" s="1">
        <v>15.505413260341699</v>
      </c>
      <c r="J8" s="1">
        <v>15.9550243488028</v>
      </c>
      <c r="K8" s="1">
        <v>15.405206916746</v>
      </c>
      <c r="L8" s="1">
        <v>11.246206685531201</v>
      </c>
      <c r="M8" s="1">
        <v>10.543016618933599</v>
      </c>
      <c r="N8" s="1">
        <v>9.7870660971018903</v>
      </c>
      <c r="O8" s="1">
        <v>9.5156695192510394</v>
      </c>
      <c r="P8" s="1">
        <v>10.6582314672549</v>
      </c>
      <c r="Q8" s="1">
        <v>7.47121492890287</v>
      </c>
      <c r="R8" s="1">
        <v>2.6021074381741598</v>
      </c>
      <c r="S8" s="1">
        <v>3.8047107251222498</v>
      </c>
      <c r="T8" s="1">
        <f t="shared" si="0"/>
        <v>11.652582199996051</v>
      </c>
      <c r="U8" s="1">
        <f t="shared" si="1"/>
        <v>3.7884496536736414</v>
      </c>
    </row>
    <row r="9" spans="1:24" x14ac:dyDescent="0.25">
      <c r="A9" s="1" t="s">
        <v>9</v>
      </c>
      <c r="B9" s="1">
        <v>15.531907125960901</v>
      </c>
      <c r="C9" s="1">
        <v>14.160116417463399</v>
      </c>
      <c r="D9" s="1">
        <v>15.1036744228629</v>
      </c>
      <c r="E9" s="1">
        <v>15.245558073354299</v>
      </c>
      <c r="F9" s="1">
        <v>14.8093027292296</v>
      </c>
      <c r="G9" s="1">
        <v>15.292139607806501</v>
      </c>
      <c r="H9" s="1">
        <v>15.227511738621899</v>
      </c>
      <c r="I9" s="1">
        <v>15.7815579259118</v>
      </c>
      <c r="J9" s="1">
        <v>14.931674291921199</v>
      </c>
      <c r="K9" s="1">
        <v>14.277721161066101</v>
      </c>
      <c r="L9" s="1">
        <v>12.9025347953619</v>
      </c>
      <c r="M9" s="1">
        <v>10.572790944298999</v>
      </c>
      <c r="N9" s="1">
        <v>10.327837212141199</v>
      </c>
      <c r="O9" s="1">
        <v>10.4873723096626</v>
      </c>
      <c r="P9" s="1">
        <v>10.544325495875199</v>
      </c>
      <c r="Q9" s="1">
        <v>8.5590231917625292</v>
      </c>
      <c r="R9" s="1">
        <v>5.5397440888160903</v>
      </c>
      <c r="S9" s="1">
        <v>4.58204643116441</v>
      </c>
      <c r="T9" s="1">
        <f t="shared" si="0"/>
        <v>12.437602109071193</v>
      </c>
      <c r="U9" s="1">
        <f t="shared" si="1"/>
        <v>3.4135840911315167</v>
      </c>
    </row>
    <row r="10" spans="1:24" x14ac:dyDescent="0.25">
      <c r="A10" s="1" t="s">
        <v>10</v>
      </c>
      <c r="B10" s="1">
        <v>8.1647631301131902</v>
      </c>
      <c r="C10" s="1">
        <v>6.4674344898672702</v>
      </c>
      <c r="D10" s="1">
        <v>7.8591984210294799</v>
      </c>
      <c r="E10" s="1">
        <v>7.8595740841884201</v>
      </c>
      <c r="F10" s="1">
        <v>7.4020753191031696</v>
      </c>
      <c r="G10" s="1">
        <v>7.7317733274721601</v>
      </c>
      <c r="H10" s="1">
        <v>7.5308431277555599</v>
      </c>
      <c r="I10" s="1">
        <v>6.52970507359972</v>
      </c>
      <c r="J10" s="1">
        <v>5.9409584052889999</v>
      </c>
      <c r="K10" s="1">
        <v>6.0377411628236999</v>
      </c>
      <c r="L10" s="1">
        <v>5.6879505462272499</v>
      </c>
      <c r="M10" s="1">
        <v>4.3407356757743703</v>
      </c>
      <c r="N10" s="1">
        <v>2.72925336912567</v>
      </c>
      <c r="O10" s="1">
        <v>2.84151366570417</v>
      </c>
      <c r="P10" s="1">
        <v>3.4444697539946598</v>
      </c>
      <c r="Q10" s="1">
        <v>2.11079287921681</v>
      </c>
      <c r="R10" s="1">
        <v>1.2737020198700499</v>
      </c>
      <c r="S10" s="1">
        <v>1.4991840986764999</v>
      </c>
      <c r="T10" s="1">
        <f t="shared" si="0"/>
        <v>5.3028704749906188</v>
      </c>
      <c r="U10" s="1">
        <f t="shared" si="1"/>
        <v>2.3385846238179386</v>
      </c>
    </row>
    <row r="11" spans="1:24" x14ac:dyDescent="0.25">
      <c r="A11" s="1" t="s">
        <v>11</v>
      </c>
      <c r="B11" s="1">
        <v>9.3783719030622006</v>
      </c>
      <c r="C11" s="1">
        <v>7.8039125187666301</v>
      </c>
      <c r="D11" s="1">
        <v>9.3600729868103301</v>
      </c>
      <c r="E11" s="1">
        <v>9.0143368260591199</v>
      </c>
      <c r="F11" s="1">
        <v>8.0539635373869505</v>
      </c>
      <c r="G11" s="1">
        <v>8.6272211045273099</v>
      </c>
      <c r="H11" s="1">
        <v>9.0999131935030295</v>
      </c>
      <c r="I11" s="1">
        <v>8.0370178856468701</v>
      </c>
      <c r="J11" s="1">
        <v>7.98625412722921</v>
      </c>
      <c r="K11" s="1">
        <v>7.3554951783382503</v>
      </c>
      <c r="L11" s="1">
        <v>6.6192128188682302</v>
      </c>
      <c r="M11" s="1">
        <v>5.0496170735884602</v>
      </c>
      <c r="N11" s="1">
        <v>3.6655661385742402</v>
      </c>
      <c r="O11" s="1">
        <v>3.7640571072902902</v>
      </c>
      <c r="P11" s="1">
        <v>4.92995863266228</v>
      </c>
      <c r="Q11" s="1">
        <v>2.6224572697125801</v>
      </c>
      <c r="R11" s="1">
        <v>1.55575975004107</v>
      </c>
      <c r="S11" s="1">
        <v>1.6114517860012001</v>
      </c>
      <c r="T11" s="1">
        <f t="shared" si="0"/>
        <v>6.363035546559348</v>
      </c>
      <c r="U11" s="1">
        <f t="shared" si="1"/>
        <v>2.652390172841026</v>
      </c>
    </row>
    <row r="12" spans="1:24" x14ac:dyDescent="0.25">
      <c r="A12" s="1" t="s">
        <v>12</v>
      </c>
    </row>
    <row r="13" spans="1:24" x14ac:dyDescent="0.25">
      <c r="A13" s="1" t="s">
        <v>13</v>
      </c>
      <c r="B13" s="1">
        <v>7.2684030097997896</v>
      </c>
      <c r="C13" s="1">
        <v>10.5559440661527</v>
      </c>
      <c r="D13" s="1">
        <v>10.26541183814</v>
      </c>
      <c r="E13" s="1">
        <v>7.5531092568656302</v>
      </c>
      <c r="F13" s="1">
        <v>10.8879884894973</v>
      </c>
      <c r="G13" s="1">
        <v>12.2583167234991</v>
      </c>
      <c r="H13" s="1">
        <v>7.6450719040956701</v>
      </c>
      <c r="I13" s="1">
        <v>8.9114238196603992</v>
      </c>
      <c r="J13" s="1">
        <v>9.9597599699529908</v>
      </c>
      <c r="K13" s="1">
        <v>10.3881384693442</v>
      </c>
      <c r="L13" s="1">
        <v>8.6134865388961401</v>
      </c>
      <c r="M13" s="1">
        <v>8.4801919909003001</v>
      </c>
      <c r="N13" s="1">
        <v>3.5474366130896202</v>
      </c>
      <c r="O13" s="1">
        <v>6.1431146980471096</v>
      </c>
      <c r="P13" s="1">
        <v>5.0919459804081599</v>
      </c>
      <c r="Q13" s="1">
        <v>3.4007361626100101</v>
      </c>
      <c r="R13" s="1">
        <v>3.53811087997958</v>
      </c>
      <c r="S13" s="1">
        <v>2.6156314802605598</v>
      </c>
      <c r="T13" s="1">
        <f t="shared" si="0"/>
        <v>7.618012327288846</v>
      </c>
      <c r="U13" s="1">
        <f t="shared" si="1"/>
        <v>2.8784435730413613</v>
      </c>
    </row>
    <row r="14" spans="1:24" x14ac:dyDescent="0.25">
      <c r="A14" s="1" t="s">
        <v>14</v>
      </c>
      <c r="B14" s="1">
        <v>13.141343682925701</v>
      </c>
      <c r="C14" s="1">
        <v>13.635089018099499</v>
      </c>
      <c r="D14" s="1">
        <v>13.8142882500601</v>
      </c>
      <c r="E14" s="1">
        <v>13.2986187217733</v>
      </c>
      <c r="F14" s="1">
        <v>12.999089078098001</v>
      </c>
      <c r="G14" s="1">
        <v>15.4786094581232</v>
      </c>
      <c r="H14" s="1">
        <v>13.5271128809232</v>
      </c>
      <c r="I14" s="1">
        <v>14.725994763714001</v>
      </c>
      <c r="J14" s="1">
        <v>14.131682109706899</v>
      </c>
      <c r="K14" s="1">
        <v>13.6666022498249</v>
      </c>
      <c r="L14" s="1">
        <v>12.6233483562369</v>
      </c>
      <c r="M14" s="1">
        <v>11.534742690642499</v>
      </c>
      <c r="N14" s="1">
        <v>9.4674149323893708</v>
      </c>
      <c r="O14" s="1">
        <v>9.6714445912429099</v>
      </c>
      <c r="P14" s="1">
        <v>11.1743297614649</v>
      </c>
      <c r="Q14" s="1">
        <v>8.8216199975529594</v>
      </c>
      <c r="R14" s="1">
        <v>5.4956727078218899</v>
      </c>
      <c r="S14" s="1">
        <v>5.1313218435071102</v>
      </c>
      <c r="T14" s="1">
        <f t="shared" si="0"/>
        <v>11.796573616339296</v>
      </c>
      <c r="U14" s="1">
        <f t="shared" si="1"/>
        <v>2.8973458846820215</v>
      </c>
    </row>
    <row r="15" spans="1:24" x14ac:dyDescent="0.25">
      <c r="A15" s="1" t="s">
        <v>15</v>
      </c>
      <c r="B15" s="1">
        <v>14.2065761174561</v>
      </c>
      <c r="C15" s="1">
        <v>13.855872295484801</v>
      </c>
      <c r="D15" s="1">
        <v>14.431014318144699</v>
      </c>
      <c r="E15" s="1">
        <v>14.3037415641808</v>
      </c>
      <c r="F15" s="1">
        <v>13.514205366646999</v>
      </c>
      <c r="G15" s="1">
        <v>15.973224734383299</v>
      </c>
      <c r="H15" s="1">
        <v>13.751864134230299</v>
      </c>
      <c r="I15" s="1">
        <v>14.9946159064709</v>
      </c>
      <c r="J15" s="1">
        <v>14.534041901530999</v>
      </c>
      <c r="K15" s="1">
        <v>14.085345260456499</v>
      </c>
      <c r="L15" s="1">
        <v>13.012758920336401</v>
      </c>
      <c r="M15" s="1">
        <v>12.3121143395616</v>
      </c>
      <c r="N15" s="1">
        <v>10.4376200421716</v>
      </c>
      <c r="O15" s="1">
        <v>10.828827267647799</v>
      </c>
      <c r="P15" s="1">
        <v>11.802126528902599</v>
      </c>
      <c r="Q15" s="1">
        <v>9.3230674429982106</v>
      </c>
      <c r="R15" s="1">
        <v>6.2693002742693302</v>
      </c>
      <c r="S15" s="1">
        <v>5.9429478026751497</v>
      </c>
      <c r="T15" s="1">
        <f t="shared" si="0"/>
        <v>12.421070234308228</v>
      </c>
      <c r="U15" s="1">
        <f t="shared" si="1"/>
        <v>2.7778359567145876</v>
      </c>
    </row>
    <row r="16" spans="1:24" x14ac:dyDescent="0.25">
      <c r="A16" s="1" t="s">
        <v>16</v>
      </c>
      <c r="B16" s="1">
        <v>12.1165750470592</v>
      </c>
      <c r="C16" s="1">
        <v>14.057674549515299</v>
      </c>
      <c r="D16" s="1">
        <v>13.938025683221801</v>
      </c>
      <c r="E16" s="1">
        <v>13.053370475769</v>
      </c>
      <c r="F16" s="1">
        <v>13.270398811735699</v>
      </c>
      <c r="G16" s="1">
        <v>14.5840172599846</v>
      </c>
      <c r="H16" s="1">
        <v>13.7356176705827</v>
      </c>
      <c r="I16" s="1">
        <v>15.330534210742</v>
      </c>
      <c r="J16" s="1">
        <v>14.136808983576399</v>
      </c>
      <c r="K16" s="1">
        <v>13.969502483204399</v>
      </c>
      <c r="L16" s="1">
        <v>13.171855533573</v>
      </c>
      <c r="M16" s="1">
        <v>12.1999310092597</v>
      </c>
      <c r="N16" s="1">
        <v>9.5723544149465898</v>
      </c>
      <c r="O16" s="1">
        <v>9.9292962732638408</v>
      </c>
      <c r="P16" s="1">
        <v>11.240085280864401</v>
      </c>
      <c r="Q16" s="1">
        <v>8.5480735074688194</v>
      </c>
      <c r="R16" s="1">
        <v>4.7609718085403099</v>
      </c>
      <c r="S16" s="1">
        <v>4.7870869625857901</v>
      </c>
      <c r="T16" s="1">
        <f t="shared" si="0"/>
        <v>11.80012110921631</v>
      </c>
      <c r="U16" s="1">
        <f t="shared" si="1"/>
        <v>3.0527965512360398</v>
      </c>
    </row>
    <row r="17" spans="1:21" x14ac:dyDescent="0.25">
      <c r="A17" s="1" t="s">
        <v>17</v>
      </c>
      <c r="B17" s="1">
        <v>10.510072604488601</v>
      </c>
      <c r="C17" s="1">
        <v>12.4977995541542</v>
      </c>
      <c r="D17" s="1">
        <v>11.754751759794701</v>
      </c>
      <c r="E17" s="1">
        <v>10.628884923839101</v>
      </c>
      <c r="F17" s="1">
        <v>10.919980033021</v>
      </c>
      <c r="G17" s="1">
        <v>12.2107311231361</v>
      </c>
      <c r="H17" s="1">
        <v>12.042232945411699</v>
      </c>
      <c r="I17" s="1">
        <v>14.247656702451</v>
      </c>
      <c r="J17" s="1">
        <v>12.230743492248401</v>
      </c>
      <c r="K17" s="1">
        <v>12.1999420331493</v>
      </c>
      <c r="L17" s="1">
        <v>10.141855785944699</v>
      </c>
      <c r="M17" s="1">
        <v>9.95835803959468</v>
      </c>
      <c r="N17" s="1">
        <v>7.4552889830445599</v>
      </c>
      <c r="O17" s="1">
        <v>7.2372525088863302</v>
      </c>
      <c r="P17" s="1">
        <v>8.7701237454262007</v>
      </c>
      <c r="Q17" s="1">
        <v>5.7996082099060997</v>
      </c>
      <c r="R17" s="1">
        <v>3.32544333455429</v>
      </c>
      <c r="S17" s="1">
        <v>3.6099136670430498</v>
      </c>
      <c r="T17" s="1">
        <f t="shared" si="0"/>
        <v>9.7522577470052223</v>
      </c>
      <c r="U17" s="1">
        <f t="shared" si="1"/>
        <v>3.0304106443741268</v>
      </c>
    </row>
    <row r="18" spans="1:21" x14ac:dyDescent="0.25">
      <c r="A18" s="1" t="s">
        <v>18</v>
      </c>
      <c r="B18" s="1">
        <v>13.0942393354541</v>
      </c>
      <c r="C18" s="1">
        <v>12.685679983662499</v>
      </c>
      <c r="D18" s="1">
        <v>13.153524200461201</v>
      </c>
      <c r="E18" s="1">
        <v>12.6555185136858</v>
      </c>
      <c r="F18" s="1">
        <v>12.675127300215401</v>
      </c>
      <c r="G18" s="1">
        <v>14.3955774189513</v>
      </c>
      <c r="H18" s="1">
        <v>12.884690503902</v>
      </c>
      <c r="I18" s="1">
        <v>14.001471062105001</v>
      </c>
      <c r="J18" s="1">
        <v>13.127029485965201</v>
      </c>
      <c r="K18" s="1">
        <v>12.3958462074838</v>
      </c>
      <c r="L18" s="1">
        <v>11.3739428977568</v>
      </c>
      <c r="M18" s="1">
        <v>10.2782193389487</v>
      </c>
      <c r="N18" s="1">
        <v>8.4846752167653694</v>
      </c>
      <c r="O18" s="1">
        <v>8.7030474209038307</v>
      </c>
      <c r="P18" s="1">
        <v>10.068583104005899</v>
      </c>
      <c r="Q18" s="1">
        <v>7.3862240891850597</v>
      </c>
      <c r="R18" s="1">
        <v>4.8640407886487003</v>
      </c>
      <c r="S18" s="1">
        <v>4.3747036577063501</v>
      </c>
      <c r="T18" s="1">
        <f t="shared" si="0"/>
        <v>10.922341140322613</v>
      </c>
      <c r="U18" s="1">
        <f t="shared" si="1"/>
        <v>2.9401610311593727</v>
      </c>
    </row>
    <row r="19" spans="1:21" x14ac:dyDescent="0.25">
      <c r="A19" s="1" t="s">
        <v>19</v>
      </c>
      <c r="B19" s="1">
        <v>10.209280494477399</v>
      </c>
      <c r="C19" s="1">
        <v>8.86453267152406</v>
      </c>
      <c r="D19" s="1">
        <v>9.9053361350573699</v>
      </c>
      <c r="E19" s="1">
        <v>9.7353503692814307</v>
      </c>
      <c r="F19" s="1">
        <v>9.0596713970245606</v>
      </c>
      <c r="G19" s="1">
        <v>9.9644910255842802</v>
      </c>
      <c r="H19" s="1">
        <v>9.1903484342681399</v>
      </c>
      <c r="I19" s="1">
        <v>9.4454230640832808</v>
      </c>
      <c r="J19" s="1">
        <v>8.6977591951350401</v>
      </c>
      <c r="K19" s="1">
        <v>8.1017988005035697</v>
      </c>
      <c r="L19" s="1">
        <v>7.4232039550658797</v>
      </c>
      <c r="M19" s="1">
        <v>6.8648961195977298</v>
      </c>
      <c r="N19" s="1">
        <v>4.9462134255003098</v>
      </c>
      <c r="O19" s="1">
        <v>4.8794474754837802</v>
      </c>
      <c r="P19" s="1">
        <v>5.1918960822090101</v>
      </c>
      <c r="Q19" s="1">
        <v>4.0466977658420404</v>
      </c>
      <c r="R19" s="1">
        <v>3.15816338947069</v>
      </c>
      <c r="S19" s="1">
        <v>3.1708989684822702</v>
      </c>
      <c r="T19" s="1">
        <f t="shared" si="0"/>
        <v>7.3808560426994916</v>
      </c>
      <c r="U19" s="1">
        <f t="shared" si="1"/>
        <v>2.4188814414152402</v>
      </c>
    </row>
    <row r="20" spans="1:21" x14ac:dyDescent="0.25">
      <c r="A20" s="1" t="s">
        <v>20</v>
      </c>
      <c r="B20" s="1">
        <v>9.3580908785400094</v>
      </c>
      <c r="C20" s="1">
        <v>8.85503492435911</v>
      </c>
      <c r="D20" s="1">
        <v>8.7402820144057198</v>
      </c>
      <c r="E20" s="1">
        <v>9.5377117688703699</v>
      </c>
      <c r="F20" s="1">
        <v>9.4044794724131098</v>
      </c>
      <c r="G20" s="1">
        <v>10.072376024634901</v>
      </c>
      <c r="H20" s="1">
        <v>9.2826884943429402</v>
      </c>
      <c r="I20" s="1">
        <v>11.6080782043393</v>
      </c>
      <c r="J20" s="1">
        <v>11.5903508338405</v>
      </c>
      <c r="K20" s="1">
        <v>10.4952566872932</v>
      </c>
      <c r="L20" s="1">
        <v>6.8508258147879202</v>
      </c>
      <c r="M20" s="1">
        <v>6.9648679730255196</v>
      </c>
      <c r="N20" s="1">
        <v>6.6335755489695796</v>
      </c>
      <c r="O20" s="1">
        <v>5.6905343318564601</v>
      </c>
      <c r="P20" s="1">
        <v>7.1072567131098898</v>
      </c>
      <c r="Q20" s="1">
        <v>5.3281900666205697</v>
      </c>
      <c r="R20" s="1">
        <v>2.9262619515453201</v>
      </c>
      <c r="S20" s="1">
        <v>3.39762512230193</v>
      </c>
      <c r="T20" s="1">
        <f t="shared" si="0"/>
        <v>7.9913048236253514</v>
      </c>
      <c r="U20" s="1">
        <f t="shared" si="1"/>
        <v>2.4719261044408753</v>
      </c>
    </row>
    <row r="21" spans="1:21" x14ac:dyDescent="0.25">
      <c r="A21" s="1" t="s">
        <v>21</v>
      </c>
      <c r="B21" s="1">
        <v>14.7122243765359</v>
      </c>
      <c r="C21" s="1">
        <v>13.993509412925899</v>
      </c>
      <c r="D21" s="1">
        <v>14.5732288850802</v>
      </c>
      <c r="E21" s="1">
        <v>14.706565384552899</v>
      </c>
      <c r="F21" s="1">
        <v>14.4829766549797</v>
      </c>
      <c r="G21" s="1">
        <v>14.895406504657799</v>
      </c>
      <c r="H21" s="1">
        <v>14.289696229952501</v>
      </c>
      <c r="I21" s="1">
        <v>15.218598245460299</v>
      </c>
      <c r="J21" s="1">
        <v>14.3361495142785</v>
      </c>
      <c r="K21" s="1">
        <v>13.8844347356636</v>
      </c>
      <c r="L21" s="1">
        <v>12.568144838386599</v>
      </c>
      <c r="M21" s="1">
        <v>10.5762055789199</v>
      </c>
      <c r="N21" s="1">
        <v>10.0058784306606</v>
      </c>
      <c r="O21" s="1">
        <v>10.139401885950701</v>
      </c>
      <c r="P21" s="1">
        <v>10.4155513861469</v>
      </c>
      <c r="Q21" s="1">
        <v>8.38397193846302</v>
      </c>
      <c r="R21" s="1">
        <v>5.1802382179509801</v>
      </c>
      <c r="S21" s="1">
        <v>4.7156307875553001</v>
      </c>
      <c r="T21" s="1">
        <f t="shared" si="0"/>
        <v>12.059878500451182</v>
      </c>
      <c r="U21" s="1">
        <f t="shared" si="1"/>
        <v>3.2430924673827959</v>
      </c>
    </row>
    <row r="22" spans="1:21" x14ac:dyDescent="0.25">
      <c r="A22" s="1" t="s">
        <v>22</v>
      </c>
      <c r="B22" s="1">
        <v>14.521984856538101</v>
      </c>
      <c r="C22" s="1">
        <v>12.4825656919768</v>
      </c>
      <c r="D22" s="1">
        <v>12.4721163162077</v>
      </c>
      <c r="E22" s="1">
        <v>12.395318211931199</v>
      </c>
      <c r="F22" s="1">
        <v>12.3508485447277</v>
      </c>
      <c r="G22" s="1">
        <v>13.381494878518501</v>
      </c>
      <c r="H22" s="1">
        <v>12.549232439561299</v>
      </c>
      <c r="I22" s="1">
        <v>14.556439399719199</v>
      </c>
      <c r="J22" s="1">
        <v>15.2027977259472</v>
      </c>
      <c r="K22" s="1">
        <v>14.455232307164399</v>
      </c>
      <c r="L22" s="1">
        <v>10.3143234734583</v>
      </c>
      <c r="M22" s="1">
        <v>9.7784343969942302</v>
      </c>
      <c r="N22" s="1">
        <v>9.0107727990006001</v>
      </c>
      <c r="O22" s="1">
        <v>8.8919951072846999</v>
      </c>
      <c r="P22" s="1">
        <v>9.5476919496902308</v>
      </c>
      <c r="Q22" s="1">
        <v>6.8177928418824196</v>
      </c>
      <c r="R22" s="1">
        <v>2.81629288858838</v>
      </c>
      <c r="S22" s="1">
        <v>2.79710603121555</v>
      </c>
      <c r="T22" s="1">
        <f t="shared" si="0"/>
        <v>10.796802214467029</v>
      </c>
      <c r="U22" s="1">
        <f t="shared" si="1"/>
        <v>3.608198318234217</v>
      </c>
    </row>
    <row r="23" spans="1:21" x14ac:dyDescent="0.25">
      <c r="A23" s="1" t="s">
        <v>23</v>
      </c>
      <c r="B23" s="1">
        <v>12.308871809166</v>
      </c>
      <c r="C23" s="1">
        <v>12.937048380887999</v>
      </c>
      <c r="D23" s="1">
        <v>12.6979494863056</v>
      </c>
      <c r="E23" s="1">
        <v>12.815689400232801</v>
      </c>
      <c r="F23" s="1">
        <v>12.703426382484</v>
      </c>
      <c r="G23" s="1">
        <v>14.323567349836701</v>
      </c>
      <c r="H23" s="1">
        <v>12.073471202674799</v>
      </c>
      <c r="I23" s="1">
        <v>13.5629672751739</v>
      </c>
      <c r="J23" s="1">
        <v>13.3251939610041</v>
      </c>
      <c r="K23" s="1">
        <v>12.6313540016411</v>
      </c>
      <c r="L23" s="1">
        <v>10.5458689564528</v>
      </c>
      <c r="M23" s="1">
        <v>10.416252127725301</v>
      </c>
      <c r="N23" s="1">
        <v>9.1401023713848293</v>
      </c>
      <c r="O23" s="1">
        <v>8.6920415127373403</v>
      </c>
      <c r="P23" s="1">
        <v>10.3614453978588</v>
      </c>
      <c r="Q23" s="1">
        <v>7.85927212416646</v>
      </c>
      <c r="R23" s="1">
        <v>5.1344120703616101</v>
      </c>
      <c r="S23" s="1">
        <v>4.9775224018700497</v>
      </c>
      <c r="T23" s="1">
        <f t="shared" si="0"/>
        <v>10.917025345109124</v>
      </c>
      <c r="U23" s="1">
        <f t="shared" si="1"/>
        <v>2.7032701575099347</v>
      </c>
    </row>
    <row r="24" spans="1:21" x14ac:dyDescent="0.25">
      <c r="A24" s="1" t="s">
        <v>24</v>
      </c>
      <c r="B24" s="1">
        <v>11.8199390286625</v>
      </c>
      <c r="C24" s="1">
        <v>13.677004501141401</v>
      </c>
      <c r="D24" s="1">
        <v>12.8066120128917</v>
      </c>
      <c r="E24" s="1">
        <v>11.5548366200182</v>
      </c>
      <c r="F24" s="1">
        <v>12.5960942513366</v>
      </c>
      <c r="G24" s="1">
        <v>13.8797968593144</v>
      </c>
      <c r="H24" s="1">
        <v>12.252227814766799</v>
      </c>
      <c r="I24" s="1">
        <v>14.584877282451499</v>
      </c>
      <c r="J24" s="1">
        <v>13.1727388455607</v>
      </c>
      <c r="K24" s="1">
        <v>13.1875997465177</v>
      </c>
      <c r="L24" s="1">
        <v>11.8786604964329</v>
      </c>
      <c r="M24" s="1">
        <v>10.8981995926399</v>
      </c>
      <c r="N24" s="1">
        <v>8.7102572889756402</v>
      </c>
      <c r="O24" s="1">
        <v>9.1926525856586192</v>
      </c>
      <c r="P24" s="1">
        <v>10.387840230789999</v>
      </c>
      <c r="Q24" s="1">
        <v>7.3234464268312403</v>
      </c>
      <c r="R24" s="1">
        <v>4.2154707787392098</v>
      </c>
      <c r="S24" s="1">
        <v>3.9352592518237599</v>
      </c>
      <c r="T24" s="1">
        <f t="shared" si="0"/>
        <v>10.892972978586267</v>
      </c>
      <c r="U24" s="1">
        <f t="shared" si="1"/>
        <v>3.0285193405988666</v>
      </c>
    </row>
    <row r="25" spans="1:21" x14ac:dyDescent="0.25">
      <c r="A25" s="1" t="s">
        <v>25</v>
      </c>
      <c r="B25" s="1">
        <v>10.6720914693979</v>
      </c>
      <c r="C25" s="1">
        <v>9.2125727009569491</v>
      </c>
      <c r="D25" s="1">
        <v>10.3337435975034</v>
      </c>
      <c r="E25" s="1">
        <v>10.101348801963301</v>
      </c>
      <c r="F25" s="1">
        <v>9.5470863872104204</v>
      </c>
      <c r="G25" s="1">
        <v>10.340519549704</v>
      </c>
      <c r="H25" s="1">
        <v>9.3892257013891491</v>
      </c>
      <c r="I25" s="1">
        <v>9.5924958204611794</v>
      </c>
      <c r="J25" s="1">
        <v>9.3159453273838402</v>
      </c>
      <c r="K25" s="1">
        <v>8.5083409957396707</v>
      </c>
      <c r="L25" s="1">
        <v>7.3035940846826302</v>
      </c>
      <c r="M25" s="1">
        <v>7.0584827969216901</v>
      </c>
      <c r="N25" s="1">
        <v>4.9671033985594404</v>
      </c>
      <c r="O25" s="1">
        <v>5.4932691048353099</v>
      </c>
      <c r="P25" s="1">
        <v>6.35448372262156</v>
      </c>
      <c r="Q25" s="1">
        <v>4.4467298864299396</v>
      </c>
      <c r="R25" s="1">
        <v>2.70201461254022</v>
      </c>
      <c r="S25" s="1">
        <v>2.7639068933633699</v>
      </c>
      <c r="T25" s="1">
        <f t="shared" si="0"/>
        <v>7.6723863806479988</v>
      </c>
      <c r="U25" s="1">
        <f t="shared" si="1"/>
        <v>2.5662388244562817</v>
      </c>
    </row>
    <row r="26" spans="1:21" x14ac:dyDescent="0.25">
      <c r="A26" s="1" t="s">
        <v>26</v>
      </c>
      <c r="B26" s="1">
        <v>11.611477877642701</v>
      </c>
      <c r="C26" s="1">
        <v>12.2399253803975</v>
      </c>
      <c r="D26" s="1">
        <v>12.376788073874801</v>
      </c>
      <c r="E26" s="1">
        <v>11.6418768393027</v>
      </c>
      <c r="F26" s="1">
        <v>11.488647514034</v>
      </c>
      <c r="G26" s="1">
        <v>13.138264878247201</v>
      </c>
      <c r="H26" s="1">
        <v>12.1207443675479</v>
      </c>
      <c r="I26" s="1">
        <v>13.124363831185001</v>
      </c>
      <c r="J26" s="1">
        <v>12.5531065512992</v>
      </c>
      <c r="K26" s="1">
        <v>11.5750454402614</v>
      </c>
      <c r="L26" s="1">
        <v>10.4482243053333</v>
      </c>
      <c r="M26" s="1">
        <v>9.7526745827133592</v>
      </c>
      <c r="N26" s="1">
        <v>7.2253399390143302</v>
      </c>
      <c r="O26" s="1">
        <v>7.6564843025723004</v>
      </c>
      <c r="P26" s="1">
        <v>9.2214859147974</v>
      </c>
      <c r="Q26" s="1">
        <v>6.6886042695432097</v>
      </c>
      <c r="R26" s="1">
        <v>3.8673696994781501</v>
      </c>
      <c r="S26" s="1">
        <v>3.6795880820300102</v>
      </c>
      <c r="T26" s="1">
        <f t="shared" si="0"/>
        <v>10.022778436070803</v>
      </c>
      <c r="U26" s="1">
        <f t="shared" si="1"/>
        <v>2.923599756705781</v>
      </c>
    </row>
    <row r="27" spans="1:21" x14ac:dyDescent="0.25">
      <c r="A27" s="1" t="s">
        <v>27</v>
      </c>
      <c r="B27" s="1">
        <v>8.2510456567870207</v>
      </c>
      <c r="C27" s="1">
        <v>11.5204494222005</v>
      </c>
      <c r="D27" s="1">
        <v>10.9769203489092</v>
      </c>
      <c r="E27" s="1">
        <v>7.8935414601431999</v>
      </c>
      <c r="F27" s="1">
        <v>10.1043406852086</v>
      </c>
      <c r="G27" s="1">
        <v>12.295263317638</v>
      </c>
      <c r="H27" s="1">
        <v>9.2088372257020694</v>
      </c>
      <c r="I27" s="1">
        <v>10.205749585787499</v>
      </c>
      <c r="J27" s="1">
        <v>11.000945739746101</v>
      </c>
      <c r="K27" s="1">
        <v>10.775808056195601</v>
      </c>
      <c r="L27" s="1">
        <v>9.2479580275217703</v>
      </c>
      <c r="M27" s="1">
        <v>8.4687895909415403</v>
      </c>
      <c r="N27" s="1">
        <v>5.1034973157511798</v>
      </c>
      <c r="O27" s="1">
        <v>6.01364482694202</v>
      </c>
      <c r="P27" s="1">
        <v>5.6051904123430099</v>
      </c>
      <c r="Q27" s="1">
        <v>3.5089260586165198</v>
      </c>
      <c r="R27" s="1">
        <v>3.9128631222297199</v>
      </c>
      <c r="S27" s="1">
        <v>2.3676053157382499</v>
      </c>
      <c r="T27" s="1">
        <f t="shared" si="0"/>
        <v>8.1367431204667664</v>
      </c>
      <c r="U27" s="1">
        <f t="shared" si="1"/>
        <v>2.9378209468029164</v>
      </c>
    </row>
    <row r="28" spans="1:21" x14ac:dyDescent="0.25">
      <c r="A28" s="1" t="s">
        <v>28</v>
      </c>
      <c r="B28" s="1">
        <v>10.5516603160477</v>
      </c>
      <c r="C28" s="1">
        <v>12.238826244683899</v>
      </c>
      <c r="D28" s="1">
        <v>11.624733947341401</v>
      </c>
      <c r="E28" s="1">
        <v>10.035574990588101</v>
      </c>
      <c r="F28" s="1">
        <v>10.943628653580999</v>
      </c>
      <c r="G28" s="1">
        <v>12.735207539168799</v>
      </c>
      <c r="H28" s="1">
        <v>11.9522205399497</v>
      </c>
      <c r="I28" s="1">
        <v>14.880144719936499</v>
      </c>
      <c r="J28" s="1">
        <v>12.2276012439164</v>
      </c>
      <c r="K28" s="1">
        <v>12.752264853986899</v>
      </c>
      <c r="L28" s="1">
        <v>10.730887874217199</v>
      </c>
      <c r="M28" s="1">
        <v>10.981015409868</v>
      </c>
      <c r="N28" s="1">
        <v>7.6314301995384897</v>
      </c>
      <c r="O28" s="1">
        <v>8.1271202075062803</v>
      </c>
      <c r="P28" s="1">
        <v>8.6009908588448205</v>
      </c>
      <c r="Q28" s="1">
        <v>5.1861141725080104</v>
      </c>
      <c r="R28" s="1">
        <v>2.7579702840515901</v>
      </c>
      <c r="S28" s="1">
        <v>3.53735365825729</v>
      </c>
      <c r="T28" s="1">
        <f t="shared" si="0"/>
        <v>9.860819206332895</v>
      </c>
      <c r="U28" s="1">
        <f t="shared" si="1"/>
        <v>3.2154389897870623</v>
      </c>
    </row>
    <row r="29" spans="1:21" x14ac:dyDescent="0.25">
      <c r="A29" s="1" t="s">
        <v>29</v>
      </c>
      <c r="B29" s="1">
        <v>6.18238590907223</v>
      </c>
      <c r="C29" s="1">
        <v>8.7978469583493499</v>
      </c>
      <c r="D29" s="1">
        <v>7.4050794329302896</v>
      </c>
      <c r="E29" s="1">
        <v>6.61543265154077</v>
      </c>
      <c r="F29" s="1">
        <v>8.4276878663585393</v>
      </c>
      <c r="G29" s="1">
        <v>10.0574236935659</v>
      </c>
      <c r="H29" s="1">
        <v>7.6045417833757698</v>
      </c>
      <c r="I29" s="1">
        <v>9.1372146419957101</v>
      </c>
      <c r="J29" s="1">
        <v>6.6855193297015303</v>
      </c>
      <c r="K29" s="1">
        <v>6.9325977663265403</v>
      </c>
      <c r="L29" s="1">
        <v>5.5721408121581097</v>
      </c>
      <c r="M29" s="1">
        <v>6.9707849411426803</v>
      </c>
      <c r="N29" s="1">
        <v>4.1991637478358301</v>
      </c>
      <c r="O29" s="1">
        <v>4.1106547620632101</v>
      </c>
      <c r="P29" s="1">
        <v>5.6093352263255296</v>
      </c>
      <c r="Q29" s="1">
        <v>3.6013765731917098</v>
      </c>
      <c r="R29" s="1">
        <v>4.0927727674026899</v>
      </c>
      <c r="S29" s="1">
        <v>2.74478320181918</v>
      </c>
      <c r="T29" s="1">
        <f t="shared" si="0"/>
        <v>6.3748190036197538</v>
      </c>
      <c r="U29" s="1">
        <f t="shared" si="1"/>
        <v>1.9982798212333528</v>
      </c>
    </row>
    <row r="30" spans="1:21" x14ac:dyDescent="0.25">
      <c r="A30" s="1" t="s">
        <v>30</v>
      </c>
      <c r="B30" s="1">
        <v>11.824278113464599</v>
      </c>
      <c r="C30" s="1">
        <v>10.9385676512847</v>
      </c>
      <c r="D30" s="1">
        <v>11.052509878593099</v>
      </c>
      <c r="E30" s="1">
        <v>11.261752986539699</v>
      </c>
      <c r="F30" s="1">
        <v>11.4342663591893</v>
      </c>
      <c r="G30" s="1">
        <v>12.114509733487299</v>
      </c>
      <c r="H30" s="1">
        <v>11.4866718527893</v>
      </c>
      <c r="I30" s="1">
        <v>13.485378445805701</v>
      </c>
      <c r="J30" s="1">
        <v>14.446228016297299</v>
      </c>
      <c r="K30" s="1">
        <v>13.3109189442226</v>
      </c>
      <c r="L30" s="1">
        <v>8.7642008475815505</v>
      </c>
      <c r="M30" s="1">
        <v>8.9052354691111404</v>
      </c>
      <c r="N30" s="1">
        <v>8.2112549225796201</v>
      </c>
      <c r="O30" s="1">
        <v>7.4288339504404002</v>
      </c>
      <c r="P30" s="1">
        <v>8.5877684957732594</v>
      </c>
      <c r="Q30" s="1">
        <v>5.9702200687069702</v>
      </c>
      <c r="R30" s="1">
        <v>1.7428611063088</v>
      </c>
      <c r="S30" s="1">
        <v>2.9014748680085298</v>
      </c>
      <c r="T30" s="1">
        <f t="shared" si="0"/>
        <v>9.6592739838991033</v>
      </c>
      <c r="U30" s="1">
        <f t="shared" si="1"/>
        <v>3.3811207505273067</v>
      </c>
    </row>
    <row r="31" spans="1:21" x14ac:dyDescent="0.25">
      <c r="A31" s="1" t="s">
        <v>31</v>
      </c>
      <c r="B31" s="1">
        <v>15.273621327778301</v>
      </c>
      <c r="C31" s="1">
        <v>13.1724912711149</v>
      </c>
      <c r="D31" s="1">
        <v>14.347307679215801</v>
      </c>
      <c r="E31" s="1">
        <v>14.5209348046568</v>
      </c>
      <c r="F31" s="1">
        <v>14.0719644049921</v>
      </c>
      <c r="G31" s="1">
        <v>14.921135896761699</v>
      </c>
      <c r="H31" s="1">
        <v>13.683597542125099</v>
      </c>
      <c r="I31" s="1">
        <v>15.252958478306899</v>
      </c>
      <c r="J31" s="1">
        <v>14.6805857709174</v>
      </c>
      <c r="K31" s="1">
        <v>14.2077870679325</v>
      </c>
      <c r="L31" s="1">
        <v>12.0874971863786</v>
      </c>
      <c r="M31" s="1">
        <v>10.585343372186999</v>
      </c>
      <c r="N31" s="1">
        <v>9.8956272644404102</v>
      </c>
      <c r="O31" s="1">
        <v>9.7577396765263096</v>
      </c>
      <c r="P31" s="1">
        <v>9.9268994585296806</v>
      </c>
      <c r="Q31" s="1">
        <v>8.0706390375216301</v>
      </c>
      <c r="R31" s="1">
        <v>3.8291005834319898</v>
      </c>
      <c r="S31" s="1">
        <v>4.2321715312596604</v>
      </c>
      <c r="T31" s="1">
        <f t="shared" si="0"/>
        <v>11.806522353004265</v>
      </c>
      <c r="U31" s="1">
        <f t="shared" si="1"/>
        <v>3.4951559567515109</v>
      </c>
    </row>
    <row r="32" spans="1:21" x14ac:dyDescent="0.25">
      <c r="A32" s="1" t="s">
        <v>32</v>
      </c>
      <c r="B32" s="1">
        <v>7.6122237823581296</v>
      </c>
      <c r="C32" s="1">
        <v>8.9888778609342097</v>
      </c>
      <c r="D32" s="1">
        <v>6.4213109418730303</v>
      </c>
      <c r="E32" s="1">
        <v>5.9904528130553798</v>
      </c>
      <c r="F32" s="1">
        <v>6.8679525417081697</v>
      </c>
      <c r="G32" s="1">
        <v>8.0595197327640093</v>
      </c>
      <c r="H32" s="1">
        <v>7.50945160007727</v>
      </c>
      <c r="I32" s="1">
        <v>8.6491838919382094</v>
      </c>
      <c r="J32" s="1">
        <v>7.4574774408403002</v>
      </c>
      <c r="K32" s="1">
        <v>7.5002825167200999</v>
      </c>
      <c r="L32" s="1">
        <v>5.6284597262173799</v>
      </c>
      <c r="M32" s="1">
        <v>5.47902981138167</v>
      </c>
      <c r="N32" s="1">
        <v>4.2119413428350301</v>
      </c>
      <c r="O32" s="1">
        <v>4.7484160844495404</v>
      </c>
      <c r="P32" s="1">
        <v>5.8988089594272299</v>
      </c>
      <c r="Q32" s="1">
        <v>2.8430619908345198</v>
      </c>
      <c r="R32" s="1">
        <v>2.85005895811809</v>
      </c>
      <c r="S32" s="1">
        <v>2.2334478796105599</v>
      </c>
      <c r="T32" s="1">
        <f t="shared" si="0"/>
        <v>6.0527754375079352</v>
      </c>
      <c r="U32" s="1">
        <f t="shared" si="1"/>
        <v>1.9661778422741014</v>
      </c>
    </row>
    <row r="33" spans="1:21" x14ac:dyDescent="0.25">
      <c r="A33" s="1" t="s">
        <v>33</v>
      </c>
      <c r="B33" s="1">
        <v>13.7339861582866</v>
      </c>
      <c r="C33" s="1">
        <v>13.268931561866699</v>
      </c>
      <c r="D33" s="1">
        <v>13.428037741894601</v>
      </c>
      <c r="E33" s="1">
        <v>13.2553673265255</v>
      </c>
      <c r="F33" s="1">
        <v>13.2999109314606</v>
      </c>
      <c r="G33" s="1">
        <v>14.0312847781674</v>
      </c>
      <c r="H33" s="1">
        <v>12.794552428884099</v>
      </c>
      <c r="I33" s="1">
        <v>14.0582825490507</v>
      </c>
      <c r="J33" s="1">
        <v>14.5442493257269</v>
      </c>
      <c r="K33" s="1">
        <v>13.4201852786506</v>
      </c>
      <c r="L33" s="1">
        <v>10.676157883838201</v>
      </c>
      <c r="M33" s="1">
        <v>9.9885509819407705</v>
      </c>
      <c r="N33" s="1">
        <v>9.7479329404577708</v>
      </c>
      <c r="O33" s="1">
        <v>8.9193960670876304</v>
      </c>
      <c r="P33" s="1">
        <v>10.052484661428601</v>
      </c>
      <c r="Q33" s="1">
        <v>8.0368584278410502</v>
      </c>
      <c r="R33" s="1">
        <v>3.9187359629655001</v>
      </c>
      <c r="S33" s="1">
        <v>4.5670235902510603</v>
      </c>
      <c r="T33" s="1">
        <f t="shared" si="0"/>
        <v>11.207884922018016</v>
      </c>
      <c r="U33" s="1">
        <f t="shared" si="1"/>
        <v>3.1316275873357</v>
      </c>
    </row>
    <row r="34" spans="1:21" x14ac:dyDescent="0.25">
      <c r="A34" s="1" t="s">
        <v>34</v>
      </c>
      <c r="B34" s="1">
        <v>12.1323719376981</v>
      </c>
      <c r="C34" s="1">
        <v>11.302994993932099</v>
      </c>
      <c r="D34" s="1">
        <v>11.7368480664757</v>
      </c>
      <c r="E34" s="1">
        <v>11.660686902095</v>
      </c>
      <c r="F34" s="1">
        <v>12.492290525652599</v>
      </c>
      <c r="G34" s="1">
        <v>13.0471151009215</v>
      </c>
      <c r="H34" s="1">
        <v>12.4913115249173</v>
      </c>
      <c r="I34" s="1">
        <v>12.368616257866901</v>
      </c>
      <c r="J34" s="1">
        <v>11.731325822152799</v>
      </c>
      <c r="K34" s="1">
        <v>10.151507897300901</v>
      </c>
      <c r="L34" s="1">
        <v>9.7880537379798902</v>
      </c>
      <c r="M34" s="1">
        <v>7.6194894784243496</v>
      </c>
      <c r="N34" s="1">
        <v>6.4259780962661397</v>
      </c>
      <c r="O34" s="1">
        <v>6.6865297488862003</v>
      </c>
      <c r="P34" s="1">
        <v>7.8220494924524502</v>
      </c>
      <c r="Q34" s="1">
        <v>4.9152669372126203</v>
      </c>
      <c r="R34" s="1">
        <v>2.8171788238858499</v>
      </c>
      <c r="S34" s="1">
        <v>2.5861905843244699</v>
      </c>
      <c r="T34" s="1">
        <f t="shared" si="0"/>
        <v>9.320878107135826</v>
      </c>
      <c r="U34" s="1">
        <f t="shared" si="1"/>
        <v>3.3389235692065355</v>
      </c>
    </row>
    <row r="35" spans="1:21" x14ac:dyDescent="0.25">
      <c r="A35" s="1" t="s">
        <v>35</v>
      </c>
      <c r="B35" s="1">
        <v>12.153895672387</v>
      </c>
      <c r="C35" s="1">
        <v>13.444361926646501</v>
      </c>
      <c r="D35" s="1">
        <v>12.702461778628599</v>
      </c>
      <c r="E35" s="1">
        <v>10.884844282266799</v>
      </c>
      <c r="F35" s="1">
        <v>12.1742453649029</v>
      </c>
      <c r="G35" s="1">
        <v>14.4335789119752</v>
      </c>
      <c r="H35" s="1">
        <v>12.564707871231001</v>
      </c>
      <c r="I35" s="1">
        <v>15.7372434132732</v>
      </c>
      <c r="J35" s="1">
        <v>12.282855638940401</v>
      </c>
      <c r="K35" s="1">
        <v>12.9904430849289</v>
      </c>
      <c r="L35" s="1">
        <v>11.584687414664799</v>
      </c>
      <c r="M35" s="1">
        <v>11.819352854569599</v>
      </c>
      <c r="N35" s="1">
        <v>8.7041732712887399</v>
      </c>
      <c r="O35" s="1">
        <v>9.4159449137876301</v>
      </c>
      <c r="P35" s="1">
        <v>9.25760259602216</v>
      </c>
      <c r="Q35" s="1">
        <v>6.2148409448326296</v>
      </c>
      <c r="R35" s="1">
        <v>3.7308798586766598</v>
      </c>
      <c r="S35" s="1">
        <v>2.7625879469304699</v>
      </c>
      <c r="T35" s="1">
        <f t="shared" si="0"/>
        <v>10.714372652552957</v>
      </c>
      <c r="U35" s="1">
        <f t="shared" si="1"/>
        <v>3.3980159113636828</v>
      </c>
    </row>
    <row r="36" spans="1:21" x14ac:dyDescent="0.25">
      <c r="A36" s="1" t="s">
        <v>36</v>
      </c>
      <c r="B36" s="1">
        <v>14.221097611804501</v>
      </c>
      <c r="C36" s="1">
        <v>13.245593243929999</v>
      </c>
      <c r="D36" s="1">
        <v>13.9043946035579</v>
      </c>
      <c r="E36" s="1">
        <v>14.4307530284546</v>
      </c>
      <c r="F36" s="1">
        <v>12.740121761546</v>
      </c>
      <c r="G36" s="1">
        <v>14.507976717281799</v>
      </c>
      <c r="H36" s="1">
        <v>12.3282495887374</v>
      </c>
      <c r="I36" s="1">
        <v>13.2766752943062</v>
      </c>
      <c r="J36" s="1">
        <v>13.5195077466224</v>
      </c>
      <c r="K36" s="1">
        <v>12.793851430757901</v>
      </c>
      <c r="L36" s="1">
        <v>11.994153752434</v>
      </c>
      <c r="M36" s="1">
        <v>11.3112590951211</v>
      </c>
      <c r="N36" s="1">
        <v>10.015626956349999</v>
      </c>
      <c r="O36" s="1">
        <v>10.8488936901916</v>
      </c>
      <c r="P36" s="1">
        <v>10.743772021641201</v>
      </c>
      <c r="Q36" s="1">
        <v>9.29687824479862</v>
      </c>
      <c r="R36" s="1">
        <v>6.5867149735155897</v>
      </c>
      <c r="S36" s="1">
        <v>5.8393479618589703</v>
      </c>
      <c r="T36" s="1">
        <f t="shared" si="0"/>
        <v>11.755825984606098</v>
      </c>
      <c r="U36" s="1">
        <f t="shared" si="1"/>
        <v>2.453351479136729</v>
      </c>
    </row>
    <row r="37" spans="1:21" x14ac:dyDescent="0.25">
      <c r="A37" s="1" t="s">
        <v>37</v>
      </c>
      <c r="B37" s="1">
        <v>10.7354055555075</v>
      </c>
      <c r="C37" s="1">
        <v>11.5702724355446</v>
      </c>
      <c r="D37" s="1">
        <v>11.145227131960899</v>
      </c>
      <c r="E37" s="1">
        <v>10.5651862634642</v>
      </c>
      <c r="F37" s="1">
        <v>10.5675436463665</v>
      </c>
      <c r="G37" s="1">
        <v>11.8445129255854</v>
      </c>
      <c r="H37" s="1">
        <v>11.119995559355299</v>
      </c>
      <c r="I37" s="1">
        <v>12.655498383029199</v>
      </c>
      <c r="J37" s="1">
        <v>11.665269084158099</v>
      </c>
      <c r="K37" s="1">
        <v>10.6806992247067</v>
      </c>
      <c r="L37" s="1">
        <v>9.3457019107720498</v>
      </c>
      <c r="M37" s="1">
        <v>9.0362124800415398</v>
      </c>
      <c r="N37" s="1">
        <v>6.7063450197245498</v>
      </c>
      <c r="O37" s="1">
        <v>6.4494428981337197</v>
      </c>
      <c r="P37" s="1">
        <v>7.6855167411851104</v>
      </c>
      <c r="Q37" s="1">
        <v>5.1862600251065496</v>
      </c>
      <c r="R37" s="1">
        <v>3.8011755721947802</v>
      </c>
      <c r="S37" s="1">
        <v>4.0164032034425903</v>
      </c>
      <c r="T37" s="1">
        <f t="shared" si="0"/>
        <v>9.1542593366821823</v>
      </c>
      <c r="U37" s="1">
        <f t="shared" si="1"/>
        <v>2.7345406494178159</v>
      </c>
    </row>
    <row r="38" spans="1:21" x14ac:dyDescent="0.25">
      <c r="A38" s="1" t="s">
        <v>38</v>
      </c>
      <c r="B38" s="1">
        <v>7.2882322069988703</v>
      </c>
      <c r="C38" s="1">
        <v>9.5143446266159302</v>
      </c>
      <c r="D38" s="1">
        <v>7.5538299523419603</v>
      </c>
      <c r="E38" s="1">
        <v>7.2849666241637898</v>
      </c>
      <c r="F38" s="1">
        <v>9.5771570049138095</v>
      </c>
      <c r="G38" s="1">
        <v>11.1705509540125</v>
      </c>
      <c r="H38" s="1">
        <v>6.9715877066473002</v>
      </c>
      <c r="I38" s="1">
        <v>9.1535038560532591</v>
      </c>
      <c r="J38" s="1">
        <v>8.9413754031527297</v>
      </c>
      <c r="K38" s="1">
        <v>7.3140899082766202</v>
      </c>
      <c r="L38" s="1">
        <v>6.5060895730419501</v>
      </c>
      <c r="M38" s="1">
        <v>6.5709449976348102</v>
      </c>
      <c r="N38" s="1">
        <v>3.4027448704206802</v>
      </c>
      <c r="O38" s="1">
        <v>4.4632881398353197</v>
      </c>
      <c r="P38" s="1">
        <v>4.8030014325235904</v>
      </c>
      <c r="Q38" s="1">
        <v>3.1042256979545702</v>
      </c>
      <c r="R38" s="1">
        <v>3.6108957818784599</v>
      </c>
      <c r="S38" s="1">
        <v>2.0185286454694902</v>
      </c>
      <c r="T38" s="1">
        <f t="shared" si="0"/>
        <v>6.6249642989964226</v>
      </c>
      <c r="U38" s="1">
        <f t="shared" si="1"/>
        <v>2.5045575175057917</v>
      </c>
    </row>
    <row r="39" spans="1:21" x14ac:dyDescent="0.25">
      <c r="A39" s="1" t="s">
        <v>39</v>
      </c>
      <c r="B39" s="1">
        <v>14.650946095406001</v>
      </c>
      <c r="C39" s="1">
        <v>14.2554070648414</v>
      </c>
      <c r="D39" s="1">
        <v>14.103350767471699</v>
      </c>
      <c r="E39" s="1">
        <v>14.306834319092401</v>
      </c>
      <c r="F39" s="1">
        <v>14.0296373098777</v>
      </c>
      <c r="G39" s="1">
        <v>14.723105363853501</v>
      </c>
      <c r="H39" s="1">
        <v>14.069872886062299</v>
      </c>
      <c r="I39" s="1">
        <v>15.1156894464408</v>
      </c>
      <c r="J39" s="1">
        <v>14.7880146014336</v>
      </c>
      <c r="K39" s="1">
        <v>14.188437688954901</v>
      </c>
      <c r="L39" s="1">
        <v>12.7511762909034</v>
      </c>
      <c r="M39" s="1">
        <v>11.6064811892214</v>
      </c>
      <c r="N39" s="1">
        <v>10.640780450064399</v>
      </c>
      <c r="O39" s="1">
        <v>10.6570194045671</v>
      </c>
      <c r="P39" s="1">
        <v>11.149115972910201</v>
      </c>
      <c r="Q39" s="1">
        <v>9.4484031041207501</v>
      </c>
      <c r="R39" s="1">
        <v>6.0899356151912301</v>
      </c>
      <c r="S39" s="1">
        <v>5.5069315845891502</v>
      </c>
      <c r="T39" s="1">
        <f t="shared" si="0"/>
        <v>12.337841064166774</v>
      </c>
      <c r="U39" s="1">
        <f t="shared" si="1"/>
        <v>2.8537309200932608</v>
      </c>
    </row>
    <row r="40" spans="1:21" x14ac:dyDescent="0.25">
      <c r="A40" s="1" t="s">
        <v>40</v>
      </c>
      <c r="B40" s="1">
        <v>14.973571595691499</v>
      </c>
      <c r="C40" s="1">
        <v>12.822190602620401</v>
      </c>
      <c r="D40" s="1">
        <v>12.4927144277663</v>
      </c>
      <c r="E40" s="1">
        <v>12.7933811914353</v>
      </c>
      <c r="F40" s="1">
        <v>13.0324289231073</v>
      </c>
      <c r="G40" s="1">
        <v>14.121857643127401</v>
      </c>
      <c r="H40" s="1">
        <v>12.5341428575062</v>
      </c>
      <c r="I40" s="1">
        <v>15.2531911759149</v>
      </c>
      <c r="J40" s="1">
        <v>15.360475948878699</v>
      </c>
      <c r="K40" s="1">
        <v>14.3747621263777</v>
      </c>
      <c r="L40" s="1">
        <v>10.818238349187901</v>
      </c>
      <c r="M40" s="1">
        <v>10.0046664646694</v>
      </c>
      <c r="N40" s="1">
        <v>9.5349051157633493</v>
      </c>
      <c r="O40" s="1">
        <v>9.1069048472813208</v>
      </c>
      <c r="P40" s="1">
        <v>10.2268097514198</v>
      </c>
      <c r="Q40" s="1">
        <v>7.5553333872840502</v>
      </c>
      <c r="R40" s="1">
        <v>2.6819046906062498</v>
      </c>
      <c r="S40" s="1">
        <v>3.0017141728174099</v>
      </c>
      <c r="T40" s="1">
        <f t="shared" si="0"/>
        <v>11.149399626191954</v>
      </c>
      <c r="U40" s="1">
        <f t="shared" si="1"/>
        <v>3.6610254717124651</v>
      </c>
    </row>
    <row r="41" spans="1:21" x14ac:dyDescent="0.25">
      <c r="A41" s="1" t="s">
        <v>41</v>
      </c>
      <c r="B41" s="1">
        <v>10.7030806793738</v>
      </c>
      <c r="C41" s="1">
        <v>9.20951058498766</v>
      </c>
      <c r="D41" s="1">
        <v>10.2399154428452</v>
      </c>
      <c r="E41" s="1">
        <v>10.234698457061899</v>
      </c>
      <c r="F41" s="1">
        <v>10.257290962511901</v>
      </c>
      <c r="G41" s="1">
        <v>10.9187883447718</v>
      </c>
      <c r="H41" s="1">
        <v>10.7289801968469</v>
      </c>
      <c r="I41" s="1">
        <v>10.359681199467399</v>
      </c>
      <c r="J41" s="1">
        <v>9.9762368372508501</v>
      </c>
      <c r="K41" s="1">
        <v>8.5453200390729993</v>
      </c>
      <c r="L41" s="1">
        <v>8.3253478713767208</v>
      </c>
      <c r="M41" s="1">
        <v>6.1474457137168397</v>
      </c>
      <c r="N41" s="1">
        <v>4.7194152304104398</v>
      </c>
      <c r="O41" s="1">
        <v>4.8763505192030001</v>
      </c>
      <c r="P41" s="1">
        <v>5.9136652996931103</v>
      </c>
      <c r="Q41" s="1">
        <v>3.3844020677306701</v>
      </c>
      <c r="R41" s="1">
        <v>1.8649377352976899</v>
      </c>
      <c r="S41" s="1">
        <v>1.7216877949931599</v>
      </c>
      <c r="T41" s="1">
        <f t="shared" si="0"/>
        <v>7.673708609811781</v>
      </c>
      <c r="U41" s="1">
        <f t="shared" si="1"/>
        <v>3.1132979413272075</v>
      </c>
    </row>
    <row r="42" spans="1:21" x14ac:dyDescent="0.25">
      <c r="A42" s="1" t="s">
        <v>42</v>
      </c>
      <c r="B42" s="1">
        <v>10.512230151926699</v>
      </c>
      <c r="C42" s="1">
        <v>12.3219837062886</v>
      </c>
      <c r="D42" s="1">
        <v>11.880439342226399</v>
      </c>
      <c r="E42" s="1">
        <v>9.8651040902894103</v>
      </c>
      <c r="F42" s="1">
        <v>11.070534600104001</v>
      </c>
      <c r="G42" s="1">
        <v>13.1490951097232</v>
      </c>
      <c r="H42" s="1">
        <v>11.755592987001901</v>
      </c>
      <c r="I42" s="1">
        <v>14.6456647399751</v>
      </c>
      <c r="J42" s="1">
        <v>12.030516175624699</v>
      </c>
      <c r="K42" s="1">
        <v>12.5426309506278</v>
      </c>
      <c r="L42" s="1">
        <v>10.9153376218155</v>
      </c>
      <c r="M42" s="1">
        <v>10.5695341599779</v>
      </c>
      <c r="N42" s="1">
        <v>7.75775558777217</v>
      </c>
      <c r="O42" s="1">
        <v>8.3584686900715006</v>
      </c>
      <c r="P42" s="1">
        <v>8.6935536662109101</v>
      </c>
      <c r="Q42" s="1">
        <v>5.6372833006854899</v>
      </c>
      <c r="R42" s="1">
        <v>3.2065730380589899</v>
      </c>
      <c r="S42" s="1">
        <v>3.15184446969903</v>
      </c>
      <c r="T42" s="1">
        <f t="shared" si="0"/>
        <v>9.8924523548932957</v>
      </c>
      <c r="U42" s="1">
        <f t="shared" si="1"/>
        <v>3.1445511996102526</v>
      </c>
    </row>
    <row r="43" spans="1:21" x14ac:dyDescent="0.25">
      <c r="A43" s="1" t="s">
        <v>43</v>
      </c>
      <c r="B43" s="1">
        <v>11.9967867634473</v>
      </c>
      <c r="C43" s="1">
        <v>11.2167240835106</v>
      </c>
      <c r="D43" s="1">
        <v>11.9455575871624</v>
      </c>
      <c r="E43" s="1">
        <v>11.3588737188041</v>
      </c>
      <c r="F43" s="1">
        <v>11.100615534412199</v>
      </c>
      <c r="G43" s="1">
        <v>12.3996164555634</v>
      </c>
      <c r="H43" s="1">
        <v>11.4102291735229</v>
      </c>
      <c r="I43" s="1">
        <v>12.0556660412181</v>
      </c>
      <c r="J43" s="1">
        <v>11.515262816083901</v>
      </c>
      <c r="K43" s="1">
        <v>10.401754968070399</v>
      </c>
      <c r="L43" s="1">
        <v>9.0670636130672904</v>
      </c>
      <c r="M43" s="1">
        <v>8.2196941331126503</v>
      </c>
      <c r="N43" s="1">
        <v>6.7805911627074504</v>
      </c>
      <c r="O43" s="1">
        <v>6.7899270133508303</v>
      </c>
      <c r="P43" s="1">
        <v>8.3667651998093504</v>
      </c>
      <c r="Q43" s="1">
        <v>5.6554798433109399</v>
      </c>
      <c r="R43" s="1">
        <v>3.5417399234700402</v>
      </c>
      <c r="S43" s="1">
        <v>3.2420243182061901</v>
      </c>
      <c r="T43" s="1">
        <f t="shared" si="0"/>
        <v>9.2813540193794442</v>
      </c>
      <c r="U43" s="1">
        <f t="shared" si="1"/>
        <v>2.8970800670010219</v>
      </c>
    </row>
    <row r="44" spans="1:21" x14ac:dyDescent="0.25">
      <c r="A44" s="1" t="s">
        <v>44</v>
      </c>
      <c r="B44" s="1">
        <v>9.6869050081084893</v>
      </c>
      <c r="C44" s="1">
        <v>9.7346433630697398</v>
      </c>
      <c r="D44" s="1">
        <v>9.3841989810015605</v>
      </c>
      <c r="E44" s="1">
        <v>9.0484935382299394</v>
      </c>
      <c r="F44" s="1">
        <v>9.2740280611921406</v>
      </c>
      <c r="G44" s="1">
        <v>10.764282951479499</v>
      </c>
      <c r="H44" s="1">
        <v>10.1601404245643</v>
      </c>
      <c r="I44" s="1">
        <v>10.9903831277854</v>
      </c>
      <c r="J44" s="1">
        <v>9.8458669529027798</v>
      </c>
      <c r="K44" s="1">
        <v>8.6839822461453497</v>
      </c>
      <c r="L44" s="1">
        <v>8.3559233455886606</v>
      </c>
      <c r="M44" s="1">
        <v>7.6902378020110698</v>
      </c>
      <c r="N44" s="1">
        <v>6.2601954258524897</v>
      </c>
      <c r="O44" s="1">
        <v>5.7171087851200904</v>
      </c>
      <c r="P44" s="1">
        <v>6.4256811102888696</v>
      </c>
      <c r="Q44" s="1">
        <v>4.0535886574269098</v>
      </c>
      <c r="R44" s="1">
        <v>4.3664094238075704</v>
      </c>
      <c r="S44" s="1">
        <v>4.1815127965477297</v>
      </c>
      <c r="T44" s="1">
        <f t="shared" si="0"/>
        <v>8.0346434445068109</v>
      </c>
      <c r="U44" s="1">
        <f t="shared" si="1"/>
        <v>2.2347514714905654</v>
      </c>
    </row>
    <row r="45" spans="1:21" x14ac:dyDescent="0.25">
      <c r="A45" s="1" t="s">
        <v>45</v>
      </c>
      <c r="B45" s="1">
        <v>7.8144711974620398</v>
      </c>
      <c r="C45" s="1">
        <v>10.663955521813</v>
      </c>
      <c r="D45" s="1">
        <v>7.8148185358898496</v>
      </c>
      <c r="E45" s="1">
        <v>6.8919899523101797</v>
      </c>
      <c r="F45" s="1">
        <v>9.4812166437389305</v>
      </c>
      <c r="G45" s="1">
        <v>10.2983697633001</v>
      </c>
      <c r="H45" s="1">
        <v>8.3057375276495495</v>
      </c>
      <c r="I45" s="1">
        <v>10.2800442811594</v>
      </c>
      <c r="J45" s="1">
        <v>8.6128150634565408</v>
      </c>
      <c r="K45" s="1">
        <v>8.07586449170884</v>
      </c>
      <c r="L45" s="1">
        <v>6.9729392744424796</v>
      </c>
      <c r="M45" s="1">
        <v>7.6063569915576199</v>
      </c>
      <c r="N45" s="1">
        <v>4.3973495172807704</v>
      </c>
      <c r="O45" s="1">
        <v>5.8451426667491297</v>
      </c>
      <c r="P45" s="1">
        <v>5.2229015705153703</v>
      </c>
      <c r="Q45" s="1">
        <v>3.17403564539421</v>
      </c>
      <c r="R45" s="1">
        <v>4.3941621426920996</v>
      </c>
      <c r="S45" s="1">
        <v>3.68710483467959</v>
      </c>
      <c r="T45" s="1">
        <f t="shared" si="0"/>
        <v>7.196626423433317</v>
      </c>
      <c r="U45" s="1">
        <f t="shared" si="1"/>
        <v>2.2529391187690275</v>
      </c>
    </row>
    <row r="46" spans="1:21" x14ac:dyDescent="0.25">
      <c r="A46" s="1" t="s">
        <v>46</v>
      </c>
      <c r="B46" s="1">
        <v>12.5247345887698</v>
      </c>
      <c r="C46" s="1">
        <v>11.7379579213949</v>
      </c>
      <c r="D46" s="1">
        <v>12.216503906250001</v>
      </c>
      <c r="E46" s="1">
        <v>11.726223219357999</v>
      </c>
      <c r="F46" s="1">
        <v>12.2860000995489</v>
      </c>
      <c r="G46" s="1">
        <v>12.726050116465601</v>
      </c>
      <c r="H46" s="1">
        <v>11.784003796944299</v>
      </c>
      <c r="I46" s="1">
        <v>13.610596359693099</v>
      </c>
      <c r="J46" s="1">
        <v>14.4571385750404</v>
      </c>
      <c r="K46" s="1">
        <v>13.226450272706799</v>
      </c>
      <c r="L46" s="1">
        <v>9.3828730711570199</v>
      </c>
      <c r="M46" s="1">
        <v>9.0443962775743891</v>
      </c>
      <c r="N46" s="1">
        <v>8.9859963490412795</v>
      </c>
      <c r="O46" s="1">
        <v>7.92328466085287</v>
      </c>
      <c r="P46" s="1">
        <v>8.9767733628933204</v>
      </c>
      <c r="Q46" s="1">
        <v>6.9520537266364499</v>
      </c>
      <c r="R46" s="1">
        <v>2.9393137414081401</v>
      </c>
      <c r="S46" s="1">
        <v>3.2013038048377398</v>
      </c>
      <c r="T46" s="1">
        <f t="shared" si="0"/>
        <v>10.205647436142945</v>
      </c>
      <c r="U46" s="1">
        <f t="shared" si="1"/>
        <v>3.2380212899513463</v>
      </c>
    </row>
    <row r="47" spans="1:21" x14ac:dyDescent="0.25">
      <c r="A47" s="1" t="s">
        <v>47</v>
      </c>
      <c r="B47" s="1">
        <v>12.491198032360399</v>
      </c>
      <c r="C47" s="1">
        <v>11.873891636890701</v>
      </c>
      <c r="D47" s="1">
        <v>12.0361783107513</v>
      </c>
      <c r="E47" s="1">
        <v>12.325459127942899</v>
      </c>
      <c r="F47" s="1">
        <v>12.635460086878901</v>
      </c>
      <c r="G47" s="1">
        <v>13.2157497302652</v>
      </c>
      <c r="H47" s="1">
        <v>12.4890492613092</v>
      </c>
      <c r="I47" s="1">
        <v>12.908174377591701</v>
      </c>
      <c r="J47" s="1">
        <v>12.158076825635201</v>
      </c>
      <c r="K47" s="1">
        <v>11.0713656176487</v>
      </c>
      <c r="L47" s="1">
        <v>10.561670017712199</v>
      </c>
      <c r="M47" s="1">
        <v>8.3902058723524906</v>
      </c>
      <c r="N47" s="1">
        <v>7.4495881212168698</v>
      </c>
      <c r="O47" s="1">
        <v>7.4877389259526304</v>
      </c>
      <c r="P47" s="1">
        <v>8.5878177332760703</v>
      </c>
      <c r="Q47" s="1">
        <v>6.2407221615608099</v>
      </c>
      <c r="R47" s="1">
        <v>3.14202066066817</v>
      </c>
      <c r="S47" s="1">
        <v>3.3704305428002299</v>
      </c>
      <c r="T47" s="1">
        <f t="shared" si="0"/>
        <v>9.9130442801563152</v>
      </c>
      <c r="U47" s="1">
        <f t="shared" si="1"/>
        <v>3.1597498507938746</v>
      </c>
    </row>
    <row r="48" spans="1:21" x14ac:dyDescent="0.25">
      <c r="A48" s="1" t="s">
        <v>48</v>
      </c>
      <c r="B48" s="1">
        <v>9.3518836065943791</v>
      </c>
      <c r="C48" s="1">
        <v>9.6924394298244199</v>
      </c>
      <c r="D48" s="1">
        <v>8.7154300197629393</v>
      </c>
      <c r="E48" s="1">
        <v>7.1933950610477204</v>
      </c>
      <c r="F48" s="1">
        <v>8.7604408321568101</v>
      </c>
      <c r="G48" s="1">
        <v>11.396635067609401</v>
      </c>
      <c r="H48" s="1">
        <v>8.1312816324632404</v>
      </c>
      <c r="I48" s="1">
        <v>11.8266212582881</v>
      </c>
      <c r="J48" s="1">
        <v>11.811768736007499</v>
      </c>
      <c r="K48" s="1">
        <v>10.3736772655562</v>
      </c>
      <c r="L48" s="1">
        <v>9.0185331570096601</v>
      </c>
      <c r="M48" s="1">
        <v>8.7361906405163001</v>
      </c>
      <c r="N48" s="1">
        <v>5.2040133421637602</v>
      </c>
      <c r="O48" s="1">
        <v>6.88739836889724</v>
      </c>
      <c r="P48" s="1">
        <v>5.42404630296934</v>
      </c>
      <c r="Q48" s="1">
        <v>5.3038673864980304</v>
      </c>
      <c r="R48" s="1">
        <v>5.3646807068823099</v>
      </c>
      <c r="S48" s="1">
        <v>2.5012998422584198</v>
      </c>
      <c r="T48" s="1">
        <f t="shared" si="0"/>
        <v>8.0940890364725426</v>
      </c>
      <c r="U48" s="1">
        <f t="shared" si="1"/>
        <v>2.5205237824338229</v>
      </c>
    </row>
    <row r="49" spans="1:34" x14ac:dyDescent="0.25">
      <c r="A49" s="1" t="s">
        <v>49</v>
      </c>
      <c r="B49" s="1">
        <v>12.593628236010099</v>
      </c>
      <c r="C49" s="1">
        <v>12.6379826204686</v>
      </c>
      <c r="D49" s="1">
        <v>12.1748401500002</v>
      </c>
      <c r="E49" s="1">
        <v>12.3636914687821</v>
      </c>
      <c r="F49" s="1">
        <v>12.2633892222296</v>
      </c>
      <c r="G49" s="1">
        <v>13.346147141879101</v>
      </c>
      <c r="H49" s="1">
        <v>12.8118766757506</v>
      </c>
      <c r="I49" s="1">
        <v>13.7865347696256</v>
      </c>
      <c r="J49" s="1">
        <v>12.8064984550959</v>
      </c>
      <c r="K49" s="1">
        <v>11.9417723160756</v>
      </c>
      <c r="L49" s="1">
        <v>11.4605902025971</v>
      </c>
      <c r="M49" s="1">
        <v>9.5309002505073099</v>
      </c>
      <c r="N49" s="1">
        <v>8.3383496290520807</v>
      </c>
      <c r="O49" s="1">
        <v>8.6684367339822295</v>
      </c>
      <c r="P49" s="1">
        <v>9.7730301067799008</v>
      </c>
      <c r="Q49" s="1">
        <v>7.4154034460647198</v>
      </c>
      <c r="R49" s="1">
        <v>4.7863718180716797</v>
      </c>
      <c r="S49" s="1">
        <v>4.0685759556444401</v>
      </c>
      <c r="T49" s="1">
        <f t="shared" si="0"/>
        <v>10.598223288812047</v>
      </c>
      <c r="U49" s="1">
        <f t="shared" si="1"/>
        <v>2.8260206944543325</v>
      </c>
    </row>
    <row r="50" spans="1:34" x14ac:dyDescent="0.25">
      <c r="A50" s="1" t="s">
        <v>50</v>
      </c>
      <c r="B50" s="1">
        <v>12.758464120074001</v>
      </c>
      <c r="C50" s="1">
        <v>13.929884860573701</v>
      </c>
      <c r="D50" s="1">
        <v>13.477663461173499</v>
      </c>
      <c r="E50" s="1">
        <v>12.655353129200799</v>
      </c>
      <c r="F50" s="1">
        <v>12.9440044275144</v>
      </c>
      <c r="G50" s="1">
        <v>14.664524458675899</v>
      </c>
      <c r="H50" s="1">
        <v>12.2816214997594</v>
      </c>
      <c r="I50" s="1">
        <v>14.347981825689001</v>
      </c>
      <c r="J50" s="1">
        <v>13.8283166425984</v>
      </c>
      <c r="K50" s="1">
        <v>13.2894243240356</v>
      </c>
      <c r="L50" s="1">
        <v>11.6834897372781</v>
      </c>
      <c r="M50" s="1">
        <v>11.390602577023399</v>
      </c>
      <c r="N50" s="1">
        <v>9.3648183805186598</v>
      </c>
      <c r="O50" s="1">
        <v>8.8993561640018406</v>
      </c>
      <c r="P50" s="1">
        <v>11.257058662903001</v>
      </c>
      <c r="Q50" s="1">
        <v>8.3658951174922098</v>
      </c>
      <c r="R50" s="1">
        <v>5.0974115344082396</v>
      </c>
      <c r="S50" s="1">
        <v>4.7137012119700303</v>
      </c>
      <c r="T50" s="1">
        <f t="shared" si="0"/>
        <v>11.386087340827235</v>
      </c>
      <c r="U50" s="1">
        <f t="shared" si="1"/>
        <v>2.8890742460686569</v>
      </c>
    </row>
    <row r="51" spans="1:34" x14ac:dyDescent="0.25">
      <c r="A51" s="1" t="s">
        <v>51</v>
      </c>
      <c r="B51" s="1">
        <v>8.0003906370936999</v>
      </c>
      <c r="C51" s="1">
        <v>11.166648044793501</v>
      </c>
      <c r="D51" s="1">
        <v>8.5127159837363404</v>
      </c>
      <c r="E51" s="1">
        <v>6.4069909845573303</v>
      </c>
      <c r="F51" s="1">
        <v>10.6742779588354</v>
      </c>
      <c r="G51" s="1">
        <v>11.8884774517322</v>
      </c>
      <c r="H51" s="1">
        <v>9.2147260118221901</v>
      </c>
      <c r="I51" s="1">
        <v>11.6846700029097</v>
      </c>
      <c r="J51" s="1">
        <v>9.8873434678368</v>
      </c>
      <c r="K51" s="1">
        <v>9.8567669350168003</v>
      </c>
      <c r="L51" s="1">
        <v>7.5075359774672501</v>
      </c>
      <c r="M51" s="1">
        <v>8.2808814796848598</v>
      </c>
      <c r="N51" s="1">
        <v>4.6659115982228396</v>
      </c>
      <c r="O51" s="1">
        <v>4.9117217162543003</v>
      </c>
      <c r="P51" s="1">
        <v>4.7806073910907498</v>
      </c>
      <c r="Q51" s="1">
        <v>3.1984870986620102</v>
      </c>
      <c r="R51" s="1">
        <v>3.1559279562480902</v>
      </c>
      <c r="S51" s="1">
        <v>2.75164640775444</v>
      </c>
      <c r="T51" s="1">
        <f t="shared" si="0"/>
        <v>7.585873727984362</v>
      </c>
      <c r="U51" s="1">
        <f t="shared" si="1"/>
        <v>2.9765706734140855</v>
      </c>
    </row>
    <row r="53" spans="1:34" x14ac:dyDescent="0.25">
      <c r="A53" s="2" t="s">
        <v>57</v>
      </c>
      <c r="B53" s="1" t="s">
        <v>58</v>
      </c>
      <c r="Z53" s="1"/>
      <c r="AA53" s="1"/>
      <c r="AB53" s="1"/>
      <c r="AC53" s="1"/>
      <c r="AD53" s="1"/>
      <c r="AE53" s="1"/>
      <c r="AF53" s="1"/>
      <c r="AG53" s="1"/>
      <c r="AH5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EEFF-49A5-42E2-A4CB-39EE0AF5D505}">
  <dimension ref="A1:X53"/>
  <sheetViews>
    <sheetView topLeftCell="A37" workbookViewId="0">
      <selection activeCell="A53" sqref="A53:XFD53"/>
    </sheetView>
  </sheetViews>
  <sheetFormatPr defaultRowHeight="15" x14ac:dyDescent="0.25"/>
  <cols>
    <col min="1" max="1" width="9.140625" style="1"/>
    <col min="20" max="20" width="14.140625" style="1" bestFit="1" customWidth="1"/>
    <col min="21" max="21" width="9.140625" style="1"/>
  </cols>
  <sheetData>
    <row r="1" spans="1:24" x14ac:dyDescent="0.25">
      <c r="A1" s="3" t="s">
        <v>52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 t="s">
        <v>55</v>
      </c>
      <c r="U1" s="3" t="s">
        <v>56</v>
      </c>
      <c r="W1" s="1" t="s">
        <v>0</v>
      </c>
      <c r="X1" s="1" t="s">
        <v>53</v>
      </c>
    </row>
    <row r="2" spans="1:24" x14ac:dyDescent="0.25">
      <c r="A2" s="1" t="s">
        <v>2</v>
      </c>
      <c r="B2">
        <v>6.1957815560089502</v>
      </c>
      <c r="C2">
        <v>6.5963790625008301</v>
      </c>
      <c r="D2">
        <v>5.62812165165096</v>
      </c>
      <c r="E2">
        <v>5.7121029212582703</v>
      </c>
      <c r="F2">
        <v>5.8983548591363801</v>
      </c>
      <c r="G2">
        <v>5.1524570890224304</v>
      </c>
      <c r="H2">
        <v>7.6798892251786901</v>
      </c>
      <c r="I2">
        <v>6.6288135353005098</v>
      </c>
      <c r="J2">
        <v>8.0106396403587894</v>
      </c>
      <c r="K2">
        <v>7.8600116791479699</v>
      </c>
      <c r="L2">
        <v>9.9187690519877396</v>
      </c>
      <c r="M2">
        <v>5.8422066804585304</v>
      </c>
      <c r="N2">
        <v>8.2575530209890999</v>
      </c>
      <c r="O2">
        <v>7.3777113671235801</v>
      </c>
      <c r="P2">
        <v>10.520415685478101</v>
      </c>
      <c r="Q2">
        <v>11.190574111135099</v>
      </c>
      <c r="R2">
        <v>8.8880802141894808</v>
      </c>
      <c r="S2">
        <v>8.5747121552037395</v>
      </c>
      <c r="T2" s="1">
        <f>AVERAGE(B2:S2)</f>
        <v>7.5518096392293961</v>
      </c>
      <c r="U2" s="1">
        <f>_xlfn.STDEV.P(B2:S2)</f>
        <v>1.7230496457465281</v>
      </c>
    </row>
    <row r="3" spans="1:24" x14ac:dyDescent="0.25">
      <c r="A3" s="1" t="s">
        <v>3</v>
      </c>
      <c r="B3">
        <v>8.3341343662123695</v>
      </c>
      <c r="C3">
        <v>8.2659679079360799</v>
      </c>
      <c r="D3">
        <v>7.5879690809798896</v>
      </c>
      <c r="E3">
        <v>9.9278148298324602</v>
      </c>
      <c r="F3">
        <v>10.4161654377797</v>
      </c>
      <c r="G3">
        <v>6.3255736268659701</v>
      </c>
      <c r="H3">
        <v>6.86576484482688</v>
      </c>
      <c r="I3">
        <v>7.2520512322574202</v>
      </c>
      <c r="J3">
        <v>7.54892318563929</v>
      </c>
      <c r="K3">
        <v>6.4962879068561703</v>
      </c>
      <c r="L3">
        <v>9.6583987494775698</v>
      </c>
      <c r="M3">
        <v>6.5155297392681302</v>
      </c>
      <c r="N3">
        <v>6.3374342141967102</v>
      </c>
      <c r="O3">
        <v>8.6395653292823305</v>
      </c>
      <c r="P3">
        <v>6.4692060341187503</v>
      </c>
      <c r="Q3">
        <v>4.4707221082891504</v>
      </c>
      <c r="R3">
        <v>8.1479592465199602</v>
      </c>
      <c r="S3">
        <v>2.3709332942962602</v>
      </c>
      <c r="T3" s="1">
        <f t="shared" ref="T3:T51" si="0">AVERAGE(B3:S3)</f>
        <v>7.312800063035283</v>
      </c>
      <c r="U3" s="1">
        <f t="shared" ref="U3:U51" si="1">_xlfn.STDEV.P(B3:S3)</f>
        <v>1.8731265681684952</v>
      </c>
    </row>
    <row r="4" spans="1:24" x14ac:dyDescent="0.25">
      <c r="A4" s="1" t="s">
        <v>4</v>
      </c>
      <c r="B4">
        <v>26.6844653657772</v>
      </c>
      <c r="C4">
        <v>31.784769994949102</v>
      </c>
      <c r="D4">
        <v>33.492085173970203</v>
      </c>
      <c r="E4">
        <v>31.080822553398601</v>
      </c>
      <c r="F4">
        <v>33.105464949596197</v>
      </c>
      <c r="G4">
        <v>26.499522870988901</v>
      </c>
      <c r="H4">
        <v>36.287088441366798</v>
      </c>
      <c r="I4">
        <v>38.468108723329003</v>
      </c>
      <c r="J4">
        <v>36.137086217434202</v>
      </c>
      <c r="K4">
        <v>36.268816624505497</v>
      </c>
      <c r="L4">
        <v>35.877688564461401</v>
      </c>
      <c r="M4">
        <v>37.634258870589903</v>
      </c>
      <c r="N4">
        <v>39.5441203777198</v>
      </c>
      <c r="O4">
        <v>38.104143003089497</v>
      </c>
      <c r="P4">
        <v>42.061758133790804</v>
      </c>
      <c r="Q4">
        <v>34.681438678064701</v>
      </c>
      <c r="R4">
        <v>41.154471240171603</v>
      </c>
      <c r="S4">
        <v>36.404112522341997</v>
      </c>
      <c r="T4" s="1">
        <f t="shared" si="0"/>
        <v>35.292790128085855</v>
      </c>
      <c r="U4" s="1">
        <f t="shared" si="1"/>
        <v>4.188771156185445</v>
      </c>
    </row>
    <row r="5" spans="1:24" x14ac:dyDescent="0.25">
      <c r="A5" s="1" t="s">
        <v>5</v>
      </c>
      <c r="B5">
        <v>7.05876663516508</v>
      </c>
      <c r="C5">
        <v>6.9625804660239297</v>
      </c>
      <c r="D5">
        <v>7.9116565628277202</v>
      </c>
      <c r="E5">
        <v>6.2209276181027997</v>
      </c>
      <c r="F5">
        <v>6.0571277458523403</v>
      </c>
      <c r="G5">
        <v>5.4314431105265797</v>
      </c>
      <c r="H5">
        <v>8.6400583100283708</v>
      </c>
      <c r="I5">
        <v>6.8950561237476098</v>
      </c>
      <c r="J5">
        <v>9.0717718365273399</v>
      </c>
      <c r="K5">
        <v>7.4281395865684097</v>
      </c>
      <c r="L5">
        <v>10.361176480923</v>
      </c>
      <c r="M5">
        <v>6.2649172739933299</v>
      </c>
      <c r="N5">
        <v>10.638265243485201</v>
      </c>
      <c r="O5">
        <v>9.9969018460024408</v>
      </c>
      <c r="P5">
        <v>11.872864809134899</v>
      </c>
      <c r="Q5">
        <v>12.8056773139244</v>
      </c>
      <c r="R5">
        <v>10.3757349539719</v>
      </c>
      <c r="S5">
        <v>7.6009364948667102</v>
      </c>
      <c r="T5" s="1">
        <f t="shared" si="0"/>
        <v>8.4218890228706691</v>
      </c>
      <c r="U5" s="1">
        <f t="shared" si="1"/>
        <v>2.0928513209709814</v>
      </c>
    </row>
    <row r="6" spans="1:24" x14ac:dyDescent="0.25">
      <c r="A6" s="1" t="s">
        <v>6</v>
      </c>
      <c r="B6">
        <v>8.0703482131995603</v>
      </c>
      <c r="C6">
        <v>10.300890129090799</v>
      </c>
      <c r="D6">
        <v>10.477466684247901</v>
      </c>
      <c r="E6">
        <v>9.6282321558379405</v>
      </c>
      <c r="F6">
        <v>12.3524758362194</v>
      </c>
      <c r="G6">
        <v>8.9104845145172895</v>
      </c>
      <c r="H6">
        <v>10.9813681970153</v>
      </c>
      <c r="I6">
        <v>10.834860749495</v>
      </c>
      <c r="J6">
        <v>11.455628821331601</v>
      </c>
      <c r="K6">
        <v>13.781333182761699</v>
      </c>
      <c r="L6">
        <v>13.815965765564799</v>
      </c>
      <c r="M6">
        <v>10.9719970445142</v>
      </c>
      <c r="N6">
        <v>15.4753211402376</v>
      </c>
      <c r="O6">
        <v>13.1562971771204</v>
      </c>
      <c r="P6">
        <v>15.031901675236499</v>
      </c>
      <c r="Q6">
        <v>11.0888755646405</v>
      </c>
      <c r="R6">
        <v>13.6453984654437</v>
      </c>
      <c r="S6">
        <v>10.2222543033019</v>
      </c>
      <c r="T6" s="1">
        <f t="shared" si="0"/>
        <v>11.677838867765338</v>
      </c>
      <c r="U6" s="1">
        <f t="shared" si="1"/>
        <v>2.0220731135445327</v>
      </c>
    </row>
    <row r="7" spans="1:24" x14ac:dyDescent="0.25">
      <c r="A7" s="1" t="s">
        <v>7</v>
      </c>
      <c r="B7">
        <v>16.5731918102158</v>
      </c>
      <c r="C7">
        <v>20.156673029777799</v>
      </c>
      <c r="D7">
        <v>21.6273712070392</v>
      </c>
      <c r="E7">
        <v>19.489715151409001</v>
      </c>
      <c r="F7">
        <v>20.571700855291901</v>
      </c>
      <c r="G7">
        <v>16.375197895589199</v>
      </c>
      <c r="H7">
        <v>21.0009915476438</v>
      </c>
      <c r="I7">
        <v>18.276046456821</v>
      </c>
      <c r="J7">
        <v>23.489279622099001</v>
      </c>
      <c r="K7">
        <v>23.575774923551901</v>
      </c>
      <c r="L7">
        <v>27.113891781269899</v>
      </c>
      <c r="M7">
        <v>22.496250747868501</v>
      </c>
      <c r="N7">
        <v>25.2188915348666</v>
      </c>
      <c r="O7">
        <v>23.630671617901399</v>
      </c>
      <c r="P7">
        <v>24.685941084549299</v>
      </c>
      <c r="Q7">
        <v>18.2251355789288</v>
      </c>
      <c r="R7">
        <v>24.993449027329</v>
      </c>
      <c r="S7">
        <v>17.7108138041527</v>
      </c>
      <c r="T7" s="1">
        <f t="shared" si="0"/>
        <v>21.400610426461377</v>
      </c>
      <c r="U7" s="1">
        <f t="shared" si="1"/>
        <v>3.1118698419324855</v>
      </c>
    </row>
    <row r="8" spans="1:24" x14ac:dyDescent="0.25">
      <c r="A8" s="1" t="s">
        <v>8</v>
      </c>
      <c r="B8">
        <v>2.8485453779047201</v>
      </c>
      <c r="C8">
        <v>3.92438013494507</v>
      </c>
      <c r="D8">
        <v>3.9746693835770799</v>
      </c>
      <c r="E8">
        <v>2.80556196811771</v>
      </c>
      <c r="F8">
        <v>3.5174131570768798</v>
      </c>
      <c r="G8">
        <v>2.6450413554167902</v>
      </c>
      <c r="H8">
        <v>2.7264297481410802</v>
      </c>
      <c r="I8">
        <v>3.0163140218120001</v>
      </c>
      <c r="J8">
        <v>3.0132231219740899</v>
      </c>
      <c r="K8">
        <v>3.5445371087917601</v>
      </c>
      <c r="L8">
        <v>4.2333057596663801</v>
      </c>
      <c r="M8">
        <v>2.0668595191860999</v>
      </c>
      <c r="N8">
        <v>2.0561569899566901</v>
      </c>
      <c r="O8">
        <v>3.6184627586159799</v>
      </c>
      <c r="P8">
        <v>2.24363633916398</v>
      </c>
      <c r="Q8">
        <v>3.5389421163511701</v>
      </c>
      <c r="R8">
        <v>4.0036529608009301</v>
      </c>
      <c r="S8">
        <v>3.0862809547708099</v>
      </c>
      <c r="T8" s="1">
        <f t="shared" si="0"/>
        <v>3.159078487570512</v>
      </c>
      <c r="U8" s="1">
        <f t="shared" si="1"/>
        <v>0.65479636371295546</v>
      </c>
    </row>
    <row r="9" spans="1:24" x14ac:dyDescent="0.25">
      <c r="A9" s="1" t="s">
        <v>9</v>
      </c>
      <c r="B9">
        <v>2.6423023966855799</v>
      </c>
      <c r="C9">
        <v>3.70155805765196</v>
      </c>
      <c r="D9">
        <v>3.16646514382473</v>
      </c>
      <c r="E9">
        <v>2.5253487409547302</v>
      </c>
      <c r="F9">
        <v>2.9087905329327302</v>
      </c>
      <c r="G9">
        <v>2.3836276808450401</v>
      </c>
      <c r="H9">
        <v>3.2662326790565701</v>
      </c>
      <c r="I9">
        <v>2.9140696303789002</v>
      </c>
      <c r="J9">
        <v>2.6480232449465002</v>
      </c>
      <c r="K9">
        <v>3.2653952809267301</v>
      </c>
      <c r="L9">
        <v>4.3362325679424201</v>
      </c>
      <c r="M9">
        <v>2.4651394832965901</v>
      </c>
      <c r="N9">
        <v>3.4301162708637301</v>
      </c>
      <c r="O9">
        <v>3.1670696790828301</v>
      </c>
      <c r="P9">
        <v>3.1991860312084799</v>
      </c>
      <c r="Q9">
        <v>4.81674412793891</v>
      </c>
      <c r="R9">
        <v>5.2678605013115503</v>
      </c>
      <c r="S9">
        <v>5.3824649966040301</v>
      </c>
      <c r="T9" s="1">
        <f t="shared" si="0"/>
        <v>3.4159237248028891</v>
      </c>
      <c r="U9" s="1">
        <f t="shared" si="1"/>
        <v>0.90872806856786181</v>
      </c>
    </row>
    <row r="10" spans="1:24" x14ac:dyDescent="0.25">
      <c r="A10" s="1" t="s">
        <v>10</v>
      </c>
      <c r="B10">
        <v>6.3076729295767997</v>
      </c>
      <c r="C10">
        <v>7.1799662189857596</v>
      </c>
      <c r="D10">
        <v>5.9875442983589897</v>
      </c>
      <c r="E10">
        <v>5.31268937241797</v>
      </c>
      <c r="F10">
        <v>6.6046187901964402</v>
      </c>
      <c r="G10">
        <v>6.0648046863780296</v>
      </c>
      <c r="H10">
        <v>9.9918886237050994</v>
      </c>
      <c r="I10">
        <v>6.3922893756043697</v>
      </c>
      <c r="J10">
        <v>11.175594508601201</v>
      </c>
      <c r="K10">
        <v>10.092520754571099</v>
      </c>
      <c r="L10">
        <v>10.490524781545</v>
      </c>
      <c r="M10">
        <v>6.0704015700022396</v>
      </c>
      <c r="N10">
        <v>12.3228908333124</v>
      </c>
      <c r="O10">
        <v>11.148999224270099</v>
      </c>
      <c r="P10">
        <v>13.792202368343601</v>
      </c>
      <c r="Q10">
        <v>11.3548518543617</v>
      </c>
      <c r="R10">
        <v>9.7091426916683403</v>
      </c>
      <c r="S10">
        <v>10.477396110833901</v>
      </c>
      <c r="T10" s="1">
        <f t="shared" si="0"/>
        <v>8.9153332773740566</v>
      </c>
      <c r="U10" s="1">
        <f t="shared" si="1"/>
        <v>2.5693430202760048</v>
      </c>
    </row>
    <row r="11" spans="1:24" x14ac:dyDescent="0.25">
      <c r="A11" s="1" t="s">
        <v>11</v>
      </c>
      <c r="B11">
        <v>5.3071914466287797</v>
      </c>
      <c r="C11">
        <v>5.9268642729635701</v>
      </c>
      <c r="D11">
        <v>5.3568918143422204</v>
      </c>
      <c r="E11">
        <v>5.8299455485068101</v>
      </c>
      <c r="F11">
        <v>5.4447292940018901</v>
      </c>
      <c r="G11">
        <v>4.2765110199116503</v>
      </c>
      <c r="H11">
        <v>5.5075729438424403</v>
      </c>
      <c r="I11">
        <v>4.9015344233552298</v>
      </c>
      <c r="J11">
        <v>6.1803877120503996</v>
      </c>
      <c r="K11">
        <v>6.9650963965197903</v>
      </c>
      <c r="L11">
        <v>8.2149965296763696</v>
      </c>
      <c r="M11">
        <v>4.3078105666420701</v>
      </c>
      <c r="N11">
        <v>7.3265241033118</v>
      </c>
      <c r="O11">
        <v>7.3086383736823199</v>
      </c>
      <c r="P11">
        <v>9.0561032078482899</v>
      </c>
      <c r="Q11">
        <v>10.621251535152901</v>
      </c>
      <c r="R11">
        <v>7.7617244198302604</v>
      </c>
      <c r="S11">
        <v>7.8644008042070199</v>
      </c>
      <c r="T11" s="1">
        <f t="shared" si="0"/>
        <v>6.564343022915212</v>
      </c>
      <c r="U11" s="1">
        <f t="shared" si="1"/>
        <v>1.6567078651848375</v>
      </c>
    </row>
    <row r="12" spans="1:24" x14ac:dyDescent="0.25">
      <c r="A12" s="1" t="s">
        <v>12</v>
      </c>
    </row>
    <row r="13" spans="1:24" x14ac:dyDescent="0.25">
      <c r="A13" s="1" t="s">
        <v>13</v>
      </c>
      <c r="B13">
        <v>7.8270282701778404</v>
      </c>
      <c r="C13">
        <v>13.5206701831794</v>
      </c>
      <c r="D13">
        <v>12.6926507640786</v>
      </c>
      <c r="E13">
        <v>9.7048820635070907</v>
      </c>
      <c r="F13">
        <v>12.3696710747409</v>
      </c>
      <c r="G13">
        <v>9.4843249568614301</v>
      </c>
      <c r="H13">
        <v>11.62945829985</v>
      </c>
      <c r="I13">
        <v>9.45613710485061</v>
      </c>
      <c r="J13">
        <v>13.1354463182647</v>
      </c>
      <c r="K13">
        <v>14.5308925383409</v>
      </c>
      <c r="L13">
        <v>16.9891867168127</v>
      </c>
      <c r="M13">
        <v>11.525943737283599</v>
      </c>
      <c r="N13">
        <v>12.5703016472497</v>
      </c>
      <c r="O13">
        <v>12.2975302554782</v>
      </c>
      <c r="P13">
        <v>15.9978711152404</v>
      </c>
      <c r="Q13">
        <v>9.6127798968347999</v>
      </c>
      <c r="R13">
        <v>12.522729966766301</v>
      </c>
      <c r="S13">
        <v>6.5112339140817097</v>
      </c>
      <c r="T13" s="1">
        <f t="shared" si="0"/>
        <v>11.798818823533271</v>
      </c>
      <c r="U13" s="1">
        <f t="shared" si="1"/>
        <v>2.6153975689834024</v>
      </c>
    </row>
    <row r="14" spans="1:24" x14ac:dyDescent="0.25">
      <c r="A14" s="1" t="s">
        <v>14</v>
      </c>
      <c r="B14">
        <v>5.1073700161282201</v>
      </c>
      <c r="C14">
        <v>4.9813588211278503</v>
      </c>
      <c r="D14">
        <v>5.2086549868369802</v>
      </c>
      <c r="E14">
        <v>4.4401510455363002</v>
      </c>
      <c r="F14">
        <v>4.8385112074874597</v>
      </c>
      <c r="G14">
        <v>3.2196523482692601</v>
      </c>
      <c r="H14">
        <v>4.9978601427694702</v>
      </c>
      <c r="I14">
        <v>4.79510286442523</v>
      </c>
      <c r="J14">
        <v>5.13191952192689</v>
      </c>
      <c r="K14">
        <v>4.7095646130063598</v>
      </c>
      <c r="L14">
        <v>5.9554531808578899</v>
      </c>
      <c r="M14">
        <v>5.30548685380211</v>
      </c>
      <c r="N14">
        <v>6.8222968002737003</v>
      </c>
      <c r="O14">
        <v>4.93165825287711</v>
      </c>
      <c r="P14">
        <v>6.7933423294241004</v>
      </c>
      <c r="Q14">
        <v>8.0642578513767003</v>
      </c>
      <c r="R14">
        <v>7.1893126436147998</v>
      </c>
      <c r="S14">
        <v>6.5590487828669897</v>
      </c>
      <c r="T14" s="1">
        <f t="shared" si="0"/>
        <v>5.502833459033746</v>
      </c>
      <c r="U14" s="1">
        <f t="shared" si="1"/>
        <v>1.1381827900655022</v>
      </c>
    </row>
    <row r="15" spans="1:24" x14ac:dyDescent="0.25">
      <c r="A15" s="1" t="s">
        <v>15</v>
      </c>
      <c r="B15">
        <v>4.0860439006836602</v>
      </c>
      <c r="C15">
        <v>4.3170827056097698</v>
      </c>
      <c r="D15">
        <v>4.2221940620683398</v>
      </c>
      <c r="E15">
        <v>3.64451580198598</v>
      </c>
      <c r="F15">
        <v>4.0253002821364099</v>
      </c>
      <c r="G15">
        <v>2.7194229402142698</v>
      </c>
      <c r="H15">
        <v>4.2402052949957998</v>
      </c>
      <c r="I15">
        <v>3.7171858630701502</v>
      </c>
      <c r="J15">
        <v>3.5969070431160901</v>
      </c>
      <c r="K15">
        <v>3.6682604221328399</v>
      </c>
      <c r="L15">
        <v>4.6134687950710997</v>
      </c>
      <c r="M15">
        <v>3.8897680739460201</v>
      </c>
      <c r="N15">
        <v>4.8866210553692397</v>
      </c>
      <c r="O15">
        <v>4.1528089394730099</v>
      </c>
      <c r="P15">
        <v>5.01715424647736</v>
      </c>
      <c r="Q15">
        <v>6.6272961964280901</v>
      </c>
      <c r="R15">
        <v>5.6273462187890697</v>
      </c>
      <c r="S15">
        <v>5.4239366044793602</v>
      </c>
      <c r="T15" s="1">
        <f t="shared" si="0"/>
        <v>4.3597510247803646</v>
      </c>
      <c r="U15" s="1">
        <f t="shared" si="1"/>
        <v>0.8761001580872313</v>
      </c>
    </row>
    <row r="16" spans="1:24" x14ac:dyDescent="0.25">
      <c r="A16" s="1" t="s">
        <v>16</v>
      </c>
      <c r="B16">
        <v>5.7177677169794903</v>
      </c>
      <c r="C16">
        <v>5.9317075820283396</v>
      </c>
      <c r="D16">
        <v>6.0873077197938299</v>
      </c>
      <c r="E16">
        <v>5.2161560804509799</v>
      </c>
      <c r="F16">
        <v>5.4060959661914501</v>
      </c>
      <c r="G16">
        <v>4.09793149486842</v>
      </c>
      <c r="H16">
        <v>5.7692501285636002</v>
      </c>
      <c r="I16">
        <v>5.2059929206137898</v>
      </c>
      <c r="J16">
        <v>5.5843000312836901</v>
      </c>
      <c r="K16">
        <v>5.6254452667553601</v>
      </c>
      <c r="L16">
        <v>6.8696276337690101</v>
      </c>
      <c r="M16">
        <v>6.0029552098809296</v>
      </c>
      <c r="N16">
        <v>9.8071894194175204</v>
      </c>
      <c r="O16">
        <v>6.2055347922209796</v>
      </c>
      <c r="P16">
        <v>7.6902411733006204</v>
      </c>
      <c r="Q16">
        <v>8.4111445872965191</v>
      </c>
      <c r="R16">
        <v>8.0973762346244502</v>
      </c>
      <c r="S16">
        <v>6.9449411164623598</v>
      </c>
      <c r="T16" s="1">
        <f t="shared" si="0"/>
        <v>6.3706091708056292</v>
      </c>
      <c r="U16" s="1">
        <f t="shared" si="1"/>
        <v>1.3428212438978608</v>
      </c>
    </row>
    <row r="17" spans="1:21" x14ac:dyDescent="0.25">
      <c r="A17" s="1" t="s">
        <v>17</v>
      </c>
      <c r="B17">
        <v>9.6209082083070694</v>
      </c>
      <c r="C17">
        <v>10.2370813798687</v>
      </c>
      <c r="D17">
        <v>10.345194557486099</v>
      </c>
      <c r="E17">
        <v>9.0909328896161092</v>
      </c>
      <c r="F17">
        <v>10.0909105383642</v>
      </c>
      <c r="G17">
        <v>8.1710606986529193</v>
      </c>
      <c r="H17">
        <v>11.5152115338469</v>
      </c>
      <c r="I17">
        <v>9.6387703651706893</v>
      </c>
      <c r="J17">
        <v>12.559935118618601</v>
      </c>
      <c r="K17">
        <v>11.156838435778299</v>
      </c>
      <c r="L17">
        <v>12.6614845554578</v>
      </c>
      <c r="M17">
        <v>10.9521282779572</v>
      </c>
      <c r="N17">
        <v>17.6339730510973</v>
      </c>
      <c r="O17">
        <v>13.4051146936199</v>
      </c>
      <c r="P17">
        <v>13.435754883126</v>
      </c>
      <c r="Q17">
        <v>13.9357740450123</v>
      </c>
      <c r="R17">
        <v>14.163421468429901</v>
      </c>
      <c r="S17">
        <v>10.8963297131943</v>
      </c>
      <c r="T17" s="1">
        <f t="shared" si="0"/>
        <v>11.639490245200237</v>
      </c>
      <c r="U17" s="1">
        <f t="shared" si="1"/>
        <v>2.2326934950048498</v>
      </c>
    </row>
    <row r="18" spans="1:21" x14ac:dyDescent="0.25">
      <c r="A18" s="1" t="s">
        <v>18</v>
      </c>
      <c r="B18">
        <v>4.1092383012472702</v>
      </c>
      <c r="C18">
        <v>5.3958195381128302</v>
      </c>
      <c r="D18">
        <v>4.1848176603416896</v>
      </c>
      <c r="E18">
        <v>4.2008660577754098</v>
      </c>
      <c r="F18">
        <v>4.2349553656147902</v>
      </c>
      <c r="G18">
        <v>2.9044558444933299</v>
      </c>
      <c r="H18">
        <v>5.3497635156680401</v>
      </c>
      <c r="I18">
        <v>4.3412411437075402</v>
      </c>
      <c r="J18">
        <v>4.7664273328590898</v>
      </c>
      <c r="K18">
        <v>4.4701861336699897</v>
      </c>
      <c r="L18">
        <v>5.8594349232154697</v>
      </c>
      <c r="M18">
        <v>4.2745099554487602</v>
      </c>
      <c r="N18">
        <v>5.9940540992070197</v>
      </c>
      <c r="O18">
        <v>4.5236229065589901</v>
      </c>
      <c r="P18">
        <v>6.03449853985851</v>
      </c>
      <c r="Q18">
        <v>8.0624643979701993</v>
      </c>
      <c r="R18">
        <v>5.24995150502704</v>
      </c>
      <c r="S18">
        <v>4.61516898513859</v>
      </c>
      <c r="T18" s="1">
        <f t="shared" si="0"/>
        <v>4.9206375669952527</v>
      </c>
      <c r="U18" s="1">
        <f t="shared" si="1"/>
        <v>1.0839111260458061</v>
      </c>
    </row>
    <row r="19" spans="1:21" x14ac:dyDescent="0.25">
      <c r="A19" s="1" t="s">
        <v>19</v>
      </c>
      <c r="B19">
        <v>6.6642908239499699</v>
      </c>
      <c r="C19">
        <v>6.2169622258266504</v>
      </c>
      <c r="D19">
        <v>6.47639570560401</v>
      </c>
      <c r="E19">
        <v>5.3904740531226203</v>
      </c>
      <c r="F19">
        <v>5.8738290820063197</v>
      </c>
      <c r="G19">
        <v>5.47903207971647</v>
      </c>
      <c r="H19">
        <v>9.4294825725897606</v>
      </c>
      <c r="I19">
        <v>8.3153635872434695</v>
      </c>
      <c r="J19">
        <v>9.7250623126655906</v>
      </c>
      <c r="K19">
        <v>9.1335344400126708</v>
      </c>
      <c r="L19">
        <v>11.603048141774901</v>
      </c>
      <c r="M19">
        <v>7.0675722397758296</v>
      </c>
      <c r="N19">
        <v>10.619738446416701</v>
      </c>
      <c r="O19">
        <v>12.5352332796884</v>
      </c>
      <c r="P19">
        <v>14.1648451874457</v>
      </c>
      <c r="Q19">
        <v>14.819461821609201</v>
      </c>
      <c r="R19">
        <v>11.8339009532622</v>
      </c>
      <c r="S19">
        <v>10.587040594999699</v>
      </c>
      <c r="T19" s="1">
        <f t="shared" si="0"/>
        <v>9.2186259748727863</v>
      </c>
      <c r="U19" s="1">
        <f t="shared" si="1"/>
        <v>2.9042846482527565</v>
      </c>
    </row>
    <row r="20" spans="1:21" x14ac:dyDescent="0.25">
      <c r="A20" s="1" t="s">
        <v>20</v>
      </c>
      <c r="B20">
        <v>2.8454466623892398</v>
      </c>
      <c r="C20">
        <v>3.93255963320465</v>
      </c>
      <c r="D20">
        <v>3.68179932516757</v>
      </c>
      <c r="E20">
        <v>3.3213030575698901</v>
      </c>
      <c r="F20">
        <v>4.0468426419160402</v>
      </c>
      <c r="G20">
        <v>2.04390281407357</v>
      </c>
      <c r="H20">
        <v>2.1159968964023901</v>
      </c>
      <c r="I20">
        <v>2.4475511644810499</v>
      </c>
      <c r="J20">
        <v>2.7871583687591999</v>
      </c>
      <c r="K20">
        <v>3.1609060175189798</v>
      </c>
      <c r="L20">
        <v>3.9453495160579202</v>
      </c>
      <c r="M20">
        <v>1.8320477371061701</v>
      </c>
      <c r="N20">
        <v>2.70865704746803</v>
      </c>
      <c r="O20">
        <v>3.4131520504432902</v>
      </c>
      <c r="P20">
        <v>2.8185729731598101</v>
      </c>
      <c r="Q20">
        <v>2.9512270549282702</v>
      </c>
      <c r="R20">
        <v>3.4474299384821099</v>
      </c>
      <c r="S20">
        <v>2.94699360441758</v>
      </c>
      <c r="T20" s="1">
        <f t="shared" si="0"/>
        <v>3.0248275835303198</v>
      </c>
      <c r="U20" s="1">
        <f t="shared" si="1"/>
        <v>0.63988154268747122</v>
      </c>
    </row>
    <row r="21" spans="1:21" x14ac:dyDescent="0.25">
      <c r="A21" s="1" t="s">
        <v>21</v>
      </c>
      <c r="B21">
        <v>2.9113317148707698</v>
      </c>
      <c r="C21">
        <v>3.83321024658524</v>
      </c>
      <c r="D21">
        <v>3.3054158698732601</v>
      </c>
      <c r="E21">
        <v>2.5651495746362998</v>
      </c>
      <c r="F21">
        <v>2.9433971331498299</v>
      </c>
      <c r="G21">
        <v>2.4664998544710799</v>
      </c>
      <c r="H21">
        <v>3.4850981057247301</v>
      </c>
      <c r="I21">
        <v>3.0137382623191198</v>
      </c>
      <c r="J21">
        <v>2.93941586708354</v>
      </c>
      <c r="K21">
        <v>3.5086915325895598</v>
      </c>
      <c r="L21">
        <v>4.8031495375053899</v>
      </c>
      <c r="M21">
        <v>3.1591962130270299</v>
      </c>
      <c r="N21">
        <v>3.9799532400113402</v>
      </c>
      <c r="O21">
        <v>3.8459018201471502</v>
      </c>
      <c r="P21">
        <v>3.4607523802284899</v>
      </c>
      <c r="Q21">
        <v>5.3844064485246896</v>
      </c>
      <c r="R21">
        <v>4.8828410612088504</v>
      </c>
      <c r="S21">
        <v>4.9713270285419204</v>
      </c>
      <c r="T21" s="1">
        <f t="shared" si="0"/>
        <v>3.6366375494721268</v>
      </c>
      <c r="U21" s="1">
        <f t="shared" si="1"/>
        <v>0.84182911648964998</v>
      </c>
    </row>
    <row r="22" spans="1:21" x14ac:dyDescent="0.25">
      <c r="A22" s="1" t="s">
        <v>22</v>
      </c>
      <c r="B22">
        <v>2.8719242654665602</v>
      </c>
      <c r="C22">
        <v>3.8285707391873798</v>
      </c>
      <c r="D22">
        <v>3.8998433917459798</v>
      </c>
      <c r="E22">
        <v>2.64439899150771</v>
      </c>
      <c r="F22">
        <v>3.5110150708092598</v>
      </c>
      <c r="G22">
        <v>2.2848283070506499</v>
      </c>
      <c r="H22">
        <v>2.2149393757184401</v>
      </c>
      <c r="I22">
        <v>2.6315101493488702</v>
      </c>
      <c r="J22">
        <v>3.0556767492583301</v>
      </c>
      <c r="K22">
        <v>3.6186110588035199</v>
      </c>
      <c r="L22">
        <v>4.0558636068093703</v>
      </c>
      <c r="M22">
        <v>1.86865146834441</v>
      </c>
      <c r="N22">
        <v>2.1082929493200901</v>
      </c>
      <c r="O22">
        <v>3.3398736691234099</v>
      </c>
      <c r="P22">
        <v>2.25230297958008</v>
      </c>
      <c r="Q22">
        <v>2.8793938677720399</v>
      </c>
      <c r="R22">
        <v>2.8716428019486502</v>
      </c>
      <c r="S22">
        <v>2.88978278516519</v>
      </c>
      <c r="T22" s="1">
        <f t="shared" si="0"/>
        <v>2.9348401237199964</v>
      </c>
      <c r="U22" s="1">
        <f t="shared" si="1"/>
        <v>0.64034899594395733</v>
      </c>
    </row>
    <row r="23" spans="1:21" x14ac:dyDescent="0.25">
      <c r="A23" s="1" t="s">
        <v>23</v>
      </c>
      <c r="B23">
        <v>4.76944070471444</v>
      </c>
      <c r="C23">
        <v>4.2702151528710699</v>
      </c>
      <c r="D23">
        <v>4.4204746455948696</v>
      </c>
      <c r="E23">
        <v>3.61162308252859</v>
      </c>
      <c r="F23">
        <v>4.4127888010066698</v>
      </c>
      <c r="G23">
        <v>3.4305408308228902</v>
      </c>
      <c r="H23">
        <v>3.6886115840993101</v>
      </c>
      <c r="I23">
        <v>3.8464936146939199</v>
      </c>
      <c r="J23">
        <v>3.5072427812462199</v>
      </c>
      <c r="K23">
        <v>3.7233308271105199</v>
      </c>
      <c r="L23">
        <v>4.6109930778949</v>
      </c>
      <c r="M23">
        <v>3.2761317303594999</v>
      </c>
      <c r="N23">
        <v>5.1180845540192701</v>
      </c>
      <c r="O23">
        <v>4.7314269039244099</v>
      </c>
      <c r="P23">
        <v>4.8424642675902403</v>
      </c>
      <c r="Q23">
        <v>5.7653791346127496</v>
      </c>
      <c r="R23">
        <v>6.30691190432624</v>
      </c>
      <c r="S23">
        <v>5.2294119345442196</v>
      </c>
      <c r="T23" s="1">
        <f t="shared" si="0"/>
        <v>4.4200869739977797</v>
      </c>
      <c r="U23" s="1">
        <f t="shared" si="1"/>
        <v>0.81964553225518533</v>
      </c>
    </row>
    <row r="24" spans="1:21" x14ac:dyDescent="0.25">
      <c r="A24" s="1" t="s">
        <v>24</v>
      </c>
      <c r="B24">
        <v>5.4792868107486798</v>
      </c>
      <c r="C24">
        <v>6.2503652294570804</v>
      </c>
      <c r="D24">
        <v>6.8608084957462498</v>
      </c>
      <c r="E24">
        <v>5.6109482937670796</v>
      </c>
      <c r="F24">
        <v>5.5467734200640697</v>
      </c>
      <c r="G24">
        <v>4.0230633893099403</v>
      </c>
      <c r="H24">
        <v>4.9733951079554197</v>
      </c>
      <c r="I24">
        <v>4.7257974538585197</v>
      </c>
      <c r="J24">
        <v>4.6928139810396798</v>
      </c>
      <c r="K24">
        <v>5.2509349436155004</v>
      </c>
      <c r="L24">
        <v>6.4887844471597003</v>
      </c>
      <c r="M24">
        <v>4.6648639980219198</v>
      </c>
      <c r="N24">
        <v>7.7956217885299202</v>
      </c>
      <c r="O24">
        <v>7.1391844073085897</v>
      </c>
      <c r="P24">
        <v>7.2692880589159801</v>
      </c>
      <c r="Q24">
        <v>7.5616966458734698</v>
      </c>
      <c r="R24">
        <v>7.1650393640459598</v>
      </c>
      <c r="S24">
        <v>5.2602108108236401</v>
      </c>
      <c r="T24" s="1">
        <f t="shared" si="0"/>
        <v>5.9310487025689653</v>
      </c>
      <c r="U24" s="1">
        <f t="shared" si="1"/>
        <v>1.1229852832495479</v>
      </c>
    </row>
    <row r="25" spans="1:21" x14ac:dyDescent="0.25">
      <c r="A25" s="1" t="s">
        <v>25</v>
      </c>
      <c r="B25">
        <v>6.3751401045383602</v>
      </c>
      <c r="C25">
        <v>6.9445691614069496</v>
      </c>
      <c r="D25">
        <v>5.8326999904762999</v>
      </c>
      <c r="E25">
        <v>5.1884487070588996</v>
      </c>
      <c r="F25">
        <v>5.5494136484260199</v>
      </c>
      <c r="G25">
        <v>4.7665606392754496</v>
      </c>
      <c r="H25">
        <v>9.0135769346840409</v>
      </c>
      <c r="I25">
        <v>7.2536546894627802</v>
      </c>
      <c r="J25">
        <v>9.0816675919752896</v>
      </c>
      <c r="K25">
        <v>7.8992393069797098</v>
      </c>
      <c r="L25">
        <v>10.9782674667163</v>
      </c>
      <c r="M25">
        <v>6.6245127258137799</v>
      </c>
      <c r="N25">
        <v>9.6644820637173101</v>
      </c>
      <c r="O25">
        <v>8.7421016799079005</v>
      </c>
      <c r="P25">
        <v>10.730133376977401</v>
      </c>
      <c r="Q25">
        <v>12.186757381145799</v>
      </c>
      <c r="R25">
        <v>9.6672735634013094</v>
      </c>
      <c r="S25">
        <v>8.8181084596193795</v>
      </c>
      <c r="T25" s="1">
        <f t="shared" si="0"/>
        <v>8.0731448606434988</v>
      </c>
      <c r="U25" s="1">
        <f t="shared" si="1"/>
        <v>2.0816628963873627</v>
      </c>
    </row>
    <row r="26" spans="1:21" x14ac:dyDescent="0.25">
      <c r="A26" s="1" t="s">
        <v>26</v>
      </c>
      <c r="B26">
        <v>6.3647259480244402</v>
      </c>
      <c r="C26">
        <v>6.5326892046026304</v>
      </c>
      <c r="D26">
        <v>6.8412415589512996</v>
      </c>
      <c r="E26">
        <v>5.3316221427917503</v>
      </c>
      <c r="F26">
        <v>5.7096805152377597</v>
      </c>
      <c r="G26">
        <v>4.4100562157501999</v>
      </c>
      <c r="H26">
        <v>7.4560389013548196</v>
      </c>
      <c r="I26">
        <v>6.5997734544083899</v>
      </c>
      <c r="J26">
        <v>7.7616934843321097</v>
      </c>
      <c r="K26">
        <v>6.5976631991927697</v>
      </c>
      <c r="L26">
        <v>8.7231924206501699</v>
      </c>
      <c r="M26">
        <v>6.8894870008004698</v>
      </c>
      <c r="N26">
        <v>11.1275930317028</v>
      </c>
      <c r="O26">
        <v>7.5777605291315</v>
      </c>
      <c r="P26">
        <v>10.392347670890199</v>
      </c>
      <c r="Q26">
        <v>10.670039481859</v>
      </c>
      <c r="R26">
        <v>9.1542233193887306</v>
      </c>
      <c r="S26">
        <v>7.3397021989564601</v>
      </c>
      <c r="T26" s="1">
        <f t="shared" si="0"/>
        <v>7.5266405710014181</v>
      </c>
      <c r="U26" s="1">
        <f t="shared" si="1"/>
        <v>1.7951632378353488</v>
      </c>
    </row>
    <row r="27" spans="1:21" x14ac:dyDescent="0.25">
      <c r="A27" s="1" t="s">
        <v>27</v>
      </c>
      <c r="B27">
        <v>8.9753891904089205</v>
      </c>
      <c r="C27">
        <v>13.291628130806799</v>
      </c>
      <c r="D27">
        <v>12.8801063421037</v>
      </c>
      <c r="E27">
        <v>8.8434118755658506</v>
      </c>
      <c r="F27">
        <v>11.9731854586071</v>
      </c>
      <c r="G27">
        <v>9.4965553872850208</v>
      </c>
      <c r="H27">
        <v>11.2889143587748</v>
      </c>
      <c r="I27">
        <v>9.2935020347171395</v>
      </c>
      <c r="J27">
        <v>13.282500299665699</v>
      </c>
      <c r="K27">
        <v>13.0242140359879</v>
      </c>
      <c r="L27">
        <v>15.9494310542213</v>
      </c>
      <c r="M27">
        <v>10.925044090270999</v>
      </c>
      <c r="N27">
        <v>14.7218277157678</v>
      </c>
      <c r="O27">
        <v>12.378782682100899</v>
      </c>
      <c r="P27">
        <v>12.940630985683899</v>
      </c>
      <c r="Q27">
        <v>9.0249741005367703</v>
      </c>
      <c r="R27">
        <v>12.78625892512</v>
      </c>
      <c r="S27">
        <v>6.9409716164800903</v>
      </c>
      <c r="T27" s="1">
        <f t="shared" si="0"/>
        <v>11.556518238005815</v>
      </c>
      <c r="U27" s="1">
        <f t="shared" si="1"/>
        <v>2.2980726820445971</v>
      </c>
    </row>
    <row r="28" spans="1:21" x14ac:dyDescent="0.25">
      <c r="A28" s="1" t="s">
        <v>28</v>
      </c>
      <c r="B28">
        <v>10.546602153734</v>
      </c>
      <c r="C28">
        <v>12.156014877194201</v>
      </c>
      <c r="D28">
        <v>12.546777216872499</v>
      </c>
      <c r="E28">
        <v>10.7777431251381</v>
      </c>
      <c r="F28">
        <v>11.618232566415699</v>
      </c>
      <c r="G28">
        <v>9.3565578200680495</v>
      </c>
      <c r="H28">
        <v>11.371184350822899</v>
      </c>
      <c r="I28">
        <v>10.0170157493373</v>
      </c>
      <c r="J28">
        <v>12.436622964696801</v>
      </c>
      <c r="K28">
        <v>12.003836891567399</v>
      </c>
      <c r="L28">
        <v>13.796247762144199</v>
      </c>
      <c r="M28">
        <v>11.474193368072701</v>
      </c>
      <c r="N28">
        <v>18.1499365830377</v>
      </c>
      <c r="O28">
        <v>12.541511627971101</v>
      </c>
      <c r="P28">
        <v>13.1166669026761</v>
      </c>
      <c r="Q28">
        <v>13.2456167233409</v>
      </c>
      <c r="R28">
        <v>14.9915143332949</v>
      </c>
      <c r="S28">
        <v>11.020090239766301</v>
      </c>
      <c r="T28" s="1">
        <f t="shared" si="0"/>
        <v>12.287020292008378</v>
      </c>
      <c r="U28" s="1">
        <f t="shared" si="1"/>
        <v>1.9497061742933186</v>
      </c>
    </row>
    <row r="29" spans="1:21" x14ac:dyDescent="0.25">
      <c r="A29" s="1" t="s">
        <v>29</v>
      </c>
      <c r="B29">
        <v>15.7833848853681</v>
      </c>
      <c r="C29">
        <v>19.4433902902075</v>
      </c>
      <c r="D29">
        <v>20.636956567363502</v>
      </c>
      <c r="E29">
        <v>18.6250560655842</v>
      </c>
      <c r="F29">
        <v>22.9703435929638</v>
      </c>
      <c r="G29">
        <v>18.764444882111</v>
      </c>
      <c r="H29">
        <v>21.575288750315799</v>
      </c>
      <c r="I29">
        <v>21.0988639935881</v>
      </c>
      <c r="J29">
        <v>21.459964986321499</v>
      </c>
      <c r="K29">
        <v>24.2176011653643</v>
      </c>
      <c r="L29">
        <v>25.925726283622499</v>
      </c>
      <c r="M29">
        <v>20.699879556596098</v>
      </c>
      <c r="N29">
        <v>25.256496495926999</v>
      </c>
      <c r="O29">
        <v>19.314125688653402</v>
      </c>
      <c r="P29">
        <v>21.2387901637616</v>
      </c>
      <c r="Q29">
        <v>15.870896859833801</v>
      </c>
      <c r="R29">
        <v>23.998872346286401</v>
      </c>
      <c r="S29">
        <v>18.360036643049298</v>
      </c>
      <c r="T29" s="1">
        <f t="shared" si="0"/>
        <v>20.846673289828775</v>
      </c>
      <c r="U29" s="1">
        <f t="shared" si="1"/>
        <v>2.812773123782899</v>
      </c>
    </row>
    <row r="30" spans="1:21" x14ac:dyDescent="0.25">
      <c r="A30" s="1" t="s">
        <v>30</v>
      </c>
      <c r="B30">
        <v>3.36261003542131</v>
      </c>
      <c r="C30">
        <v>3.66998840298892</v>
      </c>
      <c r="D30">
        <v>3.7922895847600402</v>
      </c>
      <c r="E30">
        <v>2.7537606968382602</v>
      </c>
      <c r="F30">
        <v>3.2394053558585298</v>
      </c>
      <c r="G30">
        <v>1.6432702969400099</v>
      </c>
      <c r="H30">
        <v>1.8208493666299099</v>
      </c>
      <c r="I30">
        <v>2.5211350549602098</v>
      </c>
      <c r="J30">
        <v>2.77450574687089</v>
      </c>
      <c r="K30">
        <v>3.4281351050815099</v>
      </c>
      <c r="L30">
        <v>4.4864942024113104</v>
      </c>
      <c r="M30">
        <v>1.8064608077923401</v>
      </c>
      <c r="N30">
        <v>2.4454131812777802</v>
      </c>
      <c r="O30">
        <v>2.8527219544046201</v>
      </c>
      <c r="P30">
        <v>2.4942070560646199</v>
      </c>
      <c r="Q30">
        <v>2.7119072974878899</v>
      </c>
      <c r="R30">
        <v>2.3947316208756302</v>
      </c>
      <c r="S30">
        <v>2.7287364066975499</v>
      </c>
      <c r="T30" s="1">
        <f t="shared" si="0"/>
        <v>2.8292567874089629</v>
      </c>
      <c r="U30" s="1">
        <f t="shared" si="1"/>
        <v>0.71639801550424498</v>
      </c>
    </row>
    <row r="31" spans="1:21" x14ac:dyDescent="0.25">
      <c r="A31" s="1" t="s">
        <v>31</v>
      </c>
      <c r="B31">
        <v>3.01647927351957</v>
      </c>
      <c r="C31">
        <v>3.5179112169164202</v>
      </c>
      <c r="D31">
        <v>3.1132721195559498</v>
      </c>
      <c r="E31">
        <v>2.6016569038820001</v>
      </c>
      <c r="F31">
        <v>2.9063608505316698</v>
      </c>
      <c r="G31">
        <v>2.6262189410847299</v>
      </c>
      <c r="H31">
        <v>3.0659171589732899</v>
      </c>
      <c r="I31">
        <v>2.9423195116618701</v>
      </c>
      <c r="J31">
        <v>2.8653491030078002</v>
      </c>
      <c r="K31">
        <v>3.2837869274545701</v>
      </c>
      <c r="L31">
        <v>3.68067449507629</v>
      </c>
      <c r="M31">
        <v>2.6474733691243699</v>
      </c>
      <c r="N31">
        <v>2.7654970249480799</v>
      </c>
      <c r="O31">
        <v>3.3336212839600599</v>
      </c>
      <c r="P31">
        <v>2.9186863962715202</v>
      </c>
      <c r="Q31">
        <v>3.9830235743663698</v>
      </c>
      <c r="R31">
        <v>5.2249526046436898</v>
      </c>
      <c r="S31">
        <v>4.52759754163979</v>
      </c>
      <c r="T31" s="1">
        <f t="shared" si="0"/>
        <v>3.2789332387010024</v>
      </c>
      <c r="U31" s="1">
        <f t="shared" si="1"/>
        <v>0.67926290189195182</v>
      </c>
    </row>
    <row r="32" spans="1:21" x14ac:dyDescent="0.25">
      <c r="A32" s="1" t="s">
        <v>32</v>
      </c>
      <c r="B32">
        <v>19.2984377166078</v>
      </c>
      <c r="C32">
        <v>22.880514607360801</v>
      </c>
      <c r="D32">
        <v>25.5027352210579</v>
      </c>
      <c r="E32">
        <v>23.5528423339324</v>
      </c>
      <c r="F32">
        <v>26.281109845497699</v>
      </c>
      <c r="G32">
        <v>22.184997484224699</v>
      </c>
      <c r="H32">
        <v>28.7916446007095</v>
      </c>
      <c r="I32">
        <v>26.0757380863005</v>
      </c>
      <c r="J32">
        <v>33.143247610619603</v>
      </c>
      <c r="K32">
        <v>32.394721278669302</v>
      </c>
      <c r="L32">
        <v>31.086038293876001</v>
      </c>
      <c r="M32">
        <v>28.445642946900701</v>
      </c>
      <c r="N32">
        <v>27.411958710706699</v>
      </c>
      <c r="O32">
        <v>31.960341230445</v>
      </c>
      <c r="P32">
        <v>32.815190106513199</v>
      </c>
      <c r="Q32">
        <v>24.148757290558901</v>
      </c>
      <c r="R32">
        <v>30.239337628040801</v>
      </c>
      <c r="S32">
        <v>24.350883520758799</v>
      </c>
      <c r="T32" s="1">
        <f t="shared" si="0"/>
        <v>27.25356325071002</v>
      </c>
      <c r="U32" s="1">
        <f t="shared" si="1"/>
        <v>3.9921928535883637</v>
      </c>
    </row>
    <row r="33" spans="1:21" x14ac:dyDescent="0.25">
      <c r="A33" s="1" t="s">
        <v>33</v>
      </c>
      <c r="B33">
        <v>3.4404284222639401</v>
      </c>
      <c r="C33">
        <v>3.6625316746115302</v>
      </c>
      <c r="D33">
        <v>3.4921231452694301</v>
      </c>
      <c r="E33">
        <v>2.7978384923794302</v>
      </c>
      <c r="F33">
        <v>3.4304158961878399</v>
      </c>
      <c r="G33">
        <v>2.6358783204646898</v>
      </c>
      <c r="H33">
        <v>2.8084270142700101</v>
      </c>
      <c r="I33">
        <v>3.2028775848118598</v>
      </c>
      <c r="J33">
        <v>3.0930862829396899</v>
      </c>
      <c r="K33">
        <v>3.5444866934005499</v>
      </c>
      <c r="L33">
        <v>4.5015006902295198</v>
      </c>
      <c r="M33">
        <v>2.48101475254624</v>
      </c>
      <c r="N33">
        <v>3.0597728280718699</v>
      </c>
      <c r="O33">
        <v>3.68447565408231</v>
      </c>
      <c r="P33">
        <v>2.91509217744732</v>
      </c>
      <c r="Q33">
        <v>4.0739807848733403</v>
      </c>
      <c r="R33">
        <v>4.4367647227284497</v>
      </c>
      <c r="S33">
        <v>4.2114948176704701</v>
      </c>
      <c r="T33" s="1">
        <f t="shared" si="0"/>
        <v>3.415121664124916</v>
      </c>
      <c r="U33" s="1">
        <f t="shared" si="1"/>
        <v>0.58706099814714807</v>
      </c>
    </row>
    <row r="34" spans="1:21" x14ac:dyDescent="0.25">
      <c r="A34" s="1" t="s">
        <v>34</v>
      </c>
      <c r="B34">
        <v>3.94441221382916</v>
      </c>
      <c r="C34">
        <v>5.0754248541408398</v>
      </c>
      <c r="D34">
        <v>3.59734166239011</v>
      </c>
      <c r="E34">
        <v>3.5653198317856898</v>
      </c>
      <c r="F34">
        <v>3.77743069531035</v>
      </c>
      <c r="G34">
        <v>2.6292308548936099</v>
      </c>
      <c r="H34">
        <v>4.0113769506427204</v>
      </c>
      <c r="I34">
        <v>3.9266959990301999</v>
      </c>
      <c r="J34">
        <v>4.3031973074105103</v>
      </c>
      <c r="K34">
        <v>5.7561612137218798</v>
      </c>
      <c r="L34">
        <v>5.4653694363425096</v>
      </c>
      <c r="M34">
        <v>3.65894539490355</v>
      </c>
      <c r="N34">
        <v>5.6119008188383797</v>
      </c>
      <c r="O34">
        <v>4.3293156459689799</v>
      </c>
      <c r="P34">
        <v>5.7237522644119796</v>
      </c>
      <c r="Q34">
        <v>8.6217816906952205</v>
      </c>
      <c r="R34">
        <v>5.0803777895286002</v>
      </c>
      <c r="S34">
        <v>4.4899327851062498</v>
      </c>
      <c r="T34" s="1">
        <f t="shared" si="0"/>
        <v>4.6426648560528072</v>
      </c>
      <c r="U34" s="1">
        <f t="shared" si="1"/>
        <v>1.2887590716829511</v>
      </c>
    </row>
    <row r="35" spans="1:21" x14ac:dyDescent="0.25">
      <c r="A35" s="1" t="s">
        <v>35</v>
      </c>
      <c r="B35">
        <v>8.8443815703813708</v>
      </c>
      <c r="C35">
        <v>11.1491896760605</v>
      </c>
      <c r="D35">
        <v>9.9249759174632093</v>
      </c>
      <c r="E35">
        <v>7.6446846713776404</v>
      </c>
      <c r="F35">
        <v>8.74454430242832</v>
      </c>
      <c r="G35">
        <v>7.2609129711618801</v>
      </c>
      <c r="H35">
        <v>7.8500360121157602</v>
      </c>
      <c r="I35">
        <v>8.2916573169781298</v>
      </c>
      <c r="J35">
        <v>8.4934558848847903</v>
      </c>
      <c r="K35">
        <v>8.4021590801402493</v>
      </c>
      <c r="L35">
        <v>10.7394708519973</v>
      </c>
      <c r="M35">
        <v>8.4103792556981798</v>
      </c>
      <c r="N35">
        <v>12.9523077667466</v>
      </c>
      <c r="O35">
        <v>9.4793290331239799</v>
      </c>
      <c r="P35">
        <v>10.8457476740657</v>
      </c>
      <c r="Q35">
        <v>10.233337544699401</v>
      </c>
      <c r="R35">
        <v>11.775917951693399</v>
      </c>
      <c r="S35">
        <v>8.6960780235888606</v>
      </c>
      <c r="T35" s="1">
        <f t="shared" si="0"/>
        <v>9.4299203058114038</v>
      </c>
      <c r="U35" s="1">
        <f t="shared" si="1"/>
        <v>1.5181581500138521</v>
      </c>
    </row>
    <row r="36" spans="1:21" x14ac:dyDescent="0.25">
      <c r="A36" s="1" t="s">
        <v>36</v>
      </c>
      <c r="B36">
        <v>4.1996303912065596</v>
      </c>
      <c r="C36">
        <v>4.6028937805501897</v>
      </c>
      <c r="D36">
        <v>3.92777802783591</v>
      </c>
      <c r="E36">
        <v>3.2438090724648601</v>
      </c>
      <c r="F36">
        <v>3.8717486971606498</v>
      </c>
      <c r="G36">
        <v>3.2259352243214301</v>
      </c>
      <c r="H36">
        <v>4.3127538904624902</v>
      </c>
      <c r="I36">
        <v>3.4188212463069299</v>
      </c>
      <c r="J36">
        <v>3.7388384922798399</v>
      </c>
      <c r="K36">
        <v>3.4777780067117701</v>
      </c>
      <c r="L36">
        <v>4.8959783570960003</v>
      </c>
      <c r="M36">
        <v>3.92741103905264</v>
      </c>
      <c r="N36">
        <v>5.1782089327695298</v>
      </c>
      <c r="O36">
        <v>4.8505422863112004</v>
      </c>
      <c r="P36">
        <v>4.77278664136798</v>
      </c>
      <c r="Q36">
        <v>7.0280803007577202</v>
      </c>
      <c r="R36">
        <v>6.60094039963111</v>
      </c>
      <c r="S36">
        <v>6.6378410795192</v>
      </c>
      <c r="T36" s="1">
        <f t="shared" si="0"/>
        <v>4.5506542147670013</v>
      </c>
      <c r="U36" s="1">
        <f t="shared" si="1"/>
        <v>1.1383163298910379</v>
      </c>
    </row>
    <row r="37" spans="1:21" x14ac:dyDescent="0.25">
      <c r="A37" s="1" t="s">
        <v>37</v>
      </c>
      <c r="B37">
        <v>9.1236823677216599</v>
      </c>
      <c r="C37">
        <v>8.7780067083286202</v>
      </c>
      <c r="D37">
        <v>9.3898786861091104</v>
      </c>
      <c r="E37">
        <v>7.87852575048238</v>
      </c>
      <c r="F37">
        <v>8.6524681612949301</v>
      </c>
      <c r="G37">
        <v>7.5416247268651198</v>
      </c>
      <c r="H37">
        <v>12.071628668697601</v>
      </c>
      <c r="I37">
        <v>10.2866029587368</v>
      </c>
      <c r="J37">
        <v>13.1762141984048</v>
      </c>
      <c r="K37">
        <v>11.052043757449299</v>
      </c>
      <c r="L37">
        <v>12.4155291764261</v>
      </c>
      <c r="M37">
        <v>10.139828845158499</v>
      </c>
      <c r="N37">
        <v>16.209229711451499</v>
      </c>
      <c r="O37">
        <v>13.920648319342501</v>
      </c>
      <c r="P37">
        <v>14.546336642314399</v>
      </c>
      <c r="Q37">
        <v>15.5740224296348</v>
      </c>
      <c r="R37">
        <v>14.3803278674482</v>
      </c>
      <c r="S37">
        <v>10.066707504409001</v>
      </c>
      <c r="T37" s="1">
        <f t="shared" si="0"/>
        <v>11.40018369334863</v>
      </c>
      <c r="U37" s="1">
        <f t="shared" si="1"/>
        <v>2.6455852952860686</v>
      </c>
    </row>
    <row r="38" spans="1:21" x14ac:dyDescent="0.25">
      <c r="A38" s="1" t="s">
        <v>38</v>
      </c>
      <c r="B38">
        <v>5.3852565463058903</v>
      </c>
      <c r="C38">
        <v>9.8028138892642893</v>
      </c>
      <c r="D38">
        <v>7.2767742996280802</v>
      </c>
      <c r="E38">
        <v>6.7136480166658004</v>
      </c>
      <c r="F38">
        <v>9.26900626375207</v>
      </c>
      <c r="G38">
        <v>8.4308404004569599</v>
      </c>
      <c r="H38">
        <v>9.55677872675912</v>
      </c>
      <c r="I38">
        <v>8.4815913614595395</v>
      </c>
      <c r="J38">
        <v>10.1337029616551</v>
      </c>
      <c r="K38">
        <v>12.183945557444099</v>
      </c>
      <c r="L38">
        <v>12.5354267491805</v>
      </c>
      <c r="M38">
        <v>7.7537896408771596</v>
      </c>
      <c r="N38">
        <v>11.441740632955399</v>
      </c>
      <c r="O38">
        <v>7.4527912005327899</v>
      </c>
      <c r="P38">
        <v>9.71655114389125</v>
      </c>
      <c r="Q38">
        <v>7.8039174884964204</v>
      </c>
      <c r="R38">
        <v>10.5799342223549</v>
      </c>
      <c r="S38">
        <v>4.3468019217627001</v>
      </c>
      <c r="T38" s="1">
        <f t="shared" si="0"/>
        <v>8.825850612413447</v>
      </c>
      <c r="U38" s="1">
        <f t="shared" si="1"/>
        <v>2.1377620123546843</v>
      </c>
    </row>
    <row r="39" spans="1:21" x14ac:dyDescent="0.25">
      <c r="A39" s="1" t="s">
        <v>39</v>
      </c>
      <c r="B39">
        <v>3.3803580083486402</v>
      </c>
      <c r="C39">
        <v>3.9474794745733002</v>
      </c>
      <c r="D39">
        <v>3.4841343315014002</v>
      </c>
      <c r="E39">
        <v>2.69796782976566</v>
      </c>
      <c r="F39">
        <v>3.28861299140359</v>
      </c>
      <c r="G39">
        <v>2.7581472396850599</v>
      </c>
      <c r="H39">
        <v>3.5213298137784501</v>
      </c>
      <c r="I39">
        <v>3.2304070239477598</v>
      </c>
      <c r="J39">
        <v>2.9922083815738101</v>
      </c>
      <c r="K39">
        <v>3.6318278005788698</v>
      </c>
      <c r="L39">
        <v>4.7320168593767997</v>
      </c>
      <c r="M39">
        <v>3.3029034833033402</v>
      </c>
      <c r="N39">
        <v>4.5707352717653604</v>
      </c>
      <c r="O39">
        <v>4.2495285286983897</v>
      </c>
      <c r="P39">
        <v>3.3048245905870801</v>
      </c>
      <c r="Q39">
        <v>4.9992549967976796</v>
      </c>
      <c r="R39">
        <v>4.8329983486442503</v>
      </c>
      <c r="S39">
        <v>4.7228720525724697</v>
      </c>
      <c r="T39" s="1">
        <f t="shared" si="0"/>
        <v>3.7582003903834393</v>
      </c>
      <c r="U39" s="1">
        <f t="shared" si="1"/>
        <v>0.72359369091312165</v>
      </c>
    </row>
    <row r="40" spans="1:21" x14ac:dyDescent="0.25">
      <c r="A40" s="1" t="s">
        <v>40</v>
      </c>
      <c r="B40">
        <v>2.7400953769683798</v>
      </c>
      <c r="C40">
        <v>3.8573332968212299</v>
      </c>
      <c r="D40">
        <v>3.9209048520951</v>
      </c>
      <c r="E40">
        <v>2.4786188829512801</v>
      </c>
      <c r="F40">
        <v>3.5721905231475799</v>
      </c>
      <c r="G40">
        <v>2.40599979673113</v>
      </c>
      <c r="H40">
        <v>2.7300476460229799</v>
      </c>
      <c r="I40">
        <v>2.6583335286095</v>
      </c>
      <c r="J40">
        <v>2.8554285367329899</v>
      </c>
      <c r="K40">
        <v>3.4632857527051701</v>
      </c>
      <c r="L40">
        <v>3.9957142670949302</v>
      </c>
      <c r="M40">
        <v>1.76152382010505</v>
      </c>
      <c r="N40">
        <v>1.9883333160763701</v>
      </c>
      <c r="O40">
        <v>4.0634285608927403</v>
      </c>
      <c r="P40">
        <v>2.3235713186718199</v>
      </c>
      <c r="Q40">
        <v>2.9529049055916898</v>
      </c>
      <c r="R40">
        <v>3.1347141833532399</v>
      </c>
      <c r="S40">
        <v>2.7460951350984102</v>
      </c>
      <c r="T40" s="1">
        <f t="shared" si="0"/>
        <v>2.9804735388705321</v>
      </c>
      <c r="U40" s="1">
        <f t="shared" si="1"/>
        <v>0.67671609180051684</v>
      </c>
    </row>
    <row r="41" spans="1:21" x14ac:dyDescent="0.25">
      <c r="A41" s="1" t="s">
        <v>41</v>
      </c>
      <c r="B41">
        <v>4.4294920292480899</v>
      </c>
      <c r="C41">
        <v>5.5757234815567296</v>
      </c>
      <c r="D41">
        <v>4.4945158252009598</v>
      </c>
      <c r="E41">
        <v>4.2474841226345701</v>
      </c>
      <c r="F41">
        <v>4.41212823214354</v>
      </c>
      <c r="G41">
        <v>3.1885912254373898</v>
      </c>
      <c r="H41">
        <v>4.74634522199631</v>
      </c>
      <c r="I41">
        <v>4.4971123883333197</v>
      </c>
      <c r="J41">
        <v>5.0758703562317704</v>
      </c>
      <c r="K41">
        <v>6.2097724436452202</v>
      </c>
      <c r="L41">
        <v>6.7848623776562</v>
      </c>
      <c r="M41">
        <v>4.0651480956052399</v>
      </c>
      <c r="N41">
        <v>6.64235702771989</v>
      </c>
      <c r="O41">
        <v>5.6033967846915802</v>
      </c>
      <c r="P41">
        <v>7.2588848752319501</v>
      </c>
      <c r="Q41">
        <v>10.098498750616001</v>
      </c>
      <c r="R41">
        <v>6.1246136956744701</v>
      </c>
      <c r="S41">
        <v>5.7617274850764604</v>
      </c>
      <c r="T41" s="1">
        <f t="shared" si="0"/>
        <v>5.5120291343722059</v>
      </c>
      <c r="U41" s="1">
        <f t="shared" si="1"/>
        <v>1.5318159299319423</v>
      </c>
    </row>
    <row r="42" spans="1:21" x14ac:dyDescent="0.25">
      <c r="A42" s="1" t="s">
        <v>42</v>
      </c>
      <c r="B42">
        <v>10.020075967394799</v>
      </c>
      <c r="C42">
        <v>12.4003068343902</v>
      </c>
      <c r="D42">
        <v>12.2809918563505</v>
      </c>
      <c r="E42">
        <v>9.4918450145661097</v>
      </c>
      <c r="F42">
        <v>10.731251807973401</v>
      </c>
      <c r="G42">
        <v>9.2329765482289297</v>
      </c>
      <c r="H42">
        <v>9.47003305071466</v>
      </c>
      <c r="I42">
        <v>9.4117044766887599</v>
      </c>
      <c r="J42">
        <v>10.8350737218775</v>
      </c>
      <c r="K42">
        <v>11.177429768923901</v>
      </c>
      <c r="L42">
        <v>12.721078633507901</v>
      </c>
      <c r="M42">
        <v>10.7194110828991</v>
      </c>
      <c r="N42">
        <v>16.344143557214501</v>
      </c>
      <c r="O42">
        <v>11.548400613015099</v>
      </c>
      <c r="P42">
        <v>12.122493234523199</v>
      </c>
      <c r="Q42">
        <v>12.5647114121531</v>
      </c>
      <c r="R42">
        <v>13.922067053976299</v>
      </c>
      <c r="S42">
        <v>9.5262192580907907</v>
      </c>
      <c r="T42" s="1">
        <f t="shared" si="0"/>
        <v>11.362234105138263</v>
      </c>
      <c r="U42" s="1">
        <f t="shared" si="1"/>
        <v>1.809109248289265</v>
      </c>
    </row>
    <row r="43" spans="1:21" x14ac:dyDescent="0.25">
      <c r="A43" s="1" t="s">
        <v>43</v>
      </c>
      <c r="B43">
        <v>4.7319990232572904</v>
      </c>
      <c r="C43">
        <v>5.9763656764302597</v>
      </c>
      <c r="D43">
        <v>4.8839709941642804</v>
      </c>
      <c r="E43">
        <v>4.6253114625379501</v>
      </c>
      <c r="F43">
        <v>5.0471683438410802</v>
      </c>
      <c r="G43">
        <v>3.8171720888371601</v>
      </c>
      <c r="H43">
        <v>6.2285388011147296</v>
      </c>
      <c r="I43">
        <v>5.1483039628466898</v>
      </c>
      <c r="J43">
        <v>6.0908681108530001</v>
      </c>
      <c r="K43">
        <v>6.1258203535017497</v>
      </c>
      <c r="L43">
        <v>7.5271459178906701</v>
      </c>
      <c r="M43">
        <v>4.6683844726034396</v>
      </c>
      <c r="N43">
        <v>7.3846921639759202</v>
      </c>
      <c r="O43">
        <v>5.5580055769410901</v>
      </c>
      <c r="P43">
        <v>7.65711881469855</v>
      </c>
      <c r="Q43">
        <v>9.9626923512921799</v>
      </c>
      <c r="R43">
        <v>6.6311524030312503</v>
      </c>
      <c r="S43">
        <v>5.9649896722067401</v>
      </c>
      <c r="T43" s="1">
        <f t="shared" si="0"/>
        <v>6.0016500105568902</v>
      </c>
      <c r="U43" s="1">
        <f t="shared" si="1"/>
        <v>1.4197928969622529</v>
      </c>
    </row>
    <row r="44" spans="1:21" x14ac:dyDescent="0.25">
      <c r="A44" s="1" t="s">
        <v>44</v>
      </c>
      <c r="B44">
        <v>11.098361840829201</v>
      </c>
      <c r="C44">
        <v>11.2390053633729</v>
      </c>
      <c r="D44">
        <v>12.5802871895444</v>
      </c>
      <c r="E44">
        <v>11.2545231531704</v>
      </c>
      <c r="F44">
        <v>13.0081101220843</v>
      </c>
      <c r="G44">
        <v>11.5885704234186</v>
      </c>
      <c r="H44">
        <v>15.861945564928901</v>
      </c>
      <c r="I44">
        <v>15.6007052630136</v>
      </c>
      <c r="J44">
        <v>19.128077567808699</v>
      </c>
      <c r="K44">
        <v>18.8546395305437</v>
      </c>
      <c r="L44">
        <v>16.919178740535699</v>
      </c>
      <c r="M44">
        <v>14.960525507412401</v>
      </c>
      <c r="N44">
        <v>18.359527614088101</v>
      </c>
      <c r="O44">
        <v>18.489590608507399</v>
      </c>
      <c r="P44">
        <v>20.688650207068001</v>
      </c>
      <c r="Q44">
        <v>21.284887150144801</v>
      </c>
      <c r="R44">
        <v>17.2964053432611</v>
      </c>
      <c r="S44">
        <v>15.357386430997099</v>
      </c>
      <c r="T44" s="1">
        <f t="shared" si="0"/>
        <v>15.753909867818297</v>
      </c>
      <c r="U44" s="1">
        <f t="shared" si="1"/>
        <v>3.2663213636819535</v>
      </c>
    </row>
    <row r="45" spans="1:21" x14ac:dyDescent="0.25">
      <c r="A45" s="1" t="s">
        <v>45</v>
      </c>
      <c r="B45">
        <v>17.716924110005401</v>
      </c>
      <c r="C45">
        <v>22.087759520229501</v>
      </c>
      <c r="D45">
        <v>23.353463006457599</v>
      </c>
      <c r="E45">
        <v>20.3968172190175</v>
      </c>
      <c r="F45">
        <v>21.6747682067457</v>
      </c>
      <c r="G45">
        <v>16.5664937873734</v>
      </c>
      <c r="H45">
        <v>23.511591601350901</v>
      </c>
      <c r="I45">
        <v>21.102339493425301</v>
      </c>
      <c r="J45">
        <v>24.855128687093501</v>
      </c>
      <c r="K45">
        <v>25.8724379310041</v>
      </c>
      <c r="L45">
        <v>29.1104200706081</v>
      </c>
      <c r="M45">
        <v>23.513226913759201</v>
      </c>
      <c r="N45">
        <v>29.561176857819</v>
      </c>
      <c r="O45">
        <v>24.1750227457999</v>
      </c>
      <c r="P45">
        <v>27.775459843983501</v>
      </c>
      <c r="Q45">
        <v>20.288266384278302</v>
      </c>
      <c r="R45">
        <v>27.386599043848602</v>
      </c>
      <c r="S45">
        <v>22.753986284384499</v>
      </c>
      <c r="T45" s="1">
        <f t="shared" si="0"/>
        <v>23.42788231706578</v>
      </c>
      <c r="U45" s="1">
        <f t="shared" si="1"/>
        <v>3.5161705936247549</v>
      </c>
    </row>
    <row r="46" spans="1:21" x14ac:dyDescent="0.25">
      <c r="A46" s="1" t="s">
        <v>46</v>
      </c>
      <c r="B46">
        <v>3.3766769308310298</v>
      </c>
      <c r="C46">
        <v>3.4376884900606601</v>
      </c>
      <c r="D46">
        <v>3.7643422145109899</v>
      </c>
      <c r="E46">
        <v>2.7414153401668302</v>
      </c>
      <c r="F46">
        <v>3.1597269324155999</v>
      </c>
      <c r="G46">
        <v>1.6944230639017499</v>
      </c>
      <c r="H46">
        <v>1.88798466599905</v>
      </c>
      <c r="I46">
        <v>2.4799115144289501</v>
      </c>
      <c r="J46">
        <v>2.8773346240703899</v>
      </c>
      <c r="K46">
        <v>3.4176384036357601</v>
      </c>
      <c r="L46">
        <v>4.30278841532194</v>
      </c>
      <c r="M46">
        <v>1.97177306574125</v>
      </c>
      <c r="N46">
        <v>2.3610191977941102</v>
      </c>
      <c r="O46">
        <v>2.6282153872343201</v>
      </c>
      <c r="P46">
        <v>2.4529037961592999</v>
      </c>
      <c r="Q46">
        <v>2.49663839523609</v>
      </c>
      <c r="R46">
        <v>3.3930769514578998</v>
      </c>
      <c r="S46">
        <v>2.97765381978108</v>
      </c>
      <c r="T46" s="1">
        <f t="shared" si="0"/>
        <v>2.8567339560414999</v>
      </c>
      <c r="U46" s="1">
        <f t="shared" si="1"/>
        <v>0.66876320544363232</v>
      </c>
    </row>
    <row r="47" spans="1:21" x14ac:dyDescent="0.25">
      <c r="A47" s="1" t="s">
        <v>47</v>
      </c>
      <c r="B47">
        <v>3.7998374119180802</v>
      </c>
      <c r="C47">
        <v>4.7391458032166396</v>
      </c>
      <c r="D47">
        <v>3.56533297928683</v>
      </c>
      <c r="E47">
        <v>3.5052137926881501</v>
      </c>
      <c r="F47">
        <v>3.71139899051835</v>
      </c>
      <c r="G47">
        <v>2.68089650593368</v>
      </c>
      <c r="H47">
        <v>3.8126738661028501</v>
      </c>
      <c r="I47">
        <v>3.7190768439194302</v>
      </c>
      <c r="J47">
        <v>3.9094718970688702</v>
      </c>
      <c r="K47">
        <v>4.8765831672499296</v>
      </c>
      <c r="L47">
        <v>5.4650393565887301</v>
      </c>
      <c r="M47">
        <v>3.2938344572565201</v>
      </c>
      <c r="N47">
        <v>5.1022974815274704</v>
      </c>
      <c r="O47">
        <v>4.54338322390476</v>
      </c>
      <c r="P47">
        <v>4.5764304795288702</v>
      </c>
      <c r="Q47">
        <v>7.0145921025957403</v>
      </c>
      <c r="R47">
        <v>4.3096482164166803</v>
      </c>
      <c r="S47">
        <v>3.7988797824370999</v>
      </c>
      <c r="T47" s="1">
        <f t="shared" si="0"/>
        <v>4.2457631310088164</v>
      </c>
      <c r="U47" s="1">
        <f t="shared" si="1"/>
        <v>0.95331556241084425</v>
      </c>
    </row>
    <row r="48" spans="1:21" x14ac:dyDescent="0.25">
      <c r="A48" s="1" t="s">
        <v>48</v>
      </c>
      <c r="B48">
        <v>3.2645002230379401</v>
      </c>
      <c r="C48">
        <v>9.1877553754708092</v>
      </c>
      <c r="D48">
        <v>8.10944673423392</v>
      </c>
      <c r="E48">
        <v>5.8449591851644502</v>
      </c>
      <c r="F48">
        <v>7.2101852732149903</v>
      </c>
      <c r="G48">
        <v>7.2675002958030603</v>
      </c>
      <c r="H48">
        <v>6.9794103666957001</v>
      </c>
      <c r="I48">
        <v>5.33424964299659</v>
      </c>
      <c r="J48">
        <v>7.52174059342987</v>
      </c>
      <c r="K48">
        <v>8.0667947135334792</v>
      </c>
      <c r="L48">
        <v>8.1166589997031497</v>
      </c>
      <c r="M48">
        <v>4.7813065923481401</v>
      </c>
      <c r="N48">
        <v>7.1422442746689603</v>
      </c>
      <c r="O48">
        <v>6.97862808218966</v>
      </c>
      <c r="P48">
        <v>7.0571468086801499</v>
      </c>
      <c r="Q48">
        <v>6.0917254011929796</v>
      </c>
      <c r="R48">
        <v>8.3864721550742605</v>
      </c>
      <c r="S48">
        <v>3.6253972648542199</v>
      </c>
      <c r="T48" s="1">
        <f t="shared" si="0"/>
        <v>6.7203401101273501</v>
      </c>
      <c r="U48" s="1">
        <f t="shared" si="1"/>
        <v>1.5728122635930273</v>
      </c>
    </row>
    <row r="49" spans="1:21" x14ac:dyDescent="0.25">
      <c r="A49" s="1" t="s">
        <v>49</v>
      </c>
      <c r="B49">
        <v>4.00646039202244</v>
      </c>
      <c r="C49">
        <v>4.8914873188809498</v>
      </c>
      <c r="D49">
        <v>3.62171039626568</v>
      </c>
      <c r="E49">
        <v>3.4808101288125499</v>
      </c>
      <c r="F49">
        <v>3.9029841566387602</v>
      </c>
      <c r="G49">
        <v>2.8415363894987702</v>
      </c>
      <c r="H49">
        <v>4.0350331833845496</v>
      </c>
      <c r="I49">
        <v>4.0214350861084602</v>
      </c>
      <c r="J49">
        <v>4.2366502681110498</v>
      </c>
      <c r="K49">
        <v>4.54604582054706</v>
      </c>
      <c r="L49">
        <v>5.5239809804324898</v>
      </c>
      <c r="M49">
        <v>3.82826733928693</v>
      </c>
      <c r="N49">
        <v>5.6140822036356903</v>
      </c>
      <c r="O49">
        <v>4.5036866536623297</v>
      </c>
      <c r="P49">
        <v>4.2528923791420601</v>
      </c>
      <c r="Q49">
        <v>7.04147623686851</v>
      </c>
      <c r="R49">
        <v>3.6323733650430898</v>
      </c>
      <c r="S49">
        <v>3.2333751817386398</v>
      </c>
      <c r="T49" s="1">
        <f t="shared" si="0"/>
        <v>4.2896826377822226</v>
      </c>
      <c r="U49" s="1">
        <f t="shared" si="1"/>
        <v>0.96184536488071126</v>
      </c>
    </row>
    <row r="50" spans="1:21" x14ac:dyDescent="0.25">
      <c r="A50" s="1" t="s">
        <v>50</v>
      </c>
      <c r="B50">
        <v>4.5392926562123197</v>
      </c>
      <c r="C50">
        <v>4.2904097148557998</v>
      </c>
      <c r="D50">
        <v>4.9155353223405198</v>
      </c>
      <c r="E50">
        <v>4.1363279864555498</v>
      </c>
      <c r="F50">
        <v>4.1285908120434502</v>
      </c>
      <c r="G50">
        <v>3.3220182859316099</v>
      </c>
      <c r="H50">
        <v>4.1826468937280703</v>
      </c>
      <c r="I50">
        <v>3.7422377571826999</v>
      </c>
      <c r="J50">
        <v>3.5182377780356102</v>
      </c>
      <c r="K50">
        <v>4.0191913816987004</v>
      </c>
      <c r="L50">
        <v>4.67214384355196</v>
      </c>
      <c r="M50">
        <v>3.4112341279663698</v>
      </c>
      <c r="N50">
        <v>5.5583389904440903</v>
      </c>
      <c r="O50">
        <v>5.5711883667038702</v>
      </c>
      <c r="P50">
        <v>5.5118230989793497</v>
      </c>
      <c r="Q50">
        <v>5.6138133674133099</v>
      </c>
      <c r="R50">
        <v>5.69038349622633</v>
      </c>
      <c r="S50">
        <v>4.7911383992288199</v>
      </c>
      <c r="T50" s="1">
        <f t="shared" si="0"/>
        <v>4.5341417932776906</v>
      </c>
      <c r="U50" s="1">
        <f t="shared" si="1"/>
        <v>0.78079960875625976</v>
      </c>
    </row>
    <row r="51" spans="1:21" x14ac:dyDescent="0.25">
      <c r="A51" s="1" t="s">
        <v>51</v>
      </c>
      <c r="B51">
        <v>13.881404414729801</v>
      </c>
      <c r="C51">
        <v>16.764653942896</v>
      </c>
      <c r="D51">
        <v>18.447792091231399</v>
      </c>
      <c r="E51">
        <v>16.790454746674801</v>
      </c>
      <c r="F51">
        <v>16.9330967149873</v>
      </c>
      <c r="G51">
        <v>14.373219951339401</v>
      </c>
      <c r="H51">
        <v>17.508058158902202</v>
      </c>
      <c r="I51">
        <v>15.9392554421356</v>
      </c>
      <c r="J51">
        <v>18.1590352327927</v>
      </c>
      <c r="K51">
        <v>20.799326272978298</v>
      </c>
      <c r="L51">
        <v>23.8600506305695</v>
      </c>
      <c r="M51">
        <v>18.731269911061201</v>
      </c>
      <c r="N51">
        <v>19.7205350786016</v>
      </c>
      <c r="O51">
        <v>17.627959846068102</v>
      </c>
      <c r="P51">
        <v>18.812266486969602</v>
      </c>
      <c r="Q51">
        <v>14.1345581123794</v>
      </c>
      <c r="R51">
        <v>17.1705863900807</v>
      </c>
      <c r="S51">
        <v>10.663340320448899</v>
      </c>
      <c r="T51" s="1">
        <f t="shared" si="0"/>
        <v>17.239825763602582</v>
      </c>
      <c r="U51" s="1">
        <f t="shared" si="1"/>
        <v>2.8331607208764633</v>
      </c>
    </row>
    <row r="53" spans="1:21" s="1" customFormat="1" x14ac:dyDescent="0.25">
      <c r="A53" s="2" t="s">
        <v>57</v>
      </c>
      <c r="B53" s="1" t="s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9BC3-5F79-4CA7-B9E0-7EFDF6FA9C58}">
  <dimension ref="A1:X53"/>
  <sheetViews>
    <sheetView tabSelected="1" topLeftCell="A41" workbookViewId="0">
      <selection activeCell="K61" sqref="K61"/>
    </sheetView>
  </sheetViews>
  <sheetFormatPr defaultRowHeight="15" x14ac:dyDescent="0.25"/>
  <cols>
    <col min="1" max="1" width="9.140625" style="1"/>
    <col min="20" max="20" width="14.140625" style="1" bestFit="1" customWidth="1"/>
    <col min="21" max="21" width="9.140625" style="1"/>
  </cols>
  <sheetData>
    <row r="1" spans="1:24" x14ac:dyDescent="0.25">
      <c r="A1" s="3" t="s">
        <v>52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 t="s">
        <v>55</v>
      </c>
      <c r="U1" s="3" t="s">
        <v>56</v>
      </c>
      <c r="W1" s="1" t="s">
        <v>0</v>
      </c>
      <c r="X1" s="1" t="s">
        <v>53</v>
      </c>
    </row>
    <row r="2" spans="1:24" x14ac:dyDescent="0.25">
      <c r="A2" s="1" t="s">
        <v>2</v>
      </c>
      <c r="B2">
        <v>2.87158816513517</v>
      </c>
      <c r="C2">
        <v>4.0023385144991002</v>
      </c>
      <c r="D2">
        <v>2.9687729908412002</v>
      </c>
      <c r="E2">
        <v>4.3496715940662902</v>
      </c>
      <c r="F2">
        <v>1.9180982981382799</v>
      </c>
      <c r="G2">
        <v>1.3943431406701801</v>
      </c>
      <c r="H2">
        <v>1.9667223031732901</v>
      </c>
      <c r="I2">
        <v>1.80938372545979</v>
      </c>
      <c r="J2">
        <v>2.54842590411628</v>
      </c>
      <c r="K2">
        <v>2.4700422107522502</v>
      </c>
      <c r="L2">
        <v>1.51922823880525</v>
      </c>
      <c r="M2">
        <v>2.9735031079576499</v>
      </c>
      <c r="N2">
        <v>3.0561629824816898</v>
      </c>
      <c r="O2">
        <v>3.7273299258882302</v>
      </c>
      <c r="P2">
        <v>2.6141208376787799</v>
      </c>
      <c r="Q2">
        <v>3.3302105601045899</v>
      </c>
      <c r="R2">
        <v>3.2404703500676302</v>
      </c>
      <c r="S2">
        <v>3.5631544435637998</v>
      </c>
      <c r="T2" s="1">
        <f>AVERAGE(B2:S2)</f>
        <v>2.7957537385221918</v>
      </c>
      <c r="U2" s="1">
        <f>_xlfn.STDEV.P(B2:S2)</f>
        <v>0.82225886131013015</v>
      </c>
    </row>
    <row r="3" spans="1:24" x14ac:dyDescent="0.25">
      <c r="A3" s="1" t="s">
        <v>3</v>
      </c>
      <c r="B3">
        <v>26.0404427534482</v>
      </c>
      <c r="C3">
        <v>18.9086895451617</v>
      </c>
      <c r="D3">
        <v>27.173679368074001</v>
      </c>
      <c r="E3">
        <v>13.7503373877072</v>
      </c>
      <c r="F3">
        <v>14.800652533197701</v>
      </c>
      <c r="G3">
        <v>21.1940862085265</v>
      </c>
      <c r="H3">
        <v>28.233534021926602</v>
      </c>
      <c r="I3">
        <v>47.141712172453303</v>
      </c>
      <c r="J3">
        <v>29.074632998468498</v>
      </c>
      <c r="K3">
        <v>20.483977598422101</v>
      </c>
      <c r="L3">
        <v>33.075367676423802</v>
      </c>
      <c r="M3">
        <v>32.393259627986801</v>
      </c>
      <c r="N3">
        <v>27.562616201860301</v>
      </c>
      <c r="O3">
        <v>33.398030159061697</v>
      </c>
      <c r="P3">
        <v>36.174589386881003</v>
      </c>
      <c r="Q3">
        <v>37.196669769693798</v>
      </c>
      <c r="R3">
        <v>43.532340246985498</v>
      </c>
      <c r="S3">
        <v>31.6080683268972</v>
      </c>
      <c r="T3" s="1">
        <f t="shared" ref="T3:T51" si="0">AVERAGE(B3:S3)</f>
        <v>28.985704776843111</v>
      </c>
      <c r="U3" s="1">
        <f t="shared" ref="U3:U51" si="1">_xlfn.STDEV.P(B3:S3)</f>
        <v>8.8111397195842773</v>
      </c>
    </row>
    <row r="4" spans="1:24" x14ac:dyDescent="0.25">
      <c r="A4" s="1" t="s">
        <v>4</v>
      </c>
      <c r="B4">
        <v>4.98569082590544</v>
      </c>
      <c r="C4">
        <v>4.1322354374656696</v>
      </c>
      <c r="D4">
        <v>3.3890198700496201</v>
      </c>
      <c r="E4">
        <v>4.2826399323665196</v>
      </c>
      <c r="F4">
        <v>3.19772423418986</v>
      </c>
      <c r="G4">
        <v>2.39358781488782</v>
      </c>
      <c r="H4">
        <v>2.1771021257783398</v>
      </c>
      <c r="I4">
        <v>2.66983105639589</v>
      </c>
      <c r="J4">
        <v>2.8943367039907701</v>
      </c>
      <c r="K4">
        <v>2.64447393247361</v>
      </c>
      <c r="L4">
        <v>3.9303749415351001</v>
      </c>
      <c r="M4">
        <v>3.49159573170457</v>
      </c>
      <c r="N4">
        <v>3.1455663127392799</v>
      </c>
      <c r="O4">
        <v>3.65008977475458</v>
      </c>
      <c r="P4">
        <v>3.1366043735422098</v>
      </c>
      <c r="Q4">
        <v>3.43961601616664</v>
      </c>
      <c r="R4">
        <v>3.7383804175042101</v>
      </c>
      <c r="S4">
        <v>3.4701631713991898</v>
      </c>
      <c r="T4" s="1">
        <f t="shared" si="0"/>
        <v>3.3760573707138506</v>
      </c>
      <c r="U4" s="1">
        <f t="shared" si="1"/>
        <v>0.68051046795048231</v>
      </c>
    </row>
    <row r="5" spans="1:24" x14ac:dyDescent="0.25">
      <c r="A5" s="1" t="s">
        <v>5</v>
      </c>
      <c r="B5">
        <v>2.5886329158898498</v>
      </c>
      <c r="C5">
        <v>3.2355420813074498</v>
      </c>
      <c r="D5">
        <v>2.5288108929749602</v>
      </c>
      <c r="E5">
        <v>3.56745201234803</v>
      </c>
      <c r="F5">
        <v>1.81555839761145</v>
      </c>
      <c r="G5">
        <v>1.0400022069869901</v>
      </c>
      <c r="H5">
        <v>1.4529860443167399</v>
      </c>
      <c r="I5">
        <v>1.44451106527884</v>
      </c>
      <c r="J5">
        <v>1.48017805304098</v>
      </c>
      <c r="K5">
        <v>2.0077954205839799</v>
      </c>
      <c r="L5">
        <v>1.29576735341567</v>
      </c>
      <c r="M5">
        <v>2.5213818166245399</v>
      </c>
      <c r="N5">
        <v>2.02818831066261</v>
      </c>
      <c r="O5">
        <v>2.3387746920965999</v>
      </c>
      <c r="P5">
        <v>2.0365923960944898</v>
      </c>
      <c r="Q5">
        <v>2.21326666101923</v>
      </c>
      <c r="R5">
        <v>2.1924955581192398</v>
      </c>
      <c r="S5">
        <v>2.3851499081626399</v>
      </c>
      <c r="T5" s="1">
        <f t="shared" si="0"/>
        <v>2.1207269881407935</v>
      </c>
      <c r="U5" s="1">
        <f t="shared" si="1"/>
        <v>0.63667949753736985</v>
      </c>
    </row>
    <row r="6" spans="1:24" x14ac:dyDescent="0.25">
      <c r="A6" s="1" t="s">
        <v>6</v>
      </c>
      <c r="B6">
        <v>9.3625736785910298</v>
      </c>
      <c r="C6">
        <v>9.6783607566574101</v>
      </c>
      <c r="D6">
        <v>6.8688400548856601</v>
      </c>
      <c r="E6">
        <v>8.0295192197721708</v>
      </c>
      <c r="F6">
        <v>6.6259099030110802</v>
      </c>
      <c r="G6">
        <v>6.25226088367135</v>
      </c>
      <c r="H6">
        <v>5.1095237796529203</v>
      </c>
      <c r="I6">
        <v>6.5997501031872901</v>
      </c>
      <c r="J6">
        <v>4.9991451214418499</v>
      </c>
      <c r="K6">
        <v>6.7901871638105096</v>
      </c>
      <c r="L6">
        <v>9.0044770148598907</v>
      </c>
      <c r="M6">
        <v>8.3054921144737204</v>
      </c>
      <c r="N6">
        <v>8.6294791524646701</v>
      </c>
      <c r="O6">
        <v>9.3579055355070793</v>
      </c>
      <c r="P6">
        <v>8.1937110881754194</v>
      </c>
      <c r="Q6">
        <v>8.1667932777725802</v>
      </c>
      <c r="R6">
        <v>9.5896307926293805</v>
      </c>
      <c r="S6">
        <v>7.2417711535268001</v>
      </c>
      <c r="T6" s="1">
        <f t="shared" si="0"/>
        <v>7.7114072663383775</v>
      </c>
      <c r="U6" s="1">
        <f t="shared" si="1"/>
        <v>1.4277299293740906</v>
      </c>
    </row>
    <row r="7" spans="1:24" x14ac:dyDescent="0.25">
      <c r="A7" s="1" t="s">
        <v>7</v>
      </c>
      <c r="B7">
        <v>2.73629218017392</v>
      </c>
      <c r="C7">
        <v>1.94819462060142</v>
      </c>
      <c r="D7">
        <v>1.5699134158341499</v>
      </c>
      <c r="E7">
        <v>3.0304389714471398</v>
      </c>
      <c r="F7">
        <v>1.40765487050448</v>
      </c>
      <c r="G7">
        <v>0.46747239994490802</v>
      </c>
      <c r="H7">
        <v>1.26944611574009</v>
      </c>
      <c r="I7">
        <v>0.35450746637504899</v>
      </c>
      <c r="J7">
        <v>1.1476050186337801</v>
      </c>
      <c r="K7">
        <v>1.5162087358046299</v>
      </c>
      <c r="L7">
        <v>1.14445046787975</v>
      </c>
      <c r="M7">
        <v>1.8508084786402099</v>
      </c>
      <c r="N7">
        <v>1.42241914430172</v>
      </c>
      <c r="O7">
        <v>1.43608645531875</v>
      </c>
      <c r="P7">
        <v>1.25143387033566</v>
      </c>
      <c r="Q7">
        <v>1.03447353601377</v>
      </c>
      <c r="R7">
        <v>1.12747240031202</v>
      </c>
      <c r="S7">
        <v>0.98758756765009603</v>
      </c>
      <c r="T7" s="1">
        <f t="shared" si="0"/>
        <v>1.4279147619728636</v>
      </c>
      <c r="U7" s="1">
        <f t="shared" si="1"/>
        <v>0.64492541341511966</v>
      </c>
    </row>
    <row r="8" spans="1:24" x14ac:dyDescent="0.25">
      <c r="A8" s="1" t="s">
        <v>8</v>
      </c>
      <c r="B8">
        <v>4.1186528698471996</v>
      </c>
      <c r="C8">
        <v>7.27269431579212</v>
      </c>
      <c r="D8">
        <v>4.2237768468777999</v>
      </c>
      <c r="E8">
        <v>5.87312393740189</v>
      </c>
      <c r="F8">
        <v>3.8009421293400498</v>
      </c>
      <c r="G8">
        <v>3.2685454620802701</v>
      </c>
      <c r="H8">
        <v>4.4646198217533799</v>
      </c>
      <c r="I8">
        <v>3.4455371533543602</v>
      </c>
      <c r="J8">
        <v>4.5747933348348297</v>
      </c>
      <c r="K8">
        <v>5.5478181208460802</v>
      </c>
      <c r="L8">
        <v>4.42178509452126</v>
      </c>
      <c r="M8">
        <v>5.4781405314926301</v>
      </c>
      <c r="N8">
        <v>5.0857603195285002</v>
      </c>
      <c r="O8">
        <v>7.1019422269064503</v>
      </c>
      <c r="P8">
        <v>6.5801735702624997</v>
      </c>
      <c r="Q8">
        <v>6.4209421547976397</v>
      </c>
      <c r="R8">
        <v>8.1640000146282592</v>
      </c>
      <c r="S8">
        <v>9.4733306790186393</v>
      </c>
      <c r="T8" s="1">
        <f t="shared" si="0"/>
        <v>5.5175876990713251</v>
      </c>
      <c r="U8" s="1">
        <f t="shared" si="1"/>
        <v>1.6604931594940946</v>
      </c>
    </row>
    <row r="9" spans="1:24" x14ac:dyDescent="0.25">
      <c r="A9" s="1" t="s">
        <v>9</v>
      </c>
      <c r="B9">
        <v>3.1273721040681401</v>
      </c>
      <c r="C9">
        <v>5.6712092798809701</v>
      </c>
      <c r="D9">
        <v>3.4278372165768598</v>
      </c>
      <c r="E9">
        <v>4.6344418026680199</v>
      </c>
      <c r="F9">
        <v>2.7313023223433399</v>
      </c>
      <c r="G9">
        <v>2.6865581800771299</v>
      </c>
      <c r="H9">
        <v>3.37237217814423</v>
      </c>
      <c r="I9">
        <v>2.64441844197207</v>
      </c>
      <c r="J9">
        <v>3.3077907451363502</v>
      </c>
      <c r="K9">
        <v>4.0894419315249397</v>
      </c>
      <c r="L9">
        <v>2.7946048559144501</v>
      </c>
      <c r="M9">
        <v>4.3599768183952197</v>
      </c>
      <c r="N9">
        <v>3.6103256635887702</v>
      </c>
      <c r="O9">
        <v>4.9390697312909504</v>
      </c>
      <c r="P9">
        <v>4.4427208512328402</v>
      </c>
      <c r="Q9">
        <v>5.1324185216149596</v>
      </c>
      <c r="R9">
        <v>5.5785348692605696</v>
      </c>
      <c r="S9">
        <v>8.1874649912811996</v>
      </c>
      <c r="T9" s="1">
        <f t="shared" si="0"/>
        <v>4.1521033613872786</v>
      </c>
      <c r="U9" s="1">
        <f t="shared" si="1"/>
        <v>1.3752278840054941</v>
      </c>
    </row>
    <row r="10" spans="1:24" x14ac:dyDescent="0.25">
      <c r="A10" s="1" t="s">
        <v>10</v>
      </c>
      <c r="B10">
        <v>8.9046384394402605</v>
      </c>
      <c r="C10">
        <v>10.654528622346801</v>
      </c>
      <c r="D10">
        <v>6.7095222951851596</v>
      </c>
      <c r="E10">
        <v>8.9468689847460006</v>
      </c>
      <c r="F10">
        <v>5.7900031342225899</v>
      </c>
      <c r="G10">
        <v>5.6937882113924196</v>
      </c>
      <c r="H10">
        <v>6.0081607652178004</v>
      </c>
      <c r="I10">
        <v>5.8296627186793897</v>
      </c>
      <c r="J10">
        <v>9.20935605254828</v>
      </c>
      <c r="K10">
        <v>8.1511489999060505</v>
      </c>
      <c r="L10">
        <v>6.2002705695582403</v>
      </c>
      <c r="M10">
        <v>7.9462572045419702</v>
      </c>
      <c r="N10">
        <v>10.003675240535401</v>
      </c>
      <c r="O10">
        <v>11.332040781133299</v>
      </c>
      <c r="P10">
        <v>8.0419921515969701</v>
      </c>
      <c r="Q10">
        <v>10.6080156546948</v>
      </c>
      <c r="R10">
        <v>10.9533709376466</v>
      </c>
      <c r="S10">
        <v>14.659059638229101</v>
      </c>
      <c r="T10" s="1">
        <f t="shared" si="0"/>
        <v>8.6467978000900629</v>
      </c>
      <c r="U10" s="1">
        <f t="shared" si="1"/>
        <v>2.3745235381382579</v>
      </c>
    </row>
    <row r="11" spans="1:24" x14ac:dyDescent="0.25">
      <c r="A11" s="1" t="s">
        <v>11</v>
      </c>
      <c r="B11">
        <v>2.80326655769808</v>
      </c>
      <c r="C11">
        <v>4.3583732654568896</v>
      </c>
      <c r="D11">
        <v>3.0316797505561301</v>
      </c>
      <c r="E11">
        <v>4.4488808098903396</v>
      </c>
      <c r="F11">
        <v>1.8896514942084499</v>
      </c>
      <c r="G11">
        <v>1.7972554608810001</v>
      </c>
      <c r="H11">
        <v>2.1855813218870801</v>
      </c>
      <c r="I11">
        <v>2.2324256138368099</v>
      </c>
      <c r="J11">
        <v>3.46588157076317</v>
      </c>
      <c r="K11">
        <v>3.28404267694668</v>
      </c>
      <c r="L11">
        <v>1.87400896001617</v>
      </c>
      <c r="M11">
        <v>3.15752477553922</v>
      </c>
      <c r="N11">
        <v>4.1411907066162597</v>
      </c>
      <c r="O11">
        <v>5.2648146945582903</v>
      </c>
      <c r="P11">
        <v>3.3646728549942799</v>
      </c>
      <c r="Q11">
        <v>4.2169193498195003</v>
      </c>
      <c r="R11">
        <v>4.87485120151982</v>
      </c>
      <c r="S11">
        <v>4.9576686823499401</v>
      </c>
      <c r="T11" s="1">
        <f t="shared" si="0"/>
        <v>3.4082605415298945</v>
      </c>
      <c r="U11" s="1">
        <f t="shared" si="1"/>
        <v>1.1030107247285965</v>
      </c>
    </row>
    <row r="12" spans="1:24" x14ac:dyDescent="0.25">
      <c r="A12" s="1" t="s">
        <v>12</v>
      </c>
    </row>
    <row r="13" spans="1:24" x14ac:dyDescent="0.25">
      <c r="A13" s="1" t="s">
        <v>13</v>
      </c>
      <c r="B13">
        <v>2.3088700041201702</v>
      </c>
      <c r="C13">
        <v>3.44805845455403</v>
      </c>
      <c r="D13">
        <v>2.23028955108289</v>
      </c>
      <c r="E13">
        <v>2.42420977834453</v>
      </c>
      <c r="F13">
        <v>1.7041155023389001</v>
      </c>
      <c r="G13">
        <v>1.36405236690196</v>
      </c>
      <c r="H13">
        <v>1.3546843724244599</v>
      </c>
      <c r="I13">
        <v>0.92673678940336401</v>
      </c>
      <c r="J13">
        <v>1.8856042535737101</v>
      </c>
      <c r="K13">
        <v>1.7193528300324801</v>
      </c>
      <c r="L13">
        <v>2.7071258354511798</v>
      </c>
      <c r="M13">
        <v>2.5118107030129702</v>
      </c>
      <c r="N13">
        <v>1.1748530341486001</v>
      </c>
      <c r="O13">
        <v>1.3669844487798899</v>
      </c>
      <c r="P13">
        <v>2.1934801134745299</v>
      </c>
      <c r="Q13">
        <v>1.9438936156765201</v>
      </c>
      <c r="R13">
        <v>2.0784205537546199</v>
      </c>
      <c r="S13">
        <v>0.82375452584347997</v>
      </c>
      <c r="T13" s="1">
        <f t="shared" si="0"/>
        <v>1.898127596273238</v>
      </c>
      <c r="U13" s="1">
        <f t="shared" si="1"/>
        <v>0.65253560456007564</v>
      </c>
    </row>
    <row r="14" spans="1:24" x14ac:dyDescent="0.25">
      <c r="A14" s="1" t="s">
        <v>14</v>
      </c>
      <c r="B14">
        <v>1.6612552781847301</v>
      </c>
      <c r="C14">
        <v>2.4895500528938199</v>
      </c>
      <c r="D14">
        <v>2.2056418263345998</v>
      </c>
      <c r="E14">
        <v>2.8956114231439298</v>
      </c>
      <c r="F14">
        <v>1.68098155489698</v>
      </c>
      <c r="G14">
        <v>1.0082717898417299</v>
      </c>
      <c r="H14">
        <v>1.03255480991819</v>
      </c>
      <c r="I14">
        <v>1.15982719170701</v>
      </c>
      <c r="J14">
        <v>1.43272883069547</v>
      </c>
      <c r="K14">
        <v>1.1100092665107999</v>
      </c>
      <c r="L14">
        <v>0.97302132100263705</v>
      </c>
      <c r="M14">
        <v>1.3495277884689001</v>
      </c>
      <c r="N14">
        <v>1.39055273168792</v>
      </c>
      <c r="O14">
        <v>1.8466609388511199</v>
      </c>
      <c r="P14">
        <v>1.8115310117327099</v>
      </c>
      <c r="Q14">
        <v>1.98116092387793</v>
      </c>
      <c r="R14">
        <v>1.6459538067708199</v>
      </c>
      <c r="S14">
        <v>2.6273377210609499</v>
      </c>
      <c r="T14" s="1">
        <f t="shared" si="0"/>
        <v>1.6834543481989028</v>
      </c>
      <c r="U14" s="1">
        <f t="shared" si="1"/>
        <v>0.56093810848101922</v>
      </c>
    </row>
    <row r="15" spans="1:24" x14ac:dyDescent="0.25">
      <c r="A15" s="1" t="s">
        <v>15</v>
      </c>
      <c r="B15">
        <v>1.5895086848333999</v>
      </c>
      <c r="C15">
        <v>2.5474331008767002</v>
      </c>
      <c r="D15">
        <v>2.3496343007004898</v>
      </c>
      <c r="E15">
        <v>2.9670571797471301</v>
      </c>
      <c r="F15">
        <v>1.6485546413919401</v>
      </c>
      <c r="G15">
        <v>1.0169100733407299</v>
      </c>
      <c r="H15">
        <v>0.96346989940695904</v>
      </c>
      <c r="I15">
        <v>1.0840030112841299</v>
      </c>
      <c r="J15">
        <v>1.3843381027705299</v>
      </c>
      <c r="K15">
        <v>1.2105598191623199</v>
      </c>
      <c r="L15">
        <v>0.88850062782030004</v>
      </c>
      <c r="M15">
        <v>1.33482233082554</v>
      </c>
      <c r="N15">
        <v>1.28158022715987</v>
      </c>
      <c r="O15">
        <v>1.8418713676552001</v>
      </c>
      <c r="P15">
        <v>1.5663289671289999</v>
      </c>
      <c r="Q15">
        <v>2.1081357995871999</v>
      </c>
      <c r="R15">
        <v>1.6555025185457399</v>
      </c>
      <c r="S15">
        <v>3.2059346134255899</v>
      </c>
      <c r="T15" s="1">
        <f t="shared" si="0"/>
        <v>1.7024525147590426</v>
      </c>
      <c r="U15" s="1">
        <f t="shared" si="1"/>
        <v>0.66371988049427355</v>
      </c>
    </row>
    <row r="16" spans="1:24" x14ac:dyDescent="0.25">
      <c r="A16" s="1" t="s">
        <v>16</v>
      </c>
      <c r="B16">
        <v>1.2969866292032799</v>
      </c>
      <c r="C16">
        <v>1.9218119105618501</v>
      </c>
      <c r="D16">
        <v>1.92895714640236</v>
      </c>
      <c r="E16">
        <v>2.76398786366634</v>
      </c>
      <c r="F16">
        <v>1.7005873898703201</v>
      </c>
      <c r="G16">
        <v>0.95636214080409099</v>
      </c>
      <c r="H16">
        <v>1.1263615739170101</v>
      </c>
      <c r="I16">
        <v>1.08125984653478</v>
      </c>
      <c r="J16">
        <v>1.50710428600043</v>
      </c>
      <c r="K16">
        <v>1.19818557567194</v>
      </c>
      <c r="L16">
        <v>1.06940888083557</v>
      </c>
      <c r="M16">
        <v>1.30925849943838</v>
      </c>
      <c r="N16">
        <v>1.2446215198664099</v>
      </c>
      <c r="O16">
        <v>1.5439699143076</v>
      </c>
      <c r="P16">
        <v>1.4558560008446499</v>
      </c>
      <c r="Q16">
        <v>1.5910933760214701</v>
      </c>
      <c r="R16">
        <v>1.86337261043594</v>
      </c>
      <c r="S16">
        <v>2.0396372384927401</v>
      </c>
      <c r="T16" s="1">
        <f t="shared" si="0"/>
        <v>1.5332679112708423</v>
      </c>
      <c r="U16" s="1">
        <f t="shared" si="1"/>
        <v>0.43749246225383126</v>
      </c>
    </row>
    <row r="17" spans="1:21" x14ac:dyDescent="0.25">
      <c r="A17" s="1" t="s">
        <v>17</v>
      </c>
      <c r="B17">
        <v>1.55241873702502</v>
      </c>
      <c r="C17">
        <v>1.9645488283949899</v>
      </c>
      <c r="D17">
        <v>1.81033939073255</v>
      </c>
      <c r="E17">
        <v>2.6844680471507401</v>
      </c>
      <c r="F17">
        <v>1.53705446795141</v>
      </c>
      <c r="G17">
        <v>1.04993630497322</v>
      </c>
      <c r="H17">
        <v>1.0292189669807501</v>
      </c>
      <c r="I17">
        <v>1.10285602362137</v>
      </c>
      <c r="J17">
        <v>1.23150937958339</v>
      </c>
      <c r="K17">
        <v>1.29813329392815</v>
      </c>
      <c r="L17">
        <v>1.3519189060724499</v>
      </c>
      <c r="M17">
        <v>1.62671523624214</v>
      </c>
      <c r="N17">
        <v>1.29170933745018</v>
      </c>
      <c r="O17">
        <v>1.8775702349982799</v>
      </c>
      <c r="P17">
        <v>1.5087003933296199</v>
      </c>
      <c r="Q17">
        <v>1.75222097433017</v>
      </c>
      <c r="R17">
        <v>1.9864613301656999</v>
      </c>
      <c r="S17">
        <v>1.6015214763016601</v>
      </c>
      <c r="T17" s="1">
        <f t="shared" si="0"/>
        <v>1.5698500738462107</v>
      </c>
      <c r="U17" s="1">
        <f t="shared" si="1"/>
        <v>0.3986576851318826</v>
      </c>
    </row>
    <row r="18" spans="1:21" x14ac:dyDescent="0.25">
      <c r="A18" s="1" t="s">
        <v>18</v>
      </c>
      <c r="B18">
        <v>1.6845726733647</v>
      </c>
      <c r="C18">
        <v>1.9820028461961701</v>
      </c>
      <c r="D18">
        <v>1.7761301250539301</v>
      </c>
      <c r="E18">
        <v>2.4079723961559298</v>
      </c>
      <c r="F18">
        <v>1.22989740630953</v>
      </c>
      <c r="G18">
        <v>0.75134469052212405</v>
      </c>
      <c r="H18">
        <v>0.88221083710223103</v>
      </c>
      <c r="I18">
        <v>0.81642643078553201</v>
      </c>
      <c r="J18">
        <v>1.01539588565065</v>
      </c>
      <c r="K18">
        <v>0.90042344284805897</v>
      </c>
      <c r="L18">
        <v>0.452464521658276</v>
      </c>
      <c r="M18">
        <v>1.2899563369135101</v>
      </c>
      <c r="N18">
        <v>1.24191748981176</v>
      </c>
      <c r="O18">
        <v>1.52114145895015</v>
      </c>
      <c r="P18">
        <v>1.3697274481384201</v>
      </c>
      <c r="Q18">
        <v>1.58990690114944</v>
      </c>
      <c r="R18">
        <v>1.5539307024857001</v>
      </c>
      <c r="S18">
        <v>1.83309875749908</v>
      </c>
      <c r="T18" s="1">
        <f t="shared" si="0"/>
        <v>1.3499177972552885</v>
      </c>
      <c r="U18" s="1">
        <f t="shared" si="1"/>
        <v>0.48222523116310539</v>
      </c>
    </row>
    <row r="19" spans="1:21" x14ac:dyDescent="0.25">
      <c r="A19" s="1" t="s">
        <v>19</v>
      </c>
      <c r="B19">
        <v>5.4770282809750102</v>
      </c>
      <c r="C19">
        <v>6.7474070216711102</v>
      </c>
      <c r="D19">
        <v>4.4184050573505704</v>
      </c>
      <c r="E19">
        <v>6.7210208007589198</v>
      </c>
      <c r="F19">
        <v>3.6654239612665802</v>
      </c>
      <c r="G19">
        <v>2.2637195275345401</v>
      </c>
      <c r="H19">
        <v>4.2353795787092601</v>
      </c>
      <c r="I19">
        <v>3.7254494679660799</v>
      </c>
      <c r="J19">
        <v>5.02454957644595</v>
      </c>
      <c r="K19">
        <v>5.7369640942898599</v>
      </c>
      <c r="L19">
        <v>4.1383361545117898</v>
      </c>
      <c r="M19">
        <v>6.8602039699176203</v>
      </c>
      <c r="N19">
        <v>5.5647176480495899</v>
      </c>
      <c r="O19">
        <v>5.3735608385912803</v>
      </c>
      <c r="P19">
        <v>4.4929385925937799</v>
      </c>
      <c r="Q19">
        <v>5.3497506894516</v>
      </c>
      <c r="R19">
        <v>5.2200263678971304</v>
      </c>
      <c r="S19">
        <v>5.9040018726453303</v>
      </c>
      <c r="T19" s="1">
        <f t="shared" si="0"/>
        <v>5.0510490833681096</v>
      </c>
      <c r="U19" s="1">
        <f t="shared" si="1"/>
        <v>1.1657557287656426</v>
      </c>
    </row>
    <row r="20" spans="1:21" x14ac:dyDescent="0.25">
      <c r="A20" s="1" t="s">
        <v>20</v>
      </c>
      <c r="B20">
        <v>6.2534709593562399</v>
      </c>
      <c r="C20">
        <v>7.2269957813315298</v>
      </c>
      <c r="D20">
        <v>4.3114571933887298</v>
      </c>
      <c r="E20">
        <v>5.4638848528816704</v>
      </c>
      <c r="F20">
        <v>3.73028086080219</v>
      </c>
      <c r="G20">
        <v>3.5031023603306402</v>
      </c>
      <c r="H20">
        <v>3.3139017841757998</v>
      </c>
      <c r="I20">
        <v>3.8826968910324</v>
      </c>
      <c r="J20">
        <v>3.16151274436332</v>
      </c>
      <c r="K20">
        <v>5.7358616594276297</v>
      </c>
      <c r="L20">
        <v>4.2661900517807103</v>
      </c>
      <c r="M20">
        <v>5.8832418165841398</v>
      </c>
      <c r="N20">
        <v>5.6327867371983098</v>
      </c>
      <c r="O20">
        <v>6.02465999189375</v>
      </c>
      <c r="P20">
        <v>6.8856949539345704</v>
      </c>
      <c r="Q20">
        <v>6.6225355003804101</v>
      </c>
      <c r="R20">
        <v>6.4786641585159703</v>
      </c>
      <c r="S20">
        <v>8.8773400534294495</v>
      </c>
      <c r="T20" s="1">
        <f t="shared" si="0"/>
        <v>5.4030154639337482</v>
      </c>
      <c r="U20" s="1">
        <f t="shared" si="1"/>
        <v>1.5336906265845618</v>
      </c>
    </row>
    <row r="21" spans="1:21" x14ac:dyDescent="0.25">
      <c r="A21" s="1" t="s">
        <v>21</v>
      </c>
      <c r="B21">
        <v>2.5948271060658401</v>
      </c>
      <c r="C21">
        <v>4.5300654117192103</v>
      </c>
      <c r="D21">
        <v>2.9051635399042999</v>
      </c>
      <c r="E21">
        <v>4.03482711426566</v>
      </c>
      <c r="F21">
        <v>2.2566261166167001</v>
      </c>
      <c r="G21">
        <v>1.9198644890963501</v>
      </c>
      <c r="H21">
        <v>2.46345794089487</v>
      </c>
      <c r="I21">
        <v>2.0098121814045</v>
      </c>
      <c r="J21">
        <v>2.5487850429577299</v>
      </c>
      <c r="K21">
        <v>3.0189759881020701</v>
      </c>
      <c r="L21">
        <v>2.05997665880572</v>
      </c>
      <c r="M21">
        <v>3.1790886972552101</v>
      </c>
      <c r="N21">
        <v>2.5074345608737998</v>
      </c>
      <c r="O21">
        <v>3.99885512679537</v>
      </c>
      <c r="P21">
        <v>3.5658130951434699</v>
      </c>
      <c r="Q21">
        <v>3.67385980737544</v>
      </c>
      <c r="R21">
        <v>3.5615093797166799</v>
      </c>
      <c r="S21">
        <v>5.5702195423785801</v>
      </c>
      <c r="T21" s="1">
        <f t="shared" si="0"/>
        <v>3.1332867666317501</v>
      </c>
      <c r="U21" s="1">
        <f t="shared" si="1"/>
        <v>0.95185646977376137</v>
      </c>
    </row>
    <row r="22" spans="1:21" x14ac:dyDescent="0.25">
      <c r="A22" s="1" t="s">
        <v>22</v>
      </c>
      <c r="B22">
        <v>4.5389545325076899</v>
      </c>
      <c r="C22">
        <v>7.8419898977183298</v>
      </c>
      <c r="D22">
        <v>4.2605605679328997</v>
      </c>
      <c r="E22">
        <v>5.6572726964950597</v>
      </c>
      <c r="F22">
        <v>3.9990706636448099</v>
      </c>
      <c r="G22">
        <v>3.6052676463368001</v>
      </c>
      <c r="H22">
        <v>4.4217727075923596</v>
      </c>
      <c r="I22">
        <v>3.6005151825721802</v>
      </c>
      <c r="J22">
        <v>4.5852474299344204</v>
      </c>
      <c r="K22">
        <v>5.3873534840766801</v>
      </c>
      <c r="L22">
        <v>5.2884091211087796</v>
      </c>
      <c r="M22">
        <v>5.5565049618181597</v>
      </c>
      <c r="N22">
        <v>4.9500959521592298</v>
      </c>
      <c r="O22">
        <v>6.98730297221078</v>
      </c>
      <c r="P22">
        <v>6.5206969428544097</v>
      </c>
      <c r="Q22">
        <v>6.41986366353854</v>
      </c>
      <c r="R22">
        <v>8.1996465271169505</v>
      </c>
      <c r="S22">
        <v>10.082090885952301</v>
      </c>
      <c r="T22" s="1">
        <f t="shared" si="0"/>
        <v>5.6612564353094648</v>
      </c>
      <c r="U22" s="1">
        <f t="shared" si="1"/>
        <v>1.6947358020754699</v>
      </c>
    </row>
    <row r="23" spans="1:21" x14ac:dyDescent="0.25">
      <c r="A23" s="1" t="s">
        <v>23</v>
      </c>
      <c r="B23">
        <v>3.65603275492496</v>
      </c>
      <c r="C23">
        <v>3.4571737442658601</v>
      </c>
      <c r="D23">
        <v>3.26182508825296</v>
      </c>
      <c r="E23">
        <v>3.7942617467687101</v>
      </c>
      <c r="F23">
        <v>2.17148850489541</v>
      </c>
      <c r="G23">
        <v>1.84701896262526</v>
      </c>
      <c r="H23">
        <v>1.8022922761695399</v>
      </c>
      <c r="I23">
        <v>2.1791938940112399</v>
      </c>
      <c r="J23">
        <v>2.54154433191714</v>
      </c>
      <c r="K23">
        <v>2.1111956450346598</v>
      </c>
      <c r="L23">
        <v>2.33698098120141</v>
      </c>
      <c r="M23">
        <v>2.5563981387639898</v>
      </c>
      <c r="N23">
        <v>3.0453360107469098</v>
      </c>
      <c r="O23">
        <v>3.4219775414576601</v>
      </c>
      <c r="P23">
        <v>2.95606100627825</v>
      </c>
      <c r="Q23">
        <v>3.1142277721335101</v>
      </c>
      <c r="R23">
        <v>3.2857065717973701</v>
      </c>
      <c r="S23">
        <v>4.1631121853124302</v>
      </c>
      <c r="T23" s="1">
        <f t="shared" si="0"/>
        <v>2.8723237309198479</v>
      </c>
      <c r="U23" s="1">
        <f t="shared" si="1"/>
        <v>0.68457126197917795</v>
      </c>
    </row>
    <row r="24" spans="1:21" x14ac:dyDescent="0.25">
      <c r="A24" s="1" t="s">
        <v>24</v>
      </c>
      <c r="B24">
        <v>2.8346654709349299</v>
      </c>
      <c r="C24">
        <v>2.0584346051287499</v>
      </c>
      <c r="D24">
        <v>1.94989716865774</v>
      </c>
      <c r="E24">
        <v>2.7945465057548202</v>
      </c>
      <c r="F24">
        <v>1.8055472900493601</v>
      </c>
      <c r="G24">
        <v>1.5772593898387599</v>
      </c>
      <c r="H24">
        <v>1.5682141047998599</v>
      </c>
      <c r="I24">
        <v>1.45477241299708</v>
      </c>
      <c r="J24">
        <v>2.1370854959232402</v>
      </c>
      <c r="K24">
        <v>1.6972960171153499</v>
      </c>
      <c r="L24">
        <v>1.46090522855296</v>
      </c>
      <c r="M24">
        <v>1.88076577230912</v>
      </c>
      <c r="N24">
        <v>1.8841173617961899</v>
      </c>
      <c r="O24">
        <v>1.7832941689742601</v>
      </c>
      <c r="P24">
        <v>2.0645064557979098</v>
      </c>
      <c r="Q24">
        <v>1.8371431254613899</v>
      </c>
      <c r="R24">
        <v>1.9948316911549999</v>
      </c>
      <c r="S24">
        <v>2.2688914687127699</v>
      </c>
      <c r="T24" s="1">
        <f t="shared" si="0"/>
        <v>1.9473429852199717</v>
      </c>
      <c r="U24" s="1">
        <f t="shared" si="1"/>
        <v>0.37733602347383277</v>
      </c>
    </row>
    <row r="25" spans="1:21" x14ac:dyDescent="0.25">
      <c r="A25" s="1" t="s">
        <v>25</v>
      </c>
      <c r="B25">
        <v>3.4718281405603801</v>
      </c>
      <c r="C25">
        <v>4.1611042821509203</v>
      </c>
      <c r="D25">
        <v>2.9811077298262201</v>
      </c>
      <c r="E25">
        <v>4.58540855208014</v>
      </c>
      <c r="F25">
        <v>2.1844000460755102</v>
      </c>
      <c r="G25">
        <v>1.1189273877531001</v>
      </c>
      <c r="H25">
        <v>2.3335727203096099</v>
      </c>
      <c r="I25">
        <v>2.1017504415960402</v>
      </c>
      <c r="J25">
        <v>2.2649897922308</v>
      </c>
      <c r="K25">
        <v>2.6554410112209799</v>
      </c>
      <c r="L25">
        <v>1.6268025707304301</v>
      </c>
      <c r="M25">
        <v>3.29035380029271</v>
      </c>
      <c r="N25">
        <v>2.9453913251558901</v>
      </c>
      <c r="O25">
        <v>3.1269879642714802</v>
      </c>
      <c r="P25">
        <v>2.5110444369479099</v>
      </c>
      <c r="Q25">
        <v>3.3941623258794502</v>
      </c>
      <c r="R25">
        <v>3.4609273925805701</v>
      </c>
      <c r="S25">
        <v>3.4433572840486799</v>
      </c>
      <c r="T25" s="1">
        <f t="shared" si="0"/>
        <v>2.8698642890950459</v>
      </c>
      <c r="U25" s="1">
        <f t="shared" si="1"/>
        <v>0.83950873254680081</v>
      </c>
    </row>
    <row r="26" spans="1:21" x14ac:dyDescent="0.25">
      <c r="A26" s="1" t="s">
        <v>26</v>
      </c>
      <c r="B26">
        <v>1.57515566777539</v>
      </c>
      <c r="C26">
        <v>2.4490783883429899</v>
      </c>
      <c r="D26">
        <v>1.92805294748899</v>
      </c>
      <c r="E26">
        <v>2.89887024943893</v>
      </c>
      <c r="F26">
        <v>1.6376762419777899</v>
      </c>
      <c r="G26">
        <v>0.88097014664447504</v>
      </c>
      <c r="H26">
        <v>1.14793573859576</v>
      </c>
      <c r="I26">
        <v>1.0870882061687701</v>
      </c>
      <c r="J26">
        <v>1.14320278269214</v>
      </c>
      <c r="K26">
        <v>1.35516866970064</v>
      </c>
      <c r="L26">
        <v>0.82344512218865096</v>
      </c>
      <c r="M26">
        <v>1.42221399998343</v>
      </c>
      <c r="N26">
        <v>1.6111956468361801</v>
      </c>
      <c r="O26">
        <v>1.70376758604436</v>
      </c>
      <c r="P26">
        <v>1.48936865010374</v>
      </c>
      <c r="Q26">
        <v>1.66455786005468</v>
      </c>
      <c r="R26">
        <v>1.8165900016551</v>
      </c>
      <c r="S26">
        <v>1.9020183550506</v>
      </c>
      <c r="T26" s="1">
        <f t="shared" si="0"/>
        <v>1.5853531255968121</v>
      </c>
      <c r="U26" s="1">
        <f t="shared" si="1"/>
        <v>0.50370374283347841</v>
      </c>
    </row>
    <row r="27" spans="1:21" x14ac:dyDescent="0.25">
      <c r="A27" s="1" t="s">
        <v>27</v>
      </c>
      <c r="B27">
        <v>1.8086763969273201</v>
      </c>
      <c r="C27">
        <v>2.0893489361916999</v>
      </c>
      <c r="D27">
        <v>2.6073287820389499</v>
      </c>
      <c r="E27">
        <v>2.0233623520872701</v>
      </c>
      <c r="F27">
        <v>1.3638325185575699</v>
      </c>
      <c r="G27">
        <v>1.0237941223895199</v>
      </c>
      <c r="H27">
        <v>1.3406986371763401</v>
      </c>
      <c r="I27">
        <v>0.75440011258776896</v>
      </c>
      <c r="J27">
        <v>1.5432338847114</v>
      </c>
      <c r="K27">
        <v>1.6998238318785199</v>
      </c>
      <c r="L27">
        <v>1.95960425183846</v>
      </c>
      <c r="M27">
        <v>2.0218355217082098</v>
      </c>
      <c r="N27">
        <v>1.3247654170996901</v>
      </c>
      <c r="O27">
        <v>0.76746196482774998</v>
      </c>
      <c r="P27">
        <v>1.8648183379521499</v>
      </c>
      <c r="Q27">
        <v>1.20237771110591</v>
      </c>
      <c r="R27">
        <v>2.3614743097739201</v>
      </c>
      <c r="S27">
        <v>0.51804781528836197</v>
      </c>
      <c r="T27" s="1">
        <f t="shared" si="0"/>
        <v>1.570826939118934</v>
      </c>
      <c r="U27" s="1">
        <f t="shared" si="1"/>
        <v>0.5627175027412733</v>
      </c>
    </row>
    <row r="28" spans="1:21" x14ac:dyDescent="0.25">
      <c r="A28" s="1" t="s">
        <v>28</v>
      </c>
      <c r="B28">
        <v>1.7910536333725799</v>
      </c>
      <c r="C28">
        <v>1.4744343940963101</v>
      </c>
      <c r="D28">
        <v>1.5782179074511</v>
      </c>
      <c r="E28">
        <v>2.6656210477052502</v>
      </c>
      <c r="F28">
        <v>1.74935451508255</v>
      </c>
      <c r="G28">
        <v>1.13880211487282</v>
      </c>
      <c r="H28">
        <v>1.4045960367618999</v>
      </c>
      <c r="I28">
        <v>1.0500158831270201</v>
      </c>
      <c r="J28">
        <v>1.4024297123835201</v>
      </c>
      <c r="K28">
        <v>1.63746280564391</v>
      </c>
      <c r="L28">
        <v>1.25976521407524</v>
      </c>
      <c r="M28">
        <v>1.7513446440796101</v>
      </c>
      <c r="N28">
        <v>1.0332616205368199</v>
      </c>
      <c r="O28">
        <v>1.43297122305089</v>
      </c>
      <c r="P28">
        <v>1.6461654528171501</v>
      </c>
      <c r="Q28">
        <v>1.6291648123257501</v>
      </c>
      <c r="R28">
        <v>1.9165148812236099</v>
      </c>
      <c r="S28">
        <v>1.2064335791829199</v>
      </c>
      <c r="T28" s="1">
        <f t="shared" si="0"/>
        <v>1.542644970988275</v>
      </c>
      <c r="U28" s="1">
        <f t="shared" si="1"/>
        <v>0.37200694632387965</v>
      </c>
    </row>
    <row r="29" spans="1:21" x14ac:dyDescent="0.25">
      <c r="A29" s="1" t="s">
        <v>29</v>
      </c>
      <c r="B29">
        <v>3.6380333641855902</v>
      </c>
      <c r="C29">
        <v>2.8852924570746001</v>
      </c>
      <c r="D29">
        <v>1.7442245130498299</v>
      </c>
      <c r="E29">
        <v>3.0983819145214699</v>
      </c>
      <c r="F29">
        <v>1.36477340041036</v>
      </c>
      <c r="G29">
        <v>1.2044835751763601</v>
      </c>
      <c r="H29">
        <v>1.6578504115246899</v>
      </c>
      <c r="I29">
        <v>0.82659879118192803</v>
      </c>
      <c r="J29">
        <v>1.4150663770551</v>
      </c>
      <c r="K29">
        <v>1.30906814643253</v>
      </c>
      <c r="L29">
        <v>1.89938873313989</v>
      </c>
      <c r="M29">
        <v>2.29222319413141</v>
      </c>
      <c r="N29">
        <v>1.8005958076683799</v>
      </c>
      <c r="O29">
        <v>1.44736577944824</v>
      </c>
      <c r="P29">
        <v>1.8646045969030101</v>
      </c>
      <c r="Q29">
        <v>1.7524200805752601</v>
      </c>
      <c r="R29">
        <v>1.9568623292264</v>
      </c>
      <c r="S29">
        <v>1.43391958035831</v>
      </c>
      <c r="T29" s="1">
        <f t="shared" si="0"/>
        <v>1.8661751695590754</v>
      </c>
      <c r="U29" s="1">
        <f t="shared" si="1"/>
        <v>0.69157010660067642</v>
      </c>
    </row>
    <row r="30" spans="1:21" x14ac:dyDescent="0.25">
      <c r="A30" s="1" t="s">
        <v>30</v>
      </c>
      <c r="B30">
        <v>4.4107953222561997</v>
      </c>
      <c r="C30">
        <v>6.6291544096810497</v>
      </c>
      <c r="D30">
        <v>3.47092663183175</v>
      </c>
      <c r="E30">
        <v>4.1743551893123803</v>
      </c>
      <c r="F30">
        <v>3.0481235216943499</v>
      </c>
      <c r="G30">
        <v>2.2382587074773199</v>
      </c>
      <c r="H30">
        <v>2.8544208000065301</v>
      </c>
      <c r="I30">
        <v>2.2339343232998101</v>
      </c>
      <c r="J30">
        <v>2.9797875964043201</v>
      </c>
      <c r="K30">
        <v>4.1005713976488201</v>
      </c>
      <c r="L30">
        <v>3.4730694657587202</v>
      </c>
      <c r="M30">
        <v>4.1601467381112798</v>
      </c>
      <c r="N30">
        <v>3.0738186053787899</v>
      </c>
      <c r="O30">
        <v>4.1630153890742303</v>
      </c>
      <c r="P30">
        <v>4.7847605561657804</v>
      </c>
      <c r="Q30">
        <v>4.71728960427538</v>
      </c>
      <c r="R30">
        <v>4.7411698899213901</v>
      </c>
      <c r="S30">
        <v>5.94762171925725</v>
      </c>
      <c r="T30" s="1">
        <f t="shared" si="0"/>
        <v>3.9556233259752975</v>
      </c>
      <c r="U30" s="1">
        <f t="shared" si="1"/>
        <v>1.1428223138506846</v>
      </c>
    </row>
    <row r="31" spans="1:21" x14ac:dyDescent="0.25">
      <c r="A31" s="1" t="s">
        <v>31</v>
      </c>
      <c r="B31">
        <v>3.75362130876124</v>
      </c>
      <c r="C31">
        <v>5.8211893245313302</v>
      </c>
      <c r="D31">
        <v>3.7381834179692</v>
      </c>
      <c r="E31">
        <v>5.0217988392305104</v>
      </c>
      <c r="F31">
        <v>3.1247632856199701</v>
      </c>
      <c r="G31">
        <v>2.6536804409422099</v>
      </c>
      <c r="H31">
        <v>3.5793432173644302</v>
      </c>
      <c r="I31">
        <v>2.72959168775547</v>
      </c>
      <c r="J31">
        <v>3.3336212945407699</v>
      </c>
      <c r="K31">
        <v>4.2157277510716398</v>
      </c>
      <c r="L31">
        <v>3.3603372397507401</v>
      </c>
      <c r="M31">
        <v>4.5879112376263897</v>
      </c>
      <c r="N31">
        <v>4.05071002068604</v>
      </c>
      <c r="O31">
        <v>5.3266035353643701</v>
      </c>
      <c r="P31">
        <v>4.94364492427668</v>
      </c>
      <c r="Q31">
        <v>5.4724319009385898</v>
      </c>
      <c r="R31">
        <v>6.5687218474213198</v>
      </c>
      <c r="S31">
        <v>9.7179468651495</v>
      </c>
      <c r="T31" s="1">
        <f t="shared" si="0"/>
        <v>4.5555460077222447</v>
      </c>
      <c r="U31" s="1">
        <f t="shared" si="1"/>
        <v>1.6442461893477966</v>
      </c>
    </row>
    <row r="32" spans="1:21" x14ac:dyDescent="0.25">
      <c r="A32" s="1" t="s">
        <v>32</v>
      </c>
      <c r="B32">
        <v>2.8627958528502799</v>
      </c>
      <c r="C32">
        <v>3.11184005801901</v>
      </c>
      <c r="D32">
        <v>2.2669472834552402</v>
      </c>
      <c r="E32">
        <v>2.9713882537336498</v>
      </c>
      <c r="F32">
        <v>1.81295694813922</v>
      </c>
      <c r="G32">
        <v>1.3575816308686799</v>
      </c>
      <c r="H32">
        <v>1.8993424705349899</v>
      </c>
      <c r="I32">
        <v>1.42712220284157</v>
      </c>
      <c r="J32">
        <v>1.95890549961468</v>
      </c>
      <c r="K32">
        <v>1.71657782632774</v>
      </c>
      <c r="L32">
        <v>2.5193627456607199</v>
      </c>
      <c r="M32">
        <v>2.4144987837515299</v>
      </c>
      <c r="N32">
        <v>1.7954792509972699</v>
      </c>
      <c r="O32">
        <v>1.88878412027249</v>
      </c>
      <c r="P32">
        <v>1.9557679172431901</v>
      </c>
      <c r="Q32">
        <v>2.2347734728741302</v>
      </c>
      <c r="R32">
        <v>2.1789298992110502</v>
      </c>
      <c r="S32">
        <v>1.7270786264840501</v>
      </c>
      <c r="T32" s="1">
        <f t="shared" si="0"/>
        <v>2.1166740468266383</v>
      </c>
      <c r="U32" s="1">
        <f t="shared" si="1"/>
        <v>0.48749791506104678</v>
      </c>
    </row>
    <row r="33" spans="1:21" x14ac:dyDescent="0.25">
      <c r="A33" s="1" t="s">
        <v>33</v>
      </c>
      <c r="B33">
        <v>3.4366216350094101</v>
      </c>
      <c r="C33">
        <v>4.9241297376894302</v>
      </c>
      <c r="D33">
        <v>2.8848480803776599</v>
      </c>
      <c r="E33">
        <v>3.4414321388115199</v>
      </c>
      <c r="F33">
        <v>2.3343510385987298</v>
      </c>
      <c r="G33">
        <v>1.3807050157173499</v>
      </c>
      <c r="H33">
        <v>1.83264676448518</v>
      </c>
      <c r="I33">
        <v>1.82036136244602</v>
      </c>
      <c r="J33">
        <v>2.19084364914261</v>
      </c>
      <c r="K33">
        <v>2.6425191800502899</v>
      </c>
      <c r="L33">
        <v>2.3429439530260101</v>
      </c>
      <c r="M33">
        <v>3.1320258065135098</v>
      </c>
      <c r="N33">
        <v>2.4350486611370501</v>
      </c>
      <c r="O33">
        <v>3.8255066232519499</v>
      </c>
      <c r="P33">
        <v>3.5152964528682999</v>
      </c>
      <c r="Q33">
        <v>3.6069336124753502</v>
      </c>
      <c r="R33">
        <v>4.5279844841070904</v>
      </c>
      <c r="S33">
        <v>5.9379616309407899</v>
      </c>
      <c r="T33" s="1">
        <f t="shared" si="0"/>
        <v>3.1228977681471246</v>
      </c>
      <c r="U33" s="1">
        <f t="shared" si="1"/>
        <v>1.142151900334943</v>
      </c>
    </row>
    <row r="34" spans="1:21" x14ac:dyDescent="0.25">
      <c r="A34" s="1" t="s">
        <v>34</v>
      </c>
      <c r="B34">
        <v>2.5938757152040899</v>
      </c>
      <c r="C34">
        <v>4.5949067841248796</v>
      </c>
      <c r="D34">
        <v>2.7872501794877498</v>
      </c>
      <c r="E34">
        <v>4.0425448950151797</v>
      </c>
      <c r="F34">
        <v>1.9650025268646001</v>
      </c>
      <c r="G34">
        <v>1.8692351503800499</v>
      </c>
      <c r="H34">
        <v>2.01158692384347</v>
      </c>
      <c r="I34">
        <v>2.2876896484809</v>
      </c>
      <c r="J34">
        <v>3.0996003123915199</v>
      </c>
      <c r="K34">
        <v>3.2463476223130301</v>
      </c>
      <c r="L34">
        <v>1.8816505590600601</v>
      </c>
      <c r="M34">
        <v>3.2491947595909001</v>
      </c>
      <c r="N34">
        <v>3.4532669864713799</v>
      </c>
      <c r="O34">
        <v>4.0971427490288796</v>
      </c>
      <c r="P34">
        <v>3.0376582294827599</v>
      </c>
      <c r="Q34">
        <v>4.5809143661551897</v>
      </c>
      <c r="R34">
        <v>4.5465482718598196</v>
      </c>
      <c r="S34">
        <v>4.3200575333220996</v>
      </c>
      <c r="T34" s="1">
        <f t="shared" si="0"/>
        <v>3.2035818451709197</v>
      </c>
      <c r="U34" s="1">
        <f t="shared" si="1"/>
        <v>0.9532592611476155</v>
      </c>
    </row>
    <row r="35" spans="1:21" x14ac:dyDescent="0.25">
      <c r="A35" s="1" t="s">
        <v>35</v>
      </c>
      <c r="B35">
        <v>1.91083614613125</v>
      </c>
      <c r="C35">
        <v>1.3704473118013101</v>
      </c>
      <c r="D35">
        <v>1.9968218314563599</v>
      </c>
      <c r="E35">
        <v>2.2465228290588302</v>
      </c>
      <c r="F35">
        <v>1.8487386400216701</v>
      </c>
      <c r="G35">
        <v>1.32654300126161</v>
      </c>
      <c r="H35">
        <v>0.93778347770145198</v>
      </c>
      <c r="I35">
        <v>1.3953951990743301</v>
      </c>
      <c r="J35">
        <v>1.6208949771026799</v>
      </c>
      <c r="K35">
        <v>1.60283772873417</v>
      </c>
      <c r="L35">
        <v>1.46539352665867</v>
      </c>
      <c r="M35">
        <v>2.33435010540909</v>
      </c>
      <c r="N35">
        <v>1.18858873435352</v>
      </c>
      <c r="O35">
        <v>1.6180587812741201</v>
      </c>
      <c r="P35">
        <v>2.0027940765763899</v>
      </c>
      <c r="Q35">
        <v>1.9422586333065801</v>
      </c>
      <c r="R35">
        <v>2.0910751121845599</v>
      </c>
      <c r="S35">
        <v>0.64044490960758105</v>
      </c>
      <c r="T35" s="1">
        <f t="shared" si="0"/>
        <v>1.6410991678730094</v>
      </c>
      <c r="U35" s="1">
        <f t="shared" si="1"/>
        <v>0.43970416693254977</v>
      </c>
    </row>
    <row r="36" spans="1:21" x14ac:dyDescent="0.25">
      <c r="A36" s="1" t="s">
        <v>36</v>
      </c>
      <c r="B36">
        <v>1.96627634238703</v>
      </c>
      <c r="C36">
        <v>3.0386968360046001</v>
      </c>
      <c r="D36">
        <v>2.4469602345802599</v>
      </c>
      <c r="E36">
        <v>3.1263695568206602</v>
      </c>
      <c r="F36">
        <v>1.7840302346181001</v>
      </c>
      <c r="G36">
        <v>1.0527538560420899</v>
      </c>
      <c r="H36">
        <v>1.3799482100677001</v>
      </c>
      <c r="I36">
        <v>1.1263030970240699</v>
      </c>
      <c r="J36">
        <v>1.39365895264919</v>
      </c>
      <c r="K36">
        <v>1.1658807681002501</v>
      </c>
      <c r="L36">
        <v>1.0204430412443199</v>
      </c>
      <c r="M36">
        <v>1.8355043166042</v>
      </c>
      <c r="N36">
        <v>1.7209897048526901</v>
      </c>
      <c r="O36">
        <v>2.2528316793458201</v>
      </c>
      <c r="P36">
        <v>1.82552943827781</v>
      </c>
      <c r="Q36">
        <v>2.04325913435849</v>
      </c>
      <c r="R36">
        <v>1.63106558154078</v>
      </c>
      <c r="S36">
        <v>4.3454990955214399</v>
      </c>
      <c r="T36" s="1">
        <f t="shared" si="0"/>
        <v>1.9531111155577503</v>
      </c>
      <c r="U36" s="1">
        <f t="shared" si="1"/>
        <v>0.83207305646562912</v>
      </c>
    </row>
    <row r="37" spans="1:21" x14ac:dyDescent="0.25">
      <c r="A37" s="1" t="s">
        <v>37</v>
      </c>
      <c r="B37">
        <v>2.0809295430812802</v>
      </c>
      <c r="C37">
        <v>2.7725044715591198</v>
      </c>
      <c r="D37">
        <v>2.47022147606683</v>
      </c>
      <c r="E37">
        <v>3.1653763835862199</v>
      </c>
      <c r="F37">
        <v>1.7388542466081101</v>
      </c>
      <c r="G37">
        <v>1.0503194423534099</v>
      </c>
      <c r="H37">
        <v>1.2687379585704099</v>
      </c>
      <c r="I37">
        <v>1.5158683308129</v>
      </c>
      <c r="J37">
        <v>1.24650630849232</v>
      </c>
      <c r="K37">
        <v>1.8674357986213499</v>
      </c>
      <c r="L37">
        <v>1.4104505671971399</v>
      </c>
      <c r="M37">
        <v>2.36879516501766</v>
      </c>
      <c r="N37">
        <v>2.3231774521267599</v>
      </c>
      <c r="O37">
        <v>2.36937845353776</v>
      </c>
      <c r="P37">
        <v>1.7494676381615999</v>
      </c>
      <c r="Q37">
        <v>1.83945811969689</v>
      </c>
      <c r="R37">
        <v>2.0845537170047401</v>
      </c>
      <c r="S37">
        <v>2.0319224746521098</v>
      </c>
      <c r="T37" s="1">
        <f t="shared" si="0"/>
        <v>1.964108752619256</v>
      </c>
      <c r="U37" s="1">
        <f t="shared" si="1"/>
        <v>0.54288584870993262</v>
      </c>
    </row>
    <row r="38" spans="1:21" x14ac:dyDescent="0.25">
      <c r="A38" s="1" t="s">
        <v>38</v>
      </c>
      <c r="B38">
        <v>8.7014434871427202</v>
      </c>
      <c r="C38">
        <v>9.9437007436967892</v>
      </c>
      <c r="D38">
        <v>5.8636566211897501</v>
      </c>
      <c r="E38">
        <v>7.5869182123691301</v>
      </c>
      <c r="F38">
        <v>7.0426104570075703</v>
      </c>
      <c r="G38">
        <v>7.0474637025139097</v>
      </c>
      <c r="H38">
        <v>8.0002911597742106</v>
      </c>
      <c r="I38">
        <v>8.9797210451113703</v>
      </c>
      <c r="J38">
        <v>7.3255527968302001</v>
      </c>
      <c r="K38">
        <v>7.5188378509906197</v>
      </c>
      <c r="L38">
        <v>9.80617321133135</v>
      </c>
      <c r="M38">
        <v>9.1162522410593603</v>
      </c>
      <c r="N38">
        <v>7.7329874126516298</v>
      </c>
      <c r="O38">
        <v>8.6123431279091207</v>
      </c>
      <c r="P38">
        <v>8.7388688519651296</v>
      </c>
      <c r="Q38">
        <v>7.8188873546329702</v>
      </c>
      <c r="R38">
        <v>12.012213986136899</v>
      </c>
      <c r="S38">
        <v>3.9297000724725901</v>
      </c>
      <c r="T38" s="1">
        <f t="shared" si="0"/>
        <v>8.0987567963769642</v>
      </c>
      <c r="U38" s="1">
        <f t="shared" si="1"/>
        <v>1.6749408704186663</v>
      </c>
    </row>
    <row r="39" spans="1:21" x14ac:dyDescent="0.25">
      <c r="A39" s="1" t="s">
        <v>39</v>
      </c>
      <c r="B39">
        <v>2.2994384907563701</v>
      </c>
      <c r="C39">
        <v>3.3234505034797301</v>
      </c>
      <c r="D39">
        <v>2.4798117625742102</v>
      </c>
      <c r="E39">
        <v>3.0225325764328499</v>
      </c>
      <c r="F39">
        <v>1.70442316408418</v>
      </c>
      <c r="G39">
        <v>1.07375585021996</v>
      </c>
      <c r="H39">
        <v>1.4625269847345901</v>
      </c>
      <c r="I39">
        <v>1.2925197458612501</v>
      </c>
      <c r="J39">
        <v>1.4982349447252701</v>
      </c>
      <c r="K39">
        <v>1.7222812658154401</v>
      </c>
      <c r="L39">
        <v>1.6040555358814199</v>
      </c>
      <c r="M39">
        <v>2.15784717056891</v>
      </c>
      <c r="N39">
        <v>1.72222282444385</v>
      </c>
      <c r="O39">
        <v>2.8138093226203398</v>
      </c>
      <c r="P39">
        <v>2.3732912332323002</v>
      </c>
      <c r="Q39">
        <v>2.50356878662723</v>
      </c>
      <c r="R39">
        <v>2.3671286986512898</v>
      </c>
      <c r="S39">
        <v>5.32238854540996</v>
      </c>
      <c r="T39" s="1">
        <f t="shared" si="0"/>
        <v>2.2635159670066196</v>
      </c>
      <c r="U39" s="1">
        <f t="shared" si="1"/>
        <v>0.95503783229971417</v>
      </c>
    </row>
    <row r="40" spans="1:21" x14ac:dyDescent="0.25">
      <c r="A40" s="1" t="s">
        <v>40</v>
      </c>
      <c r="B40">
        <v>5.1954761913844498</v>
      </c>
      <c r="C40">
        <v>9.1777620769682393</v>
      </c>
      <c r="D40">
        <v>4.9861904098874099</v>
      </c>
      <c r="E40">
        <v>7.4783332234337196</v>
      </c>
      <c r="F40">
        <v>5.3899523190089598</v>
      </c>
      <c r="G40">
        <v>5.1085716088612898</v>
      </c>
      <c r="H40">
        <v>5.9345711526416602</v>
      </c>
      <c r="I40">
        <v>4.7241905189695803</v>
      </c>
      <c r="J40">
        <v>6.5295237586611803</v>
      </c>
      <c r="K40">
        <v>7.6828570365905797</v>
      </c>
      <c r="L40">
        <v>6.4594285601661303</v>
      </c>
      <c r="M40">
        <v>7.9136667024521596</v>
      </c>
      <c r="N40">
        <v>8.2389522734142506</v>
      </c>
      <c r="O40">
        <v>10.5653334572202</v>
      </c>
      <c r="P40">
        <v>9.4508572760082394</v>
      </c>
      <c r="Q40">
        <v>9.7628572100684803</v>
      </c>
      <c r="R40">
        <v>11.599047751653799</v>
      </c>
      <c r="S40">
        <v>15.4282384145828</v>
      </c>
      <c r="T40" s="1">
        <f t="shared" si="0"/>
        <v>7.8681005523318408</v>
      </c>
      <c r="U40" s="1">
        <f t="shared" si="1"/>
        <v>2.7191746025665791</v>
      </c>
    </row>
    <row r="41" spans="1:21" x14ac:dyDescent="0.25">
      <c r="A41" s="1" t="s">
        <v>41</v>
      </c>
      <c r="B41">
        <v>2.99446692148214</v>
      </c>
      <c r="C41">
        <v>5.0652129218061104</v>
      </c>
      <c r="D41">
        <v>2.9908584922394401</v>
      </c>
      <c r="E41">
        <v>4.5119193413901</v>
      </c>
      <c r="F41">
        <v>2.0336230568311802</v>
      </c>
      <c r="G41">
        <v>1.8429272729883801</v>
      </c>
      <c r="H41">
        <v>2.3092750686186299</v>
      </c>
      <c r="I41">
        <v>2.55706347635499</v>
      </c>
      <c r="J41">
        <v>3.4442738283563501</v>
      </c>
      <c r="K41">
        <v>3.3087115481732399</v>
      </c>
      <c r="L41">
        <v>1.9946535018090401</v>
      </c>
      <c r="M41">
        <v>3.4706931088967301</v>
      </c>
      <c r="N41">
        <v>4.0102591710115902</v>
      </c>
      <c r="O41">
        <v>4.8098769916428497</v>
      </c>
      <c r="P41">
        <v>3.2321401498620501</v>
      </c>
      <c r="Q41">
        <v>5.0680581312330899</v>
      </c>
      <c r="R41">
        <v>5.0983385648677002</v>
      </c>
      <c r="S41">
        <v>5.1840238038194197</v>
      </c>
      <c r="T41" s="1">
        <f t="shared" si="0"/>
        <v>3.5514652972990577</v>
      </c>
      <c r="U41" s="1">
        <f t="shared" si="1"/>
        <v>1.1389087049998992</v>
      </c>
    </row>
    <row r="42" spans="1:21" x14ac:dyDescent="0.25">
      <c r="A42" s="1" t="s">
        <v>42</v>
      </c>
      <c r="B42">
        <v>1.9648830822469601</v>
      </c>
      <c r="C42">
        <v>1.5025670815272101</v>
      </c>
      <c r="D42">
        <v>1.7052288019376101</v>
      </c>
      <c r="E42">
        <v>2.4641140028953301</v>
      </c>
      <c r="F42">
        <v>1.8804950307684301</v>
      </c>
      <c r="G42">
        <v>1.2349631587954</v>
      </c>
      <c r="H42">
        <v>1.25485629912148</v>
      </c>
      <c r="I42">
        <v>1.1964143686015001</v>
      </c>
      <c r="J42">
        <v>1.54345809064906</v>
      </c>
      <c r="K42">
        <v>1.6275674331588501</v>
      </c>
      <c r="L42">
        <v>1.3840684036250399</v>
      </c>
      <c r="M42">
        <v>2.09398677805734</v>
      </c>
      <c r="N42">
        <v>1.0872038160491699</v>
      </c>
      <c r="O42">
        <v>1.71547690987806</v>
      </c>
      <c r="P42">
        <v>2.049636078332</v>
      </c>
      <c r="Q42">
        <v>1.9866581404448</v>
      </c>
      <c r="R42">
        <v>1.39834666582623</v>
      </c>
      <c r="S42">
        <v>1.2042083585135801</v>
      </c>
      <c r="T42" s="1">
        <f t="shared" si="0"/>
        <v>1.6274518055793359</v>
      </c>
      <c r="U42" s="1">
        <f t="shared" si="1"/>
        <v>0.37272736601919004</v>
      </c>
    </row>
    <row r="43" spans="1:21" x14ac:dyDescent="0.25">
      <c r="A43" s="1" t="s">
        <v>43</v>
      </c>
      <c r="B43">
        <v>1.9932507420389101</v>
      </c>
      <c r="C43">
        <v>2.4792740959447599</v>
      </c>
      <c r="D43">
        <v>2.2225369499374299</v>
      </c>
      <c r="E43">
        <v>2.7293836063486698</v>
      </c>
      <c r="F43">
        <v>1.56033488977056</v>
      </c>
      <c r="G43">
        <v>0.82096528227270504</v>
      </c>
      <c r="H43">
        <v>1.0122236006721601</v>
      </c>
      <c r="I43">
        <v>1.1176436492725399</v>
      </c>
      <c r="J43">
        <v>1.07949678618024</v>
      </c>
      <c r="K43">
        <v>1.2459696060260399</v>
      </c>
      <c r="L43">
        <v>0.80287533737656802</v>
      </c>
      <c r="M43">
        <v>1.86550329356577</v>
      </c>
      <c r="N43">
        <v>1.45519544879781</v>
      </c>
      <c r="O43">
        <v>1.7086210894852301</v>
      </c>
      <c r="P43">
        <v>1.49355935214577</v>
      </c>
      <c r="Q43">
        <v>2.00919551945268</v>
      </c>
      <c r="R43">
        <v>1.6229813213767701</v>
      </c>
      <c r="S43">
        <v>1.79072891168059</v>
      </c>
      <c r="T43" s="1">
        <f t="shared" si="0"/>
        <v>1.6116521934636223</v>
      </c>
      <c r="U43" s="1">
        <f t="shared" si="1"/>
        <v>0.5336252265339988</v>
      </c>
    </row>
    <row r="44" spans="1:21" x14ac:dyDescent="0.25">
      <c r="A44" s="1" t="s">
        <v>44</v>
      </c>
      <c r="B44">
        <v>4.2040919408004802</v>
      </c>
      <c r="C44">
        <v>5.5499127180012904</v>
      </c>
      <c r="D44">
        <v>4.4767400111309401</v>
      </c>
      <c r="E44">
        <v>5.7952853124263601</v>
      </c>
      <c r="F44">
        <v>3.7670022951593398</v>
      </c>
      <c r="G44">
        <v>2.4779084947110501</v>
      </c>
      <c r="H44">
        <v>3.9813165433644899</v>
      </c>
      <c r="I44">
        <v>4.0247837168273799</v>
      </c>
      <c r="J44">
        <v>4.1863433836736696</v>
      </c>
      <c r="K44">
        <v>5.6360490795176998</v>
      </c>
      <c r="L44">
        <v>4.6180332522374501</v>
      </c>
      <c r="M44">
        <v>7.0124684200392</v>
      </c>
      <c r="N44">
        <v>5.7983483005381</v>
      </c>
      <c r="O44">
        <v>5.4219410794356397</v>
      </c>
      <c r="P44">
        <v>4.5465208774035704</v>
      </c>
      <c r="Q44">
        <v>3.7982493987938999</v>
      </c>
      <c r="R44">
        <v>4.8479963075585797</v>
      </c>
      <c r="S44">
        <v>5.5964968057556597</v>
      </c>
      <c r="T44" s="1">
        <f t="shared" si="0"/>
        <v>4.7633048854097106</v>
      </c>
      <c r="U44" s="1">
        <f t="shared" si="1"/>
        <v>1.0222627842368879</v>
      </c>
    </row>
    <row r="45" spans="1:21" x14ac:dyDescent="0.25">
      <c r="A45" s="1" t="s">
        <v>45</v>
      </c>
      <c r="B45">
        <v>3.1338532174007798</v>
      </c>
      <c r="C45">
        <v>1.6699683945875401</v>
      </c>
      <c r="D45">
        <v>1.39530509097727</v>
      </c>
      <c r="E45">
        <v>2.7906074291115499</v>
      </c>
      <c r="F45">
        <v>0.90428856309660899</v>
      </c>
      <c r="G45">
        <v>0.55370436072673501</v>
      </c>
      <c r="H45">
        <v>0.77343136364947196</v>
      </c>
      <c r="I45">
        <v>0.627179992860183</v>
      </c>
      <c r="J45">
        <v>1.6875971500005</v>
      </c>
      <c r="K45">
        <v>1.39604416969511</v>
      </c>
      <c r="L45">
        <v>2.2482310225359599</v>
      </c>
      <c r="M45">
        <v>2.28528483863714</v>
      </c>
      <c r="N45">
        <v>2.0751054843312899</v>
      </c>
      <c r="O45">
        <v>1.4630199775284101</v>
      </c>
      <c r="P45">
        <v>1.9179943452513499</v>
      </c>
      <c r="Q45">
        <v>1.7886814174164101</v>
      </c>
      <c r="R45">
        <v>1.7432081843615099</v>
      </c>
      <c r="S45">
        <v>1.6897970681004699</v>
      </c>
      <c r="T45" s="1">
        <f t="shared" si="0"/>
        <v>1.6746278927926825</v>
      </c>
      <c r="U45" s="1">
        <f t="shared" si="1"/>
        <v>0.67798782778538613</v>
      </c>
    </row>
    <row r="46" spans="1:21" x14ac:dyDescent="0.25">
      <c r="A46" s="1" t="s">
        <v>46</v>
      </c>
      <c r="B46">
        <v>3.6458884243781799</v>
      </c>
      <c r="C46">
        <v>5.9818998942008399</v>
      </c>
      <c r="D46">
        <v>2.8287693069531401</v>
      </c>
      <c r="E46">
        <v>3.3142114923550499</v>
      </c>
      <c r="F46">
        <v>1.96058081205075</v>
      </c>
      <c r="G46">
        <v>1.47530382596529</v>
      </c>
      <c r="H46">
        <v>2.0144461897703301</v>
      </c>
      <c r="I46">
        <v>1.84885768202635</v>
      </c>
      <c r="J46">
        <v>2.7669769195409901</v>
      </c>
      <c r="K46">
        <v>3.2241499387300898</v>
      </c>
      <c r="L46">
        <v>2.2909231580220699</v>
      </c>
      <c r="M46">
        <v>3.5716383828566598</v>
      </c>
      <c r="N46">
        <v>2.4273307350965601</v>
      </c>
      <c r="O46">
        <v>3.8193115078485902</v>
      </c>
      <c r="P46">
        <v>4.3249384705837004</v>
      </c>
      <c r="Q46">
        <v>3.9260038146605898</v>
      </c>
      <c r="R46">
        <v>3.6456115300838801</v>
      </c>
      <c r="S46">
        <v>5.4691962223786597</v>
      </c>
      <c r="T46" s="1">
        <f t="shared" si="0"/>
        <v>3.2520021281945404</v>
      </c>
      <c r="U46" s="1">
        <f t="shared" si="1"/>
        <v>1.1798165112247911</v>
      </c>
    </row>
    <row r="47" spans="1:21" x14ac:dyDescent="0.25">
      <c r="A47" s="1" t="s">
        <v>47</v>
      </c>
      <c r="B47">
        <v>2.1501054079074602</v>
      </c>
      <c r="C47">
        <v>3.2194591171048499</v>
      </c>
      <c r="D47">
        <v>2.4573339795831401</v>
      </c>
      <c r="E47">
        <v>3.3291625680594601</v>
      </c>
      <c r="F47">
        <v>1.50265122505244</v>
      </c>
      <c r="G47">
        <v>1.2298748548316001</v>
      </c>
      <c r="H47">
        <v>1.4822386824975899</v>
      </c>
      <c r="I47">
        <v>1.3848331354660199</v>
      </c>
      <c r="J47">
        <v>2.04562961679374</v>
      </c>
      <c r="K47">
        <v>2.2591399250309201</v>
      </c>
      <c r="L47">
        <v>1.3662049983645701</v>
      </c>
      <c r="M47">
        <v>2.20502271401344</v>
      </c>
      <c r="N47">
        <v>2.1342929440954999</v>
      </c>
      <c r="O47">
        <v>2.78122264798639</v>
      </c>
      <c r="P47">
        <v>2.4908612066864899</v>
      </c>
      <c r="Q47">
        <v>2.6945083653692001</v>
      </c>
      <c r="R47">
        <v>3.0220275719177501</v>
      </c>
      <c r="S47">
        <v>3.0344693634183901</v>
      </c>
      <c r="T47" s="1">
        <f t="shared" si="0"/>
        <v>2.2660576846766078</v>
      </c>
      <c r="U47" s="1">
        <f t="shared" si="1"/>
        <v>0.65309085793437127</v>
      </c>
    </row>
    <row r="48" spans="1:21" x14ac:dyDescent="0.25">
      <c r="A48" s="1" t="s">
        <v>48</v>
      </c>
      <c r="B48">
        <v>7.15199066690497</v>
      </c>
      <c r="C48">
        <v>8.36194395679221</v>
      </c>
      <c r="D48">
        <v>6.8295935977589002</v>
      </c>
      <c r="E48">
        <v>5.4322545710594099</v>
      </c>
      <c r="F48">
        <v>4.75619018767624</v>
      </c>
      <c r="G48">
        <v>4.6090391027409199</v>
      </c>
      <c r="H48">
        <v>5.5530501519725703</v>
      </c>
      <c r="I48">
        <v>6.0362453518715604</v>
      </c>
      <c r="J48">
        <v>5.2044435944146796</v>
      </c>
      <c r="K48">
        <v>5.7836723837120099</v>
      </c>
      <c r="L48">
        <v>6.9677065967049003</v>
      </c>
      <c r="M48">
        <v>8.4327640568595008</v>
      </c>
      <c r="N48">
        <v>5.6637400081901701</v>
      </c>
      <c r="O48">
        <v>5.7147226840961096</v>
      </c>
      <c r="P48">
        <v>5.9866871513169402</v>
      </c>
      <c r="Q48">
        <v>4.2833662931020902</v>
      </c>
      <c r="R48">
        <v>7.3747359885922998</v>
      </c>
      <c r="S48">
        <v>2.96323249037426</v>
      </c>
      <c r="T48" s="1">
        <f t="shared" si="0"/>
        <v>5.9502988241188746</v>
      </c>
      <c r="U48" s="1">
        <f t="shared" si="1"/>
        <v>1.3610187041044182</v>
      </c>
    </row>
    <row r="49" spans="1:21" x14ac:dyDescent="0.25">
      <c r="A49" s="1" t="s">
        <v>49</v>
      </c>
      <c r="B49">
        <v>1.75667878938249</v>
      </c>
      <c r="C49">
        <v>2.0641091655515398</v>
      </c>
      <c r="D49">
        <v>1.84331172327452</v>
      </c>
      <c r="E49">
        <v>2.4589430712446401</v>
      </c>
      <c r="F49">
        <v>1.0864224942236</v>
      </c>
      <c r="G49">
        <v>0.79460511611964402</v>
      </c>
      <c r="H49">
        <v>0.99821273973063795</v>
      </c>
      <c r="I49">
        <v>0.73323739140673905</v>
      </c>
      <c r="J49">
        <v>1.10716724909166</v>
      </c>
      <c r="K49">
        <v>0.85240066723791397</v>
      </c>
      <c r="L49">
        <v>0.79037245655503396</v>
      </c>
      <c r="M49">
        <v>1.45096041403617</v>
      </c>
      <c r="N49">
        <v>1.3671593784246601</v>
      </c>
      <c r="O49">
        <v>1.87148330451266</v>
      </c>
      <c r="P49">
        <v>1.4119092391274399</v>
      </c>
      <c r="Q49">
        <v>1.6676645523609099</v>
      </c>
      <c r="R49">
        <v>1.8674577037333</v>
      </c>
      <c r="S49">
        <v>2.56558729001901</v>
      </c>
      <c r="T49" s="1">
        <f t="shared" si="0"/>
        <v>1.4826490414462539</v>
      </c>
      <c r="U49" s="1">
        <f t="shared" si="1"/>
        <v>0.55106767298082049</v>
      </c>
    </row>
    <row r="50" spans="1:21" x14ac:dyDescent="0.25">
      <c r="A50" s="1" t="s">
        <v>50</v>
      </c>
      <c r="B50">
        <v>2.7451249779724498</v>
      </c>
      <c r="C50">
        <v>2.73380365742416</v>
      </c>
      <c r="D50">
        <v>2.4405457614398598</v>
      </c>
      <c r="E50">
        <v>3.2261268236288201</v>
      </c>
      <c r="F50">
        <v>2.1208018385055598</v>
      </c>
      <c r="G50">
        <v>1.3969408753804999</v>
      </c>
      <c r="H50">
        <v>1.4127085376803501</v>
      </c>
      <c r="I50">
        <v>1.93636706914844</v>
      </c>
      <c r="J50">
        <v>2.3548170498958498</v>
      </c>
      <c r="K50">
        <v>1.76680852240179</v>
      </c>
      <c r="L50">
        <v>1.62752722466185</v>
      </c>
      <c r="M50">
        <v>1.94451097962333</v>
      </c>
      <c r="N50">
        <v>1.7557687913742599</v>
      </c>
      <c r="O50">
        <v>2.2208566967216199</v>
      </c>
      <c r="P50">
        <v>2.1338170630902802</v>
      </c>
      <c r="Q50">
        <v>2.2225894851857002</v>
      </c>
      <c r="R50">
        <v>2.4311634970424798</v>
      </c>
      <c r="S50">
        <v>2.8819713104425402</v>
      </c>
      <c r="T50" s="1">
        <f t="shared" si="0"/>
        <v>2.1862361200899909</v>
      </c>
      <c r="U50" s="1">
        <f t="shared" si="1"/>
        <v>0.4919244376503385</v>
      </c>
    </row>
    <row r="51" spans="1:21" x14ac:dyDescent="0.25">
      <c r="A51" s="1" t="s">
        <v>51</v>
      </c>
      <c r="B51">
        <v>2.4848772188780601</v>
      </c>
      <c r="C51">
        <v>1.2754821767270501</v>
      </c>
      <c r="D51">
        <v>1.4467773091726299</v>
      </c>
      <c r="E51">
        <v>2.9157335669741999</v>
      </c>
      <c r="F51">
        <v>0.36586170635641901</v>
      </c>
      <c r="G51">
        <v>7.69999995827675E-2</v>
      </c>
      <c r="H51">
        <v>0.41509376670001102</v>
      </c>
      <c r="I51">
        <v>0.43317646533250798</v>
      </c>
      <c r="J51">
        <v>0.73418855708550201</v>
      </c>
      <c r="K51">
        <v>0.46882352736942901</v>
      </c>
      <c r="L51">
        <v>1.0218301962990799</v>
      </c>
      <c r="M51">
        <v>1.74731274548791</v>
      </c>
      <c r="N51">
        <v>0.87265777370883402</v>
      </c>
      <c r="O51">
        <v>1.3517675596616601</v>
      </c>
      <c r="P51">
        <v>1.2813239483976</v>
      </c>
      <c r="Q51">
        <v>1.7335334113318399</v>
      </c>
      <c r="R51">
        <v>1.34554356866182</v>
      </c>
      <c r="S51">
        <v>0.479159338133676</v>
      </c>
      <c r="T51" s="1">
        <f t="shared" si="0"/>
        <v>1.1361190464367223</v>
      </c>
      <c r="U51" s="1">
        <f t="shared" si="1"/>
        <v>0.73763709255962595</v>
      </c>
    </row>
    <row r="53" spans="1:21" s="1" customFormat="1" x14ac:dyDescent="0.25">
      <c r="A53" s="2" t="s">
        <v>57</v>
      </c>
      <c r="B53" s="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PM2.5 concentration</vt:lpstr>
      <vt:lpstr>black carbon fraction</vt:lpstr>
      <vt:lpstr>organic matter fraction</vt:lpstr>
      <vt:lpstr>sulfate fraction</vt:lpstr>
      <vt:lpstr>nitrate fraction</vt:lpstr>
      <vt:lpstr>ammonia fraction</vt:lpstr>
      <vt:lpstr>dust fraction</vt:lpstr>
      <vt:lpstr>sea salt fraction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 Liu</dc:creator>
  <cp:lastModifiedBy>Pai Liu</cp:lastModifiedBy>
  <dcterms:created xsi:type="dcterms:W3CDTF">2015-06-05T18:17:20Z</dcterms:created>
  <dcterms:modified xsi:type="dcterms:W3CDTF">2020-07-28T21:01:08Z</dcterms:modified>
</cp:coreProperties>
</file>