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Frases Celebres" sheetId="2" r:id="rId1"/>
    <sheet name="Hoja1" sheetId="1" r:id="rId2"/>
    <sheet name="Hoja3" sheetId="3"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1" i="1"/>
  <c r="C1" i="1"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A10" i="1"/>
  <c r="A11" i="1"/>
  <c r="A12" i="1"/>
  <c r="A13" i="1"/>
  <c r="A14" i="1"/>
  <c r="A15" i="1"/>
  <c r="A16" i="1"/>
  <c r="A17" i="1"/>
  <c r="A18" i="1"/>
  <c r="A19" i="1"/>
  <c r="A2" i="1"/>
  <c r="A20" i="1"/>
  <c r="A21" i="1"/>
  <c r="A22" i="1"/>
  <c r="A23" i="1"/>
  <c r="A24" i="1"/>
  <c r="A25" i="1"/>
  <c r="A26" i="1"/>
  <c r="A27" i="1"/>
  <c r="A28" i="1"/>
  <c r="A29" i="1"/>
  <c r="A3" i="1"/>
  <c r="A30" i="1"/>
  <c r="A31" i="1"/>
  <c r="A32" i="1"/>
  <c r="A33" i="1"/>
  <c r="A34" i="1"/>
  <c r="A35" i="1"/>
  <c r="A36" i="1"/>
  <c r="A37" i="1"/>
  <c r="A38" i="1"/>
  <c r="A39" i="1"/>
  <c r="A4" i="1"/>
  <c r="A40" i="1"/>
  <c r="A41" i="1"/>
  <c r="A42" i="1"/>
  <c r="A43" i="1"/>
  <c r="A44" i="1"/>
  <c r="A45" i="1"/>
  <c r="A46" i="1"/>
  <c r="A47" i="1"/>
  <c r="A48" i="1"/>
  <c r="A49" i="1"/>
  <c r="A5" i="1"/>
  <c r="A50" i="1"/>
  <c r="A6" i="1"/>
  <c r="A7" i="1"/>
  <c r="A8" i="1"/>
  <c r="A9" i="1"/>
  <c r="A1" i="1"/>
</calcChain>
</file>

<file path=xl/sharedStrings.xml><?xml version="1.0" encoding="utf-8"?>
<sst xmlns="http://schemas.openxmlformats.org/spreadsheetml/2006/main" count="200" uniqueCount="192">
  <si>
    <t>50. "Programming today is a race between software engineers striving to build bigger and better idiot-proof programs, and the universe trying to build bigger and better idiots. So far, the universe is winning."</t>
  </si>
  <si>
    <t>- Rick Cook</t>
  </si>
  <si>
    <t>49. "Lisp isn't a language, it's a building material."</t>
  </si>
  <si>
    <t>- Alan Kay.</t>
  </si>
  <si>
    <t>48. "Walking on water and developing software from a specification are easy if both are frozen."</t>
  </si>
  <si>
    <t>- Edward V Berard</t>
  </si>
  <si>
    <t>47. "They don't make bugs like Bunny anymore."</t>
  </si>
  <si>
    <t>- Olav Mjelde.</t>
  </si>
  <si>
    <t>46. "A programming language is low level when its programs require attention to the irrelevant."</t>
  </si>
  <si>
    <t>- Alan J. Perlis.</t>
  </si>
  <si>
    <t>45. "A C program is like a fast dance on a newly waxed dance floor by people carrying razors."</t>
  </si>
  <si>
    <t>- Waldi Ravens.</t>
  </si>
  <si>
    <t>44. "I have always wished for my computer to be as easy to use as my telephone; my wish has come true because I can no longer figure out how to use my telephone."</t>
  </si>
  <si>
    <t>- Bjarne Stroustrup</t>
  </si>
  <si>
    <t>43. “Computer science education cannot make anybody an expert programmer any more than studying brushes and pigment can make somebody an expert painter.”</t>
  </si>
  <si>
    <t>- Eric S. Raymond</t>
  </si>
  <si>
    <t>42. “Don’t worry if it doesn’t work right. If everything did, you’d be out of a job.”</t>
  </si>
  <si>
    <t>- Mosher’s Law of Software Engineering</t>
  </si>
  <si>
    <t>41. “I think Microsoft named .Net so it wouldn’t show up in a Unix directory listing.”</t>
  </si>
  <si>
    <t>- Oktal</t>
  </si>
  <si>
    <t>40. “Fine, Java MIGHT be a good example of what a programming language should be like. But Java applications are good examples of what applications SHOULDN’T be like.”</t>
  </si>
  <si>
    <t>- pixadel</t>
  </si>
  <si>
    <t>39. “Considering the current sad state of our computer programs, software development is clearly still a black art, and cannot yet be called an engineering discipline.”</t>
  </si>
  <si>
    <t>- Bill Clinton</t>
  </si>
  <si>
    <t>38. "The use of COBOL cripples the mind; its teaching should therefore be regarded as a criminal offense."</t>
  </si>
  <si>
    <t>- E.W. Dijkstra</t>
  </si>
  <si>
    <t>37. "In the one and only true way. The object-oriented version of 'Spaghetti code' is, of course, 'Lasagna code'. (Too many layers)."</t>
  </si>
  <si>
    <t>- Roberto Waltman.</t>
  </si>
  <si>
    <t>36. "FORTRAN is not a flower but a weed — it is hardy, occasionally blooms, and grows in every computer."</t>
  </si>
  <si>
    <t>35. “For a long time it puzzled me how something so expensive, so leading edge, could be so useless. And then it occurred to me that a computer is a stupid machine with the ability to do incredibly smart things, while computer programmers are smart people with the ability to do incredibly stupid things. They are, in short, a perfect match.”</t>
  </si>
  <si>
    <t>- Bill Bryson</t>
  </si>
  <si>
    <t>34. "In My Egotistical Opinion, most people's C programs should be indented six feet downward and covered with dirt."</t>
  </si>
  <si>
    <t>- Blair P. Houghton.</t>
  </si>
  <si>
    <t>33. "When someone says: 'I want a programming language in which I need only say what I wish done', give him a lollipop."</t>
  </si>
  <si>
    <t>- Alan J. Perlis</t>
  </si>
  <si>
    <t>32. "The evolution of languages: FORTRAN is a non-typed language. C is a weakly typed language. Ada is a strongly typed language. C++ is a strongly hyped language."</t>
  </si>
  <si>
    <t>- Ron Sercely</t>
  </si>
  <si>
    <t>31. "Good design adds value faster than it adds cost."</t>
  </si>
  <si>
    <t>- Thomas C. Gale</t>
  </si>
  <si>
    <t>30. "Python's a drop-in replacement for BASIC in the sense that Optimus Prime is a drop-in replacement for a truck."</t>
  </si>
  <si>
    <t>- Cory Dodt</t>
  </si>
  <si>
    <t>29. "Talk is cheap. Show me the code."</t>
  </si>
  <si>
    <t>- Linus Torvalds</t>
  </si>
  <si>
    <t>28. "Perfection [in design] is achieved, not when there is nothing more to add, but when there is nothing left to take away."</t>
  </si>
  <si>
    <t>- Antoine de Saint-Exupéry</t>
  </si>
  <si>
    <t>27. "C is quirky, flawed, and an enormous success."</t>
  </si>
  <si>
    <t>- Dennis M. Ritchie.</t>
  </si>
  <si>
    <t>26. "In theory, theory and practice are the same. In practice, they’re not."</t>
  </si>
  <si>
    <t>- Yoggi Berra</t>
  </si>
  <si>
    <t>25. “You can’t have great software without a great team, and most software teams behave like dysfunctional families.”</t>
  </si>
  <si>
    <t>- Jim McCarthy</t>
  </si>
  <si>
    <t>24. "PHP is a minor evil perpetrated and created by incompetent amateurs, whereas Perl is a great and insidious evil, perpetrated by skilled but perverted professionals."</t>
  </si>
  <si>
    <t>- Jon Ribbens</t>
  </si>
  <si>
    <t>23. "Programming is like kicking yourself in the face, sooner or later your nose will bleed."</t>
  </si>
  <si>
    <t>- Kyle Woodbury</t>
  </si>
  <si>
    <t>22. "Perl – The only language that looks the same before and after RSA encryption."</t>
  </si>
  <si>
    <t>- Keith Bostic</t>
  </si>
  <si>
    <t>21. "It is easier to port a shell than a shell script."</t>
  </si>
  <si>
    <t>- Larry Wall</t>
  </si>
  <si>
    <t>20. "I invented the term 'Object-Oriented', and I can tell you I did not have C++ in mind."</t>
  </si>
  <si>
    <t>- Alan Kay</t>
  </si>
  <si>
    <t>19. "Learning to program has no more to do with designing interactive software than learning to touch type has to do with writing poetry"</t>
  </si>
  <si>
    <t>- Ted Nelson</t>
  </si>
  <si>
    <t>18. “The best programmers are not marginally better than merely good ones. They are an order-of-magnitude better, measured by whatever standard: conceptual creativity, speed, ingenuity of design, or problem-solving ability.”</t>
  </si>
  <si>
    <t>- Randall E. Stross</t>
  </si>
  <si>
    <t>17. “If McDonalds were run like a software company, one out of every hundred Big Macs would give you food poisoning, and the response would be, ‘We’re sorry, here’s a coupon for two more.’ “</t>
  </si>
  <si>
    <t>- Mark Minasi</t>
  </si>
  <si>
    <t>16. "Beware of bugs in the above code; I have only proved it correct, not tried it."</t>
  </si>
  <si>
    <t>- Donald E. Knuth.</t>
  </si>
  <si>
    <t>15. "Computer system analysis is like child-rearing; you can do grievous damage, but you cannot ensure success."</t>
  </si>
  <si>
    <t>- Tom DeMarco</t>
  </si>
  <si>
    <t>14. "I don't care if it works on your machine! We are not shipping your machine!"</t>
  </si>
  <si>
    <t>- Vidiu Platon.</t>
  </si>
  <si>
    <t>13. "Sometimes it pays to stay in bed on Monday, rather than spending the rest of the week debugging Monday's code."</t>
  </si>
  <si>
    <t>- Christopher Thompson</t>
  </si>
  <si>
    <t>12. "Measuring programming progress by lines of code is like measuring aircraft building progress by weight."</t>
  </si>
  <si>
    <t>- Bill Gates</t>
  </si>
  <si>
    <t>11. "Debugging is twice as hard as writing the code in the first place. Therefore, if you write the code as cleverly as possible, you are, by definition, not smart enough to debug it."</t>
  </si>
  <si>
    <t>- Brian W. Kernighan.</t>
  </si>
  <si>
    <t>10. "People think that computer science is the art of geniuses but the actual reality is the opposite, just many people doing things that build on each other, like a wall of mini stones."</t>
  </si>
  <si>
    <t>- Donald Knuth</t>
  </si>
  <si>
    <t>9. “First learn computer science and all the theory. Next develop a programming style. Then forget all that and just hack.”</t>
  </si>
  <si>
    <t>- George Carrette</t>
  </si>
  <si>
    <t>8. “Most of you are familiar with the virtues of a programmer. There are three, of course: laziness, impatience, and hubris.”</t>
  </si>
  <si>
    <t>7. “Most software today is very much like an Egyptian pyramid with millions of bricks piled on top of each other, with no structural integrity, but just done by brute force and thousands of slaves.”</t>
  </si>
  <si>
    <t>6. “The trouble with programmers is that you can never tell what a programmer is doing until it’s too late.”</t>
  </si>
  <si>
    <t>- Seymour Cray</t>
  </si>
  <si>
    <t>5. “To iterate is human, to recurse divine.”</t>
  </si>
  <si>
    <t>- L. Peter Deutsch</t>
  </si>
  <si>
    <t>4. "On two occasions I have been asked [by members of Parliament]: 'Pray, Mr. Babbage, if you put into the machine wrong figures, will the right answers come out?' I am not able rightly to apprehend the kind of confusion of ideas that could provoke such a question."</t>
  </si>
  <si>
    <t>- Charles Babbage</t>
  </si>
  <si>
    <t>3. "Most good programmers do programming not because they expect to get paid or get adulation by the public, but because it is fun to program."</t>
  </si>
  <si>
    <t>2. "Always code as if the guy who ends up maintaining your code will be a violent psychopath who knows where you live."</t>
  </si>
  <si>
    <t>- Martin Golding</t>
  </si>
  <si>
    <t>1. “There are two ways of constructing a software design. One way is to make it so simple that there are obviously no deficiencies. And the other way is to make it so complicated that there are no obvious deficiencies.”</t>
  </si>
  <si>
    <t>- C.A.R. Hoare</t>
  </si>
  <si>
    <t>“There are two ways of constructing a software design. One way is to make it so simple that there are obviously no deficiencies. And the other way is to make it so complicated that there are no obvious deficiencies.”</t>
  </si>
  <si>
    <t>"Always code as if the guy who ends up maintaining your code will be a violent psychopath who knows where you live."</t>
  </si>
  <si>
    <t>"Most good programmers do programming not because they expect to get paid or get adulation by the public, but because it is fun to program."</t>
  </si>
  <si>
    <t>"On two occasions I have been asked [by members of Parliament]: 'Pray, Mr. Babbage, if you put into the machine wrong figures, will the right answers come out?' I am not able rightly to apprehend the kind of confusion of ideas that could provoke such a question."</t>
  </si>
  <si>
    <t>“To iterate is human, to recurse divine.”</t>
  </si>
  <si>
    <t>“The trouble with programmers is that you can never tell what a programmer is doing until it’s too late.”</t>
  </si>
  <si>
    <t>“Most software today is very much like an Egyptian pyramid with millions of bricks piled on top of each other, with no structural integrity, but just done by brute force and thousands of slaves.”</t>
  </si>
  <si>
    <t>“Most of you are familiar with the virtues of a programmer. There are three, of course: laziness, impatience, and hubris.”</t>
  </si>
  <si>
    <t>“First learn computer science and all the theory. Next develop a programming style. Then forget all that and just hack.”</t>
  </si>
  <si>
    <t>"People think that computer science is the art of geniuses but the actual reality is the opposite, just many people doing things that build on each other, like a wall of mini stones."</t>
  </si>
  <si>
    <t>"Debugging is twice as hard as writing the code in the first place. Therefore, if you write the code as cleverly as possible, you are, by definition, not smart enough to debug it."</t>
  </si>
  <si>
    <t>"Measuring programming progress by lines of code is like measuring aircraft building progress by weight."</t>
  </si>
  <si>
    <t>"Sometimes it pays to stay in bed on Monday, rather than spending the rest of the week debugging Monday's code."</t>
  </si>
  <si>
    <t>"I don't care if it works on your machine! We are not shipping your machine!"</t>
  </si>
  <si>
    <t>"Computer system analysis is like child-rearing; you can do grievous damage, but you cannot ensure success."</t>
  </si>
  <si>
    <t>"Beware of bugs in the above code; I have only proved it correct, not tried it."</t>
  </si>
  <si>
    <t>“If McDonalds were run like a software company, one out of every hundred Big Macs would give you food poisoning, and the response would be, ‘We’re sorry, here’s a coupon for two more.’ “</t>
  </si>
  <si>
    <t>“The best programmers are not marginally better than merely good ones. They are an order-of-magnitude better, measured by whatever standard: conceptual creativity, speed, ingenuity of design, or problem-solving ability.”</t>
  </si>
  <si>
    <t>"Learning to program has no more to do with designing interactive software than learning to touch type has to do with writing poetry"</t>
  </si>
  <si>
    <t>"I invented the term 'Object-Oriented', and I can tell you I did not have C++ in mind."</t>
  </si>
  <si>
    <t>"It is easier to port a shell than a shell script."</t>
  </si>
  <si>
    <t>"Perl – The only language that looks the same before and after RSA encryption."</t>
  </si>
  <si>
    <t>"Programming is like kicking yourself in the face, sooner or later your nose will bleed."</t>
  </si>
  <si>
    <t>"PHP is a minor evil perpetrated and created by incompetent amateurs, whereas Perl is a great and insidious evil, perpetrated by skilled but perverted professionals."</t>
  </si>
  <si>
    <t>“You can’t have great software without a great team, and most software teams behave like dysfunctional families.”</t>
  </si>
  <si>
    <t>"In theory, theory and practice are the same. In practice, they’re not."</t>
  </si>
  <si>
    <t>"C is quirky, flawed, and an enormous success."</t>
  </si>
  <si>
    <t>"Perfection [in design] is achieved, not when there is nothing more to add, but when there is nothing left to take away."</t>
  </si>
  <si>
    <t>"Talk is cheap. Show me the code."</t>
  </si>
  <si>
    <t>"Python's a drop-in replacement for BASIC in the sense that Optimus Prime is a drop-in replacement for a truck."</t>
  </si>
  <si>
    <t>"Good design adds value faster than it adds cost."</t>
  </si>
  <si>
    <t>"The evolution of languages: FORTRAN is a non-typed language. C is a weakly typed language. Ada is a strongly typed language. C++ is a strongly hyped language."</t>
  </si>
  <si>
    <t>"When someone says: 'I want a programming language in which I need only say what I wish done', give him a lollipop."</t>
  </si>
  <si>
    <t>"In My Egotistical Opinion, most people's C programs should be indented six feet downward and covered with dirt."</t>
  </si>
  <si>
    <t>“For a long time it puzzled me how something so expensive, so leading edge, could be so useless. And then it occurred to me that a computer is a stupid machine with the ability to do incredibly smart things, while computer programmers are smart people with the ability to do incredibly stupid things. They are, in short, a perfect match.”</t>
  </si>
  <si>
    <t>"FORTRAN is not a flower but a weed — it is hardy, occasionally blooms, and grows in every computer."</t>
  </si>
  <si>
    <t>"In the one and only true way. The object-oriented version of 'Spaghetti code' is, of course, 'Lasagna code'. (Too many layers)."</t>
  </si>
  <si>
    <t>"The use of COBOL cripples the mind; its teaching should therefore be regarded as a criminal offense."</t>
  </si>
  <si>
    <t>“Considering the current sad state of our computer programs, software development is clearly still a black art, and cannot yet be called an engineering discipline.”</t>
  </si>
  <si>
    <t>“Fine, Java MIGHT be a good example of what a programming language should be like. But Java applications are good examples of what applications SHOULDN’T be like.”</t>
  </si>
  <si>
    <t>“I think Microsoft named .Net so it wouldn’t show up in a Unix directory listing.”</t>
  </si>
  <si>
    <t>“Don’t worry if it doesn’t work right. If everything did, you’d be out of a job.”</t>
  </si>
  <si>
    <t>“Computer science education cannot make anybody an expert programmer any more than studying brushes and pigment can make somebody an expert painter.”</t>
  </si>
  <si>
    <t>"I have always wished for my computer to be as easy to use as my telephone; my wish has come true because I can no longer figure out how to use my telephone."</t>
  </si>
  <si>
    <t>"A C program is like a fast dance on a newly waxed dance floor by people carrying razors."</t>
  </si>
  <si>
    <t>"A programming language is low level when its programs require attention to the irrelevant."</t>
  </si>
  <si>
    <t>"They don't make bugs like Bunny anymore."</t>
  </si>
  <si>
    <t>"Walking on water and developing software from a specification are easy if both are frozen."</t>
  </si>
  <si>
    <t>"Lisp isn't a language, it's a building material."</t>
  </si>
  <si>
    <t>"Programming today is a race between software engineers striving to build bigger and better idiot-proof programs, and the universe trying to build bigger and better idiots. So far, the universe is winning."</t>
  </si>
  <si>
    <t>C.A.R. Hoare</t>
  </si>
  <si>
    <t>Martin Golding</t>
  </si>
  <si>
    <t>Linus Torvalds</t>
  </si>
  <si>
    <t>Charles Babbage</t>
  </si>
  <si>
    <t>L. Peter Deutsch</t>
  </si>
  <si>
    <t>Seymour Cray</t>
  </si>
  <si>
    <t>Alan Kay</t>
  </si>
  <si>
    <t>Larry Wall</t>
  </si>
  <si>
    <t>George Carrette</t>
  </si>
  <si>
    <t>Donald Knuth</t>
  </si>
  <si>
    <t>Brian W. Kernighan.</t>
  </si>
  <si>
    <t>Bill Gates</t>
  </si>
  <si>
    <t>Christopher Thompson</t>
  </si>
  <si>
    <t>Vidiu Platon.</t>
  </si>
  <si>
    <t>Tom DeMarco</t>
  </si>
  <si>
    <t>Donald E. Knuth.</t>
  </si>
  <si>
    <t>Mark Minasi</t>
  </si>
  <si>
    <t>Randall E. Stross</t>
  </si>
  <si>
    <t>Ted Nelson</t>
  </si>
  <si>
    <t>Keith Bostic</t>
  </si>
  <si>
    <t>Kyle Woodbury</t>
  </si>
  <si>
    <t>Jon Ribbens</t>
  </si>
  <si>
    <t>Jim McCarthy</t>
  </si>
  <si>
    <t>Yoggi Berra</t>
  </si>
  <si>
    <t>Dennis M. Ritchie.</t>
  </si>
  <si>
    <t>Antoine de Saint-Exupéry</t>
  </si>
  <si>
    <t>Cory Dodt</t>
  </si>
  <si>
    <t>Thomas C. Gale</t>
  </si>
  <si>
    <t>Ron Sercely</t>
  </si>
  <si>
    <t>Alan J. Perlis</t>
  </si>
  <si>
    <t>Blair P. Houghton.</t>
  </si>
  <si>
    <t>Bill Bryson</t>
  </si>
  <si>
    <t>Alan J. Perlis.</t>
  </si>
  <si>
    <t>Roberto Waltman.</t>
  </si>
  <si>
    <t>E.W. Dijkstra</t>
  </si>
  <si>
    <t>Bill Clinton</t>
  </si>
  <si>
    <t>pixadel</t>
  </si>
  <si>
    <t>Oktal</t>
  </si>
  <si>
    <t>Mosher’s Law of Software Engineering</t>
  </si>
  <si>
    <t>Eric S. Raymond</t>
  </si>
  <si>
    <t>Bjarne Stroustrup</t>
  </si>
  <si>
    <t>Waldi Ravens.</t>
  </si>
  <si>
    <t>Olav Mjelde.</t>
  </si>
  <si>
    <t>Edward V Berard</t>
  </si>
  <si>
    <t>Alan Kay.</t>
  </si>
  <si>
    <t>Rick Cook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</si>
</sst>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3" x14ac:knownFonts="1">
    <font>
      <sz val="11"/>
      <color theme="1"/>
      <name val="Calibri"/>
      <family val="2"/>
      <scheme val="minor"/>
    </font>
    <font>
      <sz val="11"/>
      <color theme="1"/>
      <name val="Calibri"/>
      <family val="2"/>
      <scheme val="minor"/>
    </font>
    <font>
      <sz val="10"/>
      <color rgb="FF1B1B1B"/>
      <name val="Verdana"/>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2" fillId="0" borderId="0" xfId="0" applyFont="1" applyAlignment="1">
      <alignment vertical="center" wrapText="1"/>
    </xf>
    <xf numFmtId="43" fontId="0" fillId="0" borderId="0" xfId="1" applyFont="1"/>
    <xf numFmtId="0" fontId="0" fillId="0" borderId="0" xfId="1" applyNumberFormat="1" applyFont="1" applyAlignment="1">
      <alignment horizontal="right"/>
    </xf>
    <xf numFmtId="0" fontId="0" fillId="0" borderId="0" xfId="0" applyAlignment="1">
      <alignment wrapText="1"/>
    </xf>
    <xf numFmtId="0" fontId="0" fillId="0" borderId="0" xfId="0" applyAlignment="1">
      <alignment vertical="center"/>
    </xf>
  </cellXfs>
  <cellStyles count="2">
    <cellStyle name="Millares"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C50" sqref="A1:C50"/>
    </sheetView>
  </sheetViews>
  <sheetFormatPr baseColWidth="10" defaultColWidth="9.140625" defaultRowHeight="15" x14ac:dyDescent="0.25"/>
  <cols>
    <col min="1" max="1" width="3" style="5" bestFit="1" customWidth="1"/>
    <col min="2" max="2" width="102.85546875" style="4" customWidth="1"/>
    <col min="3" max="3" width="38.7109375" style="5" customWidth="1"/>
  </cols>
  <sheetData>
    <row r="1" spans="1:3" ht="30" x14ac:dyDescent="0.25">
      <c r="A1" s="5">
        <v>0</v>
      </c>
      <c r="B1" s="4" t="s">
        <v>96</v>
      </c>
      <c r="C1" s="5" t="s">
        <v>146</v>
      </c>
    </row>
    <row r="2" spans="1:3" ht="30" x14ac:dyDescent="0.25">
      <c r="A2" s="5">
        <v>1</v>
      </c>
      <c r="B2" s="4" t="s">
        <v>97</v>
      </c>
      <c r="C2" s="5" t="s">
        <v>147</v>
      </c>
    </row>
    <row r="3" spans="1:3" ht="30" x14ac:dyDescent="0.25">
      <c r="A3" s="5">
        <v>2</v>
      </c>
      <c r="B3" s="4" t="s">
        <v>98</v>
      </c>
      <c r="C3" s="5" t="s">
        <v>148</v>
      </c>
    </row>
    <row r="4" spans="1:3" ht="45" x14ac:dyDescent="0.25">
      <c r="A4" s="5">
        <v>3</v>
      </c>
      <c r="B4" s="4" t="s">
        <v>99</v>
      </c>
      <c r="C4" s="5" t="s">
        <v>149</v>
      </c>
    </row>
    <row r="5" spans="1:3" x14ac:dyDescent="0.25">
      <c r="A5" s="5">
        <v>4</v>
      </c>
      <c r="B5" s="4" t="s">
        <v>100</v>
      </c>
      <c r="C5" s="5" t="s">
        <v>150</v>
      </c>
    </row>
    <row r="6" spans="1:3" x14ac:dyDescent="0.25">
      <c r="A6" s="5">
        <v>5</v>
      </c>
      <c r="B6" s="4" t="s">
        <v>101</v>
      </c>
      <c r="C6" s="5" t="s">
        <v>151</v>
      </c>
    </row>
    <row r="7" spans="1:3" ht="30" x14ac:dyDescent="0.25">
      <c r="A7" s="5">
        <v>6</v>
      </c>
      <c r="B7" s="4" t="s">
        <v>102</v>
      </c>
      <c r="C7" s="5" t="s">
        <v>152</v>
      </c>
    </row>
    <row r="8" spans="1:3" ht="30" x14ac:dyDescent="0.25">
      <c r="A8" s="5">
        <v>7</v>
      </c>
      <c r="B8" s="4" t="s">
        <v>103</v>
      </c>
      <c r="C8" s="5" t="s">
        <v>153</v>
      </c>
    </row>
    <row r="9" spans="1:3" ht="30" x14ac:dyDescent="0.25">
      <c r="A9" s="5">
        <v>8</v>
      </c>
      <c r="B9" s="4" t="s">
        <v>104</v>
      </c>
      <c r="C9" s="5" t="s">
        <v>154</v>
      </c>
    </row>
    <row r="10" spans="1:3" ht="30" x14ac:dyDescent="0.25">
      <c r="A10" s="5">
        <v>9</v>
      </c>
      <c r="B10" s="4" t="s">
        <v>105</v>
      </c>
      <c r="C10" s="5" t="s">
        <v>155</v>
      </c>
    </row>
    <row r="11" spans="1:3" ht="30" x14ac:dyDescent="0.25">
      <c r="A11" s="5">
        <v>10</v>
      </c>
      <c r="B11" s="4" t="s">
        <v>106</v>
      </c>
      <c r="C11" s="5" t="s">
        <v>156</v>
      </c>
    </row>
    <row r="12" spans="1:3" x14ac:dyDescent="0.25">
      <c r="A12" s="5">
        <v>11</v>
      </c>
      <c r="B12" s="4" t="s">
        <v>107</v>
      </c>
      <c r="C12" s="5" t="s">
        <v>157</v>
      </c>
    </row>
    <row r="13" spans="1:3" ht="30" x14ac:dyDescent="0.25">
      <c r="A13" s="5">
        <v>12</v>
      </c>
      <c r="B13" s="4" t="s">
        <v>108</v>
      </c>
      <c r="C13" s="5" t="s">
        <v>158</v>
      </c>
    </row>
    <row r="14" spans="1:3" x14ac:dyDescent="0.25">
      <c r="A14" s="5">
        <v>13</v>
      </c>
      <c r="B14" s="4" t="s">
        <v>109</v>
      </c>
      <c r="C14" s="5" t="s">
        <v>159</v>
      </c>
    </row>
    <row r="15" spans="1:3" x14ac:dyDescent="0.25">
      <c r="A15" s="5">
        <v>14</v>
      </c>
      <c r="B15" s="4" t="s">
        <v>110</v>
      </c>
      <c r="C15" s="5" t="s">
        <v>160</v>
      </c>
    </row>
    <row r="16" spans="1:3" x14ac:dyDescent="0.25">
      <c r="A16" s="5">
        <v>15</v>
      </c>
      <c r="B16" s="4" t="s">
        <v>111</v>
      </c>
      <c r="C16" s="5" t="s">
        <v>161</v>
      </c>
    </row>
    <row r="17" spans="1:3" ht="30" x14ac:dyDescent="0.25">
      <c r="A17" s="5">
        <v>16</v>
      </c>
      <c r="B17" s="4" t="s">
        <v>112</v>
      </c>
      <c r="C17" s="5" t="s">
        <v>162</v>
      </c>
    </row>
    <row r="18" spans="1:3" ht="45" x14ac:dyDescent="0.25">
      <c r="A18" s="5">
        <v>17</v>
      </c>
      <c r="B18" s="4" t="s">
        <v>113</v>
      </c>
      <c r="C18" s="5" t="s">
        <v>163</v>
      </c>
    </row>
    <row r="19" spans="1:3" ht="30" x14ac:dyDescent="0.25">
      <c r="A19" s="5">
        <v>18</v>
      </c>
      <c r="B19" s="4" t="s">
        <v>114</v>
      </c>
      <c r="C19" s="5" t="s">
        <v>164</v>
      </c>
    </row>
    <row r="20" spans="1:3" x14ac:dyDescent="0.25">
      <c r="A20" s="5">
        <v>19</v>
      </c>
      <c r="B20" s="4" t="s">
        <v>115</v>
      </c>
      <c r="C20" s="5" t="s">
        <v>152</v>
      </c>
    </row>
    <row r="21" spans="1:3" x14ac:dyDescent="0.25">
      <c r="A21" s="5">
        <v>20</v>
      </c>
      <c r="B21" s="4" t="s">
        <v>116</v>
      </c>
      <c r="C21" s="5" t="s">
        <v>153</v>
      </c>
    </row>
    <row r="22" spans="1:3" x14ac:dyDescent="0.25">
      <c r="A22" s="5">
        <v>21</v>
      </c>
      <c r="B22" s="4" t="s">
        <v>117</v>
      </c>
      <c r="C22" s="5" t="s">
        <v>165</v>
      </c>
    </row>
    <row r="23" spans="1:3" x14ac:dyDescent="0.25">
      <c r="A23" s="5">
        <v>22</v>
      </c>
      <c r="B23" s="4" t="s">
        <v>118</v>
      </c>
      <c r="C23" s="5" t="s">
        <v>166</v>
      </c>
    </row>
    <row r="24" spans="1:3" ht="30" x14ac:dyDescent="0.25">
      <c r="A24" s="5">
        <v>23</v>
      </c>
      <c r="B24" s="4" t="s">
        <v>119</v>
      </c>
      <c r="C24" s="5" t="s">
        <v>167</v>
      </c>
    </row>
    <row r="25" spans="1:3" ht="30" x14ac:dyDescent="0.25">
      <c r="A25" s="5">
        <v>24</v>
      </c>
      <c r="B25" s="4" t="s">
        <v>120</v>
      </c>
      <c r="C25" s="5" t="s">
        <v>168</v>
      </c>
    </row>
    <row r="26" spans="1:3" x14ac:dyDescent="0.25">
      <c r="A26" s="5">
        <v>25</v>
      </c>
      <c r="B26" s="4" t="s">
        <v>121</v>
      </c>
      <c r="C26" s="5" t="s">
        <v>169</v>
      </c>
    </row>
    <row r="27" spans="1:3" x14ac:dyDescent="0.25">
      <c r="A27" s="5">
        <v>26</v>
      </c>
      <c r="B27" s="4" t="s">
        <v>122</v>
      </c>
      <c r="C27" s="5" t="s">
        <v>170</v>
      </c>
    </row>
    <row r="28" spans="1:3" ht="30" x14ac:dyDescent="0.25">
      <c r="A28" s="5">
        <v>27</v>
      </c>
      <c r="B28" s="4" t="s">
        <v>123</v>
      </c>
      <c r="C28" s="5" t="s">
        <v>171</v>
      </c>
    </row>
    <row r="29" spans="1:3" x14ac:dyDescent="0.25">
      <c r="A29" s="5">
        <v>28</v>
      </c>
      <c r="B29" s="4" t="s">
        <v>124</v>
      </c>
      <c r="C29" s="5" t="s">
        <v>148</v>
      </c>
    </row>
    <row r="30" spans="1:3" x14ac:dyDescent="0.25">
      <c r="A30" s="5">
        <v>29</v>
      </c>
      <c r="B30" s="4" t="s">
        <v>125</v>
      </c>
      <c r="C30" s="5" t="s">
        <v>172</v>
      </c>
    </row>
    <row r="31" spans="1:3" x14ac:dyDescent="0.25">
      <c r="A31" s="5">
        <v>30</v>
      </c>
      <c r="B31" s="4" t="s">
        <v>126</v>
      </c>
      <c r="C31" s="5" t="s">
        <v>173</v>
      </c>
    </row>
    <row r="32" spans="1:3" ht="30" x14ac:dyDescent="0.25">
      <c r="A32" s="5">
        <v>31</v>
      </c>
      <c r="B32" s="4" t="s">
        <v>127</v>
      </c>
      <c r="C32" s="5" t="s">
        <v>174</v>
      </c>
    </row>
    <row r="33" spans="1:3" ht="30" x14ac:dyDescent="0.25">
      <c r="A33" s="5">
        <v>32</v>
      </c>
      <c r="B33" s="4" t="s">
        <v>128</v>
      </c>
      <c r="C33" s="5" t="s">
        <v>175</v>
      </c>
    </row>
    <row r="34" spans="1:3" ht="30" x14ac:dyDescent="0.25">
      <c r="A34" s="5">
        <v>33</v>
      </c>
      <c r="B34" s="4" t="s">
        <v>129</v>
      </c>
      <c r="C34" s="5" t="s">
        <v>176</v>
      </c>
    </row>
    <row r="35" spans="1:3" ht="60" x14ac:dyDescent="0.25">
      <c r="A35" s="5">
        <v>34</v>
      </c>
      <c r="B35" s="4" t="s">
        <v>130</v>
      </c>
      <c r="C35" s="5" t="s">
        <v>177</v>
      </c>
    </row>
    <row r="36" spans="1:3" x14ac:dyDescent="0.25">
      <c r="A36" s="5">
        <v>35</v>
      </c>
      <c r="B36" s="4" t="s">
        <v>131</v>
      </c>
      <c r="C36" s="5" t="s">
        <v>178</v>
      </c>
    </row>
    <row r="37" spans="1:3" ht="30" x14ac:dyDescent="0.25">
      <c r="A37" s="5">
        <v>36</v>
      </c>
      <c r="B37" s="4" t="s">
        <v>132</v>
      </c>
      <c r="C37" s="5" t="s">
        <v>179</v>
      </c>
    </row>
    <row r="38" spans="1:3" x14ac:dyDescent="0.25">
      <c r="A38" s="5">
        <v>37</v>
      </c>
      <c r="B38" s="4" t="s">
        <v>133</v>
      </c>
      <c r="C38" s="5" t="s">
        <v>180</v>
      </c>
    </row>
    <row r="39" spans="1:3" ht="30" x14ac:dyDescent="0.25">
      <c r="A39" s="5">
        <v>38</v>
      </c>
      <c r="B39" s="4" t="s">
        <v>134</v>
      </c>
      <c r="C39" s="5" t="s">
        <v>181</v>
      </c>
    </row>
    <row r="40" spans="1:3" ht="30" x14ac:dyDescent="0.25">
      <c r="A40" s="5">
        <v>39</v>
      </c>
      <c r="B40" s="4" t="s">
        <v>135</v>
      </c>
      <c r="C40" s="5" t="s">
        <v>182</v>
      </c>
    </row>
    <row r="41" spans="1:3" x14ac:dyDescent="0.25">
      <c r="A41" s="5">
        <v>40</v>
      </c>
      <c r="B41" s="4" t="s">
        <v>136</v>
      </c>
      <c r="C41" s="5" t="s">
        <v>183</v>
      </c>
    </row>
    <row r="42" spans="1:3" x14ac:dyDescent="0.25">
      <c r="A42" s="5">
        <v>41</v>
      </c>
      <c r="B42" s="4" t="s">
        <v>137</v>
      </c>
      <c r="C42" s="5" t="s">
        <v>184</v>
      </c>
    </row>
    <row r="43" spans="1:3" ht="30" x14ac:dyDescent="0.25">
      <c r="A43" s="5">
        <v>42</v>
      </c>
      <c r="B43" s="4" t="s">
        <v>138</v>
      </c>
      <c r="C43" s="5" t="s">
        <v>185</v>
      </c>
    </row>
    <row r="44" spans="1:3" ht="30" x14ac:dyDescent="0.25">
      <c r="A44" s="5">
        <v>43</v>
      </c>
      <c r="B44" s="4" t="s">
        <v>139</v>
      </c>
      <c r="C44" s="5" t="s">
        <v>186</v>
      </c>
    </row>
    <row r="45" spans="1:3" x14ac:dyDescent="0.25">
      <c r="A45" s="5">
        <v>44</v>
      </c>
      <c r="B45" s="4" t="s">
        <v>140</v>
      </c>
      <c r="C45" s="5" t="s">
        <v>187</v>
      </c>
    </row>
    <row r="46" spans="1:3" x14ac:dyDescent="0.25">
      <c r="A46" s="5">
        <v>45</v>
      </c>
      <c r="B46" s="4" t="s">
        <v>141</v>
      </c>
      <c r="C46" s="5" t="s">
        <v>178</v>
      </c>
    </row>
    <row r="47" spans="1:3" x14ac:dyDescent="0.25">
      <c r="A47" s="5">
        <v>46</v>
      </c>
      <c r="B47" s="4" t="s">
        <v>142</v>
      </c>
      <c r="C47" s="5" t="s">
        <v>188</v>
      </c>
    </row>
    <row r="48" spans="1:3" x14ac:dyDescent="0.25">
      <c r="A48" s="5">
        <v>47</v>
      </c>
      <c r="B48" s="4" t="s">
        <v>143</v>
      </c>
      <c r="C48" s="5" t="s">
        <v>189</v>
      </c>
    </row>
    <row r="49" spans="1:3" x14ac:dyDescent="0.25">
      <c r="A49" s="5">
        <v>48</v>
      </c>
      <c r="B49" s="4" t="s">
        <v>144</v>
      </c>
      <c r="C49" s="5" t="s">
        <v>190</v>
      </c>
    </row>
    <row r="50" spans="1:3" ht="30" x14ac:dyDescent="0.25">
      <c r="A50" s="5">
        <v>49</v>
      </c>
      <c r="B50" s="4" t="s">
        <v>145</v>
      </c>
      <c r="C50" s="5" t="s">
        <v>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D41" workbookViewId="0">
      <selection activeCell="F1" sqref="F1:F50"/>
    </sheetView>
  </sheetViews>
  <sheetFormatPr baseColWidth="10" defaultColWidth="9.140625" defaultRowHeight="15" x14ac:dyDescent="0.25"/>
  <cols>
    <col min="1" max="1" width="11.85546875" bestFit="1" customWidth="1"/>
    <col min="2" max="2" width="11.85546875" style="2" customWidth="1"/>
    <col min="3" max="3" width="91.140625" style="2" customWidth="1"/>
    <col min="4" max="4" width="120.28515625" customWidth="1"/>
    <col min="5" max="5" width="26.85546875" customWidth="1"/>
    <col min="6" max="6" width="43.140625" customWidth="1"/>
  </cols>
  <sheetData>
    <row r="1" spans="1:6" ht="38.25" x14ac:dyDescent="0.25">
      <c r="A1">
        <f>FIND(" ",D1)</f>
        <v>3</v>
      </c>
      <c r="B1" s="3">
        <v>1</v>
      </c>
      <c r="C1" s="1" t="b">
        <f>F1=RIGHT(D1, LEN(D1)-(A1))</f>
        <v>0</v>
      </c>
      <c r="D1" s="1" t="s">
        <v>94</v>
      </c>
      <c r="E1" s="1" t="s">
        <v>95</v>
      </c>
      <c r="F1" t="str">
        <f>RIGHT(E1,LEN(E1)-2)</f>
        <v>C.A.R. Hoare</v>
      </c>
    </row>
    <row r="2" spans="1:6" ht="38.25" x14ac:dyDescent="0.25">
      <c r="A2">
        <f>FIND(" ",D2)</f>
        <v>3</v>
      </c>
      <c r="B2" s="3">
        <v>2</v>
      </c>
      <c r="C2" s="1" t="str">
        <f t="shared" ref="C2:C50" si="0">RIGHT(D2, LEN(D2)-(A2))</f>
        <v>"Always code as if the guy who ends up maintaining your code will be a violent psychopath who knows where you live."</v>
      </c>
      <c r="D2" s="1" t="s">
        <v>92</v>
      </c>
      <c r="E2" s="1" t="s">
        <v>93</v>
      </c>
      <c r="F2" t="str">
        <f t="shared" ref="F2:F50" si="1">RIGHT(E2,LEN(E2)-2)</f>
        <v>Martin Golding</v>
      </c>
    </row>
    <row r="3" spans="1:6" ht="38.25" x14ac:dyDescent="0.25">
      <c r="A3">
        <f>FIND(" ",D3)</f>
        <v>3</v>
      </c>
      <c r="B3" s="3">
        <v>3</v>
      </c>
      <c r="C3" s="1" t="str">
        <f t="shared" si="0"/>
        <v>"Most good programmers do programming not because they expect to get paid or get adulation by the public, but because it is fun to program."</v>
      </c>
      <c r="D3" s="1" t="s">
        <v>91</v>
      </c>
      <c r="E3" s="1" t="s">
        <v>42</v>
      </c>
      <c r="F3" t="str">
        <f t="shared" si="1"/>
        <v>Linus Torvalds</v>
      </c>
    </row>
    <row r="4" spans="1:6" ht="38.25" x14ac:dyDescent="0.25">
      <c r="A4">
        <f>FIND(" ",D4)</f>
        <v>3</v>
      </c>
      <c r="B4" s="3">
        <v>4</v>
      </c>
      <c r="C4" s="1" t="str">
        <f t="shared" si="0"/>
        <v>"On two occasions I have been asked [by members of Parliament]: 'Pray, Mr. Babbage, if you put into the machine wrong figures, will the right answers come out?' I am not able rightly to apprehend the kind of confusion of ideas that could provoke such a question."</v>
      </c>
      <c r="D4" s="1" t="s">
        <v>89</v>
      </c>
      <c r="E4" s="1" t="s">
        <v>90</v>
      </c>
      <c r="F4" t="str">
        <f t="shared" si="1"/>
        <v>Charles Babbage</v>
      </c>
    </row>
    <row r="5" spans="1:6" ht="38.25" x14ac:dyDescent="0.25">
      <c r="A5">
        <f>FIND(" ",D5)</f>
        <v>3</v>
      </c>
      <c r="B5" s="3">
        <v>5</v>
      </c>
      <c r="C5" s="1" t="str">
        <f t="shared" si="0"/>
        <v>“To iterate is human, to recurse divine.”</v>
      </c>
      <c r="D5" s="1" t="s">
        <v>87</v>
      </c>
      <c r="E5" s="1" t="s">
        <v>88</v>
      </c>
      <c r="F5" t="str">
        <f t="shared" si="1"/>
        <v>L. Peter Deutsch</v>
      </c>
    </row>
    <row r="6" spans="1:6" ht="38.25" x14ac:dyDescent="0.25">
      <c r="A6">
        <f>FIND(" ",D6)</f>
        <v>3</v>
      </c>
      <c r="B6" s="3">
        <v>6</v>
      </c>
      <c r="C6" s="1" t="str">
        <f t="shared" si="0"/>
        <v>“The trouble with programmers is that you can never tell what a programmer is doing until it’s too late.”</v>
      </c>
      <c r="D6" s="1" t="s">
        <v>85</v>
      </c>
      <c r="E6" s="1" t="s">
        <v>86</v>
      </c>
      <c r="F6" t="str">
        <f t="shared" si="1"/>
        <v>Seymour Cray</v>
      </c>
    </row>
    <row r="7" spans="1:6" ht="38.25" x14ac:dyDescent="0.25">
      <c r="A7">
        <f>FIND(" ",D7)</f>
        <v>3</v>
      </c>
      <c r="B7" s="3">
        <v>7</v>
      </c>
      <c r="C7" s="1" t="str">
        <f t="shared" si="0"/>
        <v>“Most software today is very much like an Egyptian pyramid with millions of bricks piled on top of each other, with no structural integrity, but just done by brute force and thousands of slaves.”</v>
      </c>
      <c r="D7" s="1" t="s">
        <v>84</v>
      </c>
      <c r="E7" s="1" t="s">
        <v>60</v>
      </c>
      <c r="F7" t="str">
        <f t="shared" si="1"/>
        <v>Alan Kay</v>
      </c>
    </row>
    <row r="8" spans="1:6" ht="38.25" x14ac:dyDescent="0.25">
      <c r="A8">
        <f>FIND(" ",D8)</f>
        <v>3</v>
      </c>
      <c r="B8" s="3">
        <v>8</v>
      </c>
      <c r="C8" s="1" t="str">
        <f t="shared" si="0"/>
        <v>“Most of you are familiar with the virtues of a programmer. There are three, of course: laziness, impatience, and hubris.”</v>
      </c>
      <c r="D8" s="1" t="s">
        <v>83</v>
      </c>
      <c r="E8" s="1" t="s">
        <v>58</v>
      </c>
      <c r="F8" t="str">
        <f t="shared" si="1"/>
        <v>Larry Wall</v>
      </c>
    </row>
    <row r="9" spans="1:6" ht="38.25" x14ac:dyDescent="0.25">
      <c r="A9">
        <f>FIND(" ",D9)</f>
        <v>3</v>
      </c>
      <c r="B9" s="3">
        <v>9</v>
      </c>
      <c r="C9" s="1" t="str">
        <f t="shared" si="0"/>
        <v>“First learn computer science and all the theory. Next develop a programming style. Then forget all that and just hack.”</v>
      </c>
      <c r="D9" s="1" t="s">
        <v>81</v>
      </c>
      <c r="E9" s="1" t="s">
        <v>82</v>
      </c>
      <c r="F9" t="str">
        <f t="shared" si="1"/>
        <v>George Carrette</v>
      </c>
    </row>
    <row r="10" spans="1:6" ht="38.25" x14ac:dyDescent="0.25">
      <c r="A10">
        <f>FIND(" ",D10)</f>
        <v>4</v>
      </c>
      <c r="B10" s="3">
        <v>10</v>
      </c>
      <c r="C10" s="1" t="str">
        <f t="shared" si="0"/>
        <v>"People think that computer science is the art of geniuses but the actual reality is the opposite, just many people doing things that build on each other, like a wall of mini stones."</v>
      </c>
      <c r="D10" s="1" t="s">
        <v>79</v>
      </c>
      <c r="E10" s="1" t="s">
        <v>80</v>
      </c>
      <c r="F10" t="str">
        <f t="shared" si="1"/>
        <v>Donald Knuth</v>
      </c>
    </row>
    <row r="11" spans="1:6" ht="38.25" x14ac:dyDescent="0.25">
      <c r="A11">
        <f>FIND(" ",D11)</f>
        <v>4</v>
      </c>
      <c r="B11" s="3">
        <v>11</v>
      </c>
      <c r="C11" s="1" t="str">
        <f t="shared" si="0"/>
        <v>"Debugging is twice as hard as writing the code in the first place. Therefore, if you write the code as cleverly as possible, you are, by definition, not smart enough to debug it."</v>
      </c>
      <c r="D11" s="1" t="s">
        <v>77</v>
      </c>
      <c r="E11" s="1" t="s">
        <v>78</v>
      </c>
      <c r="F11" t="str">
        <f t="shared" si="1"/>
        <v>Brian W. Kernighan.</v>
      </c>
    </row>
    <row r="12" spans="1:6" ht="38.25" x14ac:dyDescent="0.25">
      <c r="A12">
        <f>FIND(" ",D12)</f>
        <v>4</v>
      </c>
      <c r="B12" s="3">
        <v>12</v>
      </c>
      <c r="C12" s="1" t="str">
        <f t="shared" si="0"/>
        <v>"Measuring programming progress by lines of code is like measuring aircraft building progress by weight."</v>
      </c>
      <c r="D12" s="1" t="s">
        <v>75</v>
      </c>
      <c r="E12" s="1" t="s">
        <v>76</v>
      </c>
      <c r="F12" t="str">
        <f t="shared" si="1"/>
        <v>Bill Gates</v>
      </c>
    </row>
    <row r="13" spans="1:6" ht="38.25" x14ac:dyDescent="0.25">
      <c r="A13">
        <f>FIND(" ",D13)</f>
        <v>4</v>
      </c>
      <c r="B13" s="3">
        <v>13</v>
      </c>
      <c r="C13" s="1" t="str">
        <f t="shared" si="0"/>
        <v>"Sometimes it pays to stay in bed on Monday, rather than spending the rest of the week debugging Monday's code."</v>
      </c>
      <c r="D13" s="1" t="s">
        <v>73</v>
      </c>
      <c r="E13" s="1" t="s">
        <v>74</v>
      </c>
      <c r="F13" t="str">
        <f t="shared" si="1"/>
        <v>Christopher Thompson</v>
      </c>
    </row>
    <row r="14" spans="1:6" ht="38.25" x14ac:dyDescent="0.25">
      <c r="A14">
        <f>FIND(" ",D14)</f>
        <v>4</v>
      </c>
      <c r="B14" s="3">
        <v>14</v>
      </c>
      <c r="C14" s="1" t="str">
        <f t="shared" si="0"/>
        <v>"I don't care if it works on your machine! We are not shipping your machine!"</v>
      </c>
      <c r="D14" s="1" t="s">
        <v>71</v>
      </c>
      <c r="E14" s="1" t="s">
        <v>72</v>
      </c>
      <c r="F14" t="str">
        <f t="shared" si="1"/>
        <v>Vidiu Platon.</v>
      </c>
    </row>
    <row r="15" spans="1:6" ht="38.25" x14ac:dyDescent="0.25">
      <c r="A15">
        <f>FIND(" ",D15)</f>
        <v>4</v>
      </c>
      <c r="B15" s="3">
        <v>15</v>
      </c>
      <c r="C15" s="1" t="str">
        <f t="shared" si="0"/>
        <v>"Computer system analysis is like child-rearing; you can do grievous damage, but you cannot ensure success."</v>
      </c>
      <c r="D15" s="1" t="s">
        <v>69</v>
      </c>
      <c r="E15" s="1" t="s">
        <v>70</v>
      </c>
      <c r="F15" t="str">
        <f t="shared" si="1"/>
        <v>Tom DeMarco</v>
      </c>
    </row>
    <row r="16" spans="1:6" ht="38.25" x14ac:dyDescent="0.25">
      <c r="A16">
        <f>FIND(" ",D16)</f>
        <v>4</v>
      </c>
      <c r="B16" s="3">
        <v>16</v>
      </c>
      <c r="C16" s="1" t="str">
        <f t="shared" si="0"/>
        <v>"Beware of bugs in the above code; I have only proved it correct, not tried it."</v>
      </c>
      <c r="D16" s="1" t="s">
        <v>67</v>
      </c>
      <c r="E16" s="1" t="s">
        <v>68</v>
      </c>
      <c r="F16" t="str">
        <f t="shared" si="1"/>
        <v>Donald E. Knuth.</v>
      </c>
    </row>
    <row r="17" spans="1:6" ht="38.25" x14ac:dyDescent="0.25">
      <c r="A17">
        <f>FIND(" ",D17)</f>
        <v>4</v>
      </c>
      <c r="B17" s="3">
        <v>17</v>
      </c>
      <c r="C17" s="1" t="str">
        <f t="shared" si="0"/>
        <v>“If McDonalds were run like a software company, one out of every hundred Big Macs would give you food poisoning, and the response would be, ‘We’re sorry, here’s a coupon for two more.’ “</v>
      </c>
      <c r="D17" s="1" t="s">
        <v>65</v>
      </c>
      <c r="E17" s="1" t="s">
        <v>66</v>
      </c>
      <c r="F17" t="str">
        <f t="shared" si="1"/>
        <v>Mark Minasi</v>
      </c>
    </row>
    <row r="18" spans="1:6" ht="38.25" x14ac:dyDescent="0.25">
      <c r="A18">
        <f>FIND(" ",D18)</f>
        <v>4</v>
      </c>
      <c r="B18" s="3">
        <v>18</v>
      </c>
      <c r="C18" s="1" t="str">
        <f t="shared" si="0"/>
        <v>“The best programmers are not marginally better than merely good ones. They are an order-of-magnitude better, measured by whatever standard: conceptual creativity, speed, ingenuity of design, or problem-solving ability.”</v>
      </c>
      <c r="D18" s="1" t="s">
        <v>63</v>
      </c>
      <c r="E18" s="1" t="s">
        <v>64</v>
      </c>
      <c r="F18" t="str">
        <f t="shared" si="1"/>
        <v>Randall E. Stross</v>
      </c>
    </row>
    <row r="19" spans="1:6" ht="38.25" x14ac:dyDescent="0.25">
      <c r="A19">
        <f>FIND(" ",D19)</f>
        <v>4</v>
      </c>
      <c r="B19" s="3">
        <v>19</v>
      </c>
      <c r="C19" s="1" t="str">
        <f t="shared" si="0"/>
        <v>"Learning to program has no more to do with designing interactive software than learning to touch type has to do with writing poetry"</v>
      </c>
      <c r="D19" s="1" t="s">
        <v>61</v>
      </c>
      <c r="E19" s="1" t="s">
        <v>62</v>
      </c>
      <c r="F19" t="str">
        <f t="shared" si="1"/>
        <v>Ted Nelson</v>
      </c>
    </row>
    <row r="20" spans="1:6" ht="38.25" x14ac:dyDescent="0.25">
      <c r="A20">
        <f>FIND(" ",D20)</f>
        <v>4</v>
      </c>
      <c r="B20" s="3">
        <v>20</v>
      </c>
      <c r="C20" s="1" t="str">
        <f t="shared" si="0"/>
        <v>"I invented the term 'Object-Oriented', and I can tell you I did not have C++ in mind."</v>
      </c>
      <c r="D20" s="1" t="s">
        <v>59</v>
      </c>
      <c r="E20" s="1" t="s">
        <v>60</v>
      </c>
      <c r="F20" t="str">
        <f t="shared" si="1"/>
        <v>Alan Kay</v>
      </c>
    </row>
    <row r="21" spans="1:6" ht="38.25" x14ac:dyDescent="0.25">
      <c r="A21">
        <f>FIND(" ",D21)</f>
        <v>4</v>
      </c>
      <c r="B21" s="3">
        <v>21</v>
      </c>
      <c r="C21" s="1" t="str">
        <f t="shared" si="0"/>
        <v>"It is easier to port a shell than a shell script."</v>
      </c>
      <c r="D21" s="1" t="s">
        <v>57</v>
      </c>
      <c r="E21" s="1" t="s">
        <v>58</v>
      </c>
      <c r="F21" t="str">
        <f t="shared" si="1"/>
        <v>Larry Wall</v>
      </c>
    </row>
    <row r="22" spans="1:6" ht="38.25" x14ac:dyDescent="0.25">
      <c r="A22">
        <f>FIND(" ",D22)</f>
        <v>4</v>
      </c>
      <c r="B22" s="3">
        <v>22</v>
      </c>
      <c r="C22" s="1" t="str">
        <f t="shared" si="0"/>
        <v>"Perl – The only language that looks the same before and after RSA encryption."</v>
      </c>
      <c r="D22" s="1" t="s">
        <v>55</v>
      </c>
      <c r="E22" s="1" t="s">
        <v>56</v>
      </c>
      <c r="F22" t="str">
        <f t="shared" si="1"/>
        <v>Keith Bostic</v>
      </c>
    </row>
    <row r="23" spans="1:6" ht="38.25" x14ac:dyDescent="0.25">
      <c r="A23">
        <f>FIND(" ",D23)</f>
        <v>4</v>
      </c>
      <c r="B23" s="3">
        <v>23</v>
      </c>
      <c r="C23" s="1" t="str">
        <f t="shared" si="0"/>
        <v>"Programming is like kicking yourself in the face, sooner or later your nose will bleed."</v>
      </c>
      <c r="D23" s="1" t="s">
        <v>53</v>
      </c>
      <c r="E23" s="1" t="s">
        <v>54</v>
      </c>
      <c r="F23" t="str">
        <f t="shared" si="1"/>
        <v>Kyle Woodbury</v>
      </c>
    </row>
    <row r="24" spans="1:6" ht="38.25" x14ac:dyDescent="0.25">
      <c r="A24">
        <f>FIND(" ",D24)</f>
        <v>4</v>
      </c>
      <c r="B24" s="3">
        <v>24</v>
      </c>
      <c r="C24" s="1" t="str">
        <f t="shared" si="0"/>
        <v>"PHP is a minor evil perpetrated and created by incompetent amateurs, whereas Perl is a great and insidious evil, perpetrated by skilled but perverted professionals."</v>
      </c>
      <c r="D24" s="1" t="s">
        <v>51</v>
      </c>
      <c r="E24" s="1" t="s">
        <v>52</v>
      </c>
      <c r="F24" t="str">
        <f t="shared" si="1"/>
        <v>Jon Ribbens</v>
      </c>
    </row>
    <row r="25" spans="1:6" ht="38.25" x14ac:dyDescent="0.25">
      <c r="A25">
        <f>FIND(" ",D25)</f>
        <v>4</v>
      </c>
      <c r="B25" s="3">
        <v>25</v>
      </c>
      <c r="C25" s="1" t="str">
        <f t="shared" si="0"/>
        <v>“You can’t have great software without a great team, and most software teams behave like dysfunctional families.”</v>
      </c>
      <c r="D25" s="1" t="s">
        <v>49</v>
      </c>
      <c r="E25" s="1" t="s">
        <v>50</v>
      </c>
      <c r="F25" t="str">
        <f t="shared" si="1"/>
        <v>Jim McCarthy</v>
      </c>
    </row>
    <row r="26" spans="1:6" ht="38.25" x14ac:dyDescent="0.25">
      <c r="A26">
        <f>FIND(" ",D26)</f>
        <v>4</v>
      </c>
      <c r="B26" s="3">
        <v>26</v>
      </c>
      <c r="C26" s="1" t="str">
        <f t="shared" si="0"/>
        <v>"In theory, theory and practice are the same. In practice, they’re not."</v>
      </c>
      <c r="D26" s="1" t="s">
        <v>47</v>
      </c>
      <c r="E26" s="1" t="s">
        <v>48</v>
      </c>
      <c r="F26" t="str">
        <f t="shared" si="1"/>
        <v>Yoggi Berra</v>
      </c>
    </row>
    <row r="27" spans="1:6" ht="38.25" x14ac:dyDescent="0.25">
      <c r="A27">
        <f>FIND(" ",D27)</f>
        <v>4</v>
      </c>
      <c r="B27" s="3">
        <v>27</v>
      </c>
      <c r="C27" s="1" t="str">
        <f t="shared" si="0"/>
        <v>"C is quirky, flawed, and an enormous success."</v>
      </c>
      <c r="D27" s="1" t="s">
        <v>45</v>
      </c>
      <c r="E27" s="1" t="s">
        <v>46</v>
      </c>
      <c r="F27" t="str">
        <f t="shared" si="1"/>
        <v>Dennis M. Ritchie.</v>
      </c>
    </row>
    <row r="28" spans="1:6" ht="38.25" x14ac:dyDescent="0.25">
      <c r="A28">
        <f>FIND(" ",D28)</f>
        <v>4</v>
      </c>
      <c r="B28" s="3">
        <v>28</v>
      </c>
      <c r="C28" s="1" t="str">
        <f t="shared" si="0"/>
        <v>"Perfection [in design] is achieved, not when there is nothing more to add, but when there is nothing left to take away."</v>
      </c>
      <c r="D28" s="1" t="s">
        <v>43</v>
      </c>
      <c r="E28" s="1" t="s">
        <v>44</v>
      </c>
      <c r="F28" t="str">
        <f t="shared" si="1"/>
        <v>Antoine de Saint-Exupéry</v>
      </c>
    </row>
    <row r="29" spans="1:6" ht="38.25" x14ac:dyDescent="0.25">
      <c r="A29">
        <f>FIND(" ",D29)</f>
        <v>4</v>
      </c>
      <c r="B29" s="3">
        <v>29</v>
      </c>
      <c r="C29" s="1" t="str">
        <f t="shared" si="0"/>
        <v>"Talk is cheap. Show me the code."</v>
      </c>
      <c r="D29" s="1" t="s">
        <v>41</v>
      </c>
      <c r="E29" s="1" t="s">
        <v>42</v>
      </c>
      <c r="F29" t="str">
        <f t="shared" si="1"/>
        <v>Linus Torvalds</v>
      </c>
    </row>
    <row r="30" spans="1:6" ht="38.25" x14ac:dyDescent="0.25">
      <c r="A30">
        <f>FIND(" ",D30)</f>
        <v>4</v>
      </c>
      <c r="B30" s="3">
        <v>30</v>
      </c>
      <c r="C30" s="1" t="str">
        <f t="shared" si="0"/>
        <v>"Python's a drop-in replacement for BASIC in the sense that Optimus Prime is a drop-in replacement for a truck."</v>
      </c>
      <c r="D30" s="1" t="s">
        <v>39</v>
      </c>
      <c r="E30" s="1" t="s">
        <v>40</v>
      </c>
      <c r="F30" t="str">
        <f t="shared" si="1"/>
        <v>Cory Dodt</v>
      </c>
    </row>
    <row r="31" spans="1:6" ht="38.25" x14ac:dyDescent="0.25">
      <c r="A31">
        <f>FIND(" ",D31)</f>
        <v>4</v>
      </c>
      <c r="B31" s="3">
        <v>31</v>
      </c>
      <c r="C31" s="1" t="str">
        <f t="shared" si="0"/>
        <v>"Good design adds value faster than it adds cost."</v>
      </c>
      <c r="D31" s="1" t="s">
        <v>37</v>
      </c>
      <c r="E31" s="1" t="s">
        <v>38</v>
      </c>
      <c r="F31" t="str">
        <f t="shared" si="1"/>
        <v>Thomas C. Gale</v>
      </c>
    </row>
    <row r="32" spans="1:6" ht="38.25" x14ac:dyDescent="0.25">
      <c r="A32">
        <f>FIND(" ",D32)</f>
        <v>4</v>
      </c>
      <c r="B32" s="3">
        <v>32</v>
      </c>
      <c r="C32" s="1" t="str">
        <f t="shared" si="0"/>
        <v>"The evolution of languages: FORTRAN is a non-typed language. C is a weakly typed language. Ada is a strongly typed language. C++ is a strongly hyped language."</v>
      </c>
      <c r="D32" s="1" t="s">
        <v>35</v>
      </c>
      <c r="E32" s="1" t="s">
        <v>36</v>
      </c>
      <c r="F32" t="str">
        <f t="shared" si="1"/>
        <v>Ron Sercely</v>
      </c>
    </row>
    <row r="33" spans="1:6" ht="38.25" x14ac:dyDescent="0.25">
      <c r="A33">
        <f>FIND(" ",D33)</f>
        <v>4</v>
      </c>
      <c r="B33" s="3">
        <v>33</v>
      </c>
      <c r="C33" s="1" t="str">
        <f t="shared" si="0"/>
        <v>"When someone says: 'I want a programming language in which I need only say what I wish done', give him a lollipop."</v>
      </c>
      <c r="D33" s="1" t="s">
        <v>33</v>
      </c>
      <c r="E33" s="1" t="s">
        <v>34</v>
      </c>
      <c r="F33" t="str">
        <f t="shared" si="1"/>
        <v>Alan J. Perlis</v>
      </c>
    </row>
    <row r="34" spans="1:6" ht="38.25" x14ac:dyDescent="0.25">
      <c r="A34">
        <f>FIND(" ",D34)</f>
        <v>4</v>
      </c>
      <c r="B34" s="3">
        <v>34</v>
      </c>
      <c r="C34" s="1" t="str">
        <f t="shared" si="0"/>
        <v>"In My Egotistical Opinion, most people's C programs should be indented six feet downward and covered with dirt."</v>
      </c>
      <c r="D34" s="1" t="s">
        <v>31</v>
      </c>
      <c r="E34" s="1" t="s">
        <v>32</v>
      </c>
      <c r="F34" t="str">
        <f t="shared" si="1"/>
        <v>Blair P. Houghton.</v>
      </c>
    </row>
    <row r="35" spans="1:6" ht="38.25" x14ac:dyDescent="0.25">
      <c r="A35">
        <f>FIND(" ",D35)</f>
        <v>4</v>
      </c>
      <c r="B35" s="3">
        <v>35</v>
      </c>
      <c r="C35" s="1" t="str">
        <f t="shared" si="0"/>
        <v>“For a long time it puzzled me how something so expensive, so leading edge, could be so useless. And then it occurred to me that a computer is a stupid machine with the ability to do incredibly smart things, while computer programmers are smart people with the ability to do incredibly stupid things. They are, in short, a perfect match.”</v>
      </c>
      <c r="D35" s="1" t="s">
        <v>29</v>
      </c>
      <c r="E35" s="1" t="s">
        <v>30</v>
      </c>
      <c r="F35" t="str">
        <f t="shared" si="1"/>
        <v>Bill Bryson</v>
      </c>
    </row>
    <row r="36" spans="1:6" ht="38.25" x14ac:dyDescent="0.25">
      <c r="A36">
        <f>FIND(" ",D36)</f>
        <v>4</v>
      </c>
      <c r="B36" s="3">
        <v>36</v>
      </c>
      <c r="C36" s="1" t="str">
        <f t="shared" si="0"/>
        <v>"FORTRAN is not a flower but a weed — it is hardy, occasionally blooms, and grows in every computer."</v>
      </c>
      <c r="D36" s="1" t="s">
        <v>28</v>
      </c>
      <c r="E36" s="1" t="s">
        <v>9</v>
      </c>
      <c r="F36" t="str">
        <f t="shared" si="1"/>
        <v>Alan J. Perlis.</v>
      </c>
    </row>
    <row r="37" spans="1:6" ht="38.25" x14ac:dyDescent="0.25">
      <c r="A37">
        <f>FIND(" ",D37)</f>
        <v>4</v>
      </c>
      <c r="B37" s="3">
        <v>37</v>
      </c>
      <c r="C37" s="1" t="str">
        <f t="shared" si="0"/>
        <v>"In the one and only true way. The object-oriented version of 'Spaghetti code' is, of course, 'Lasagna code'. (Too many layers)."</v>
      </c>
      <c r="D37" s="1" t="s">
        <v>26</v>
      </c>
      <c r="E37" s="1" t="s">
        <v>27</v>
      </c>
      <c r="F37" t="str">
        <f t="shared" si="1"/>
        <v>Roberto Waltman.</v>
      </c>
    </row>
    <row r="38" spans="1:6" ht="38.25" x14ac:dyDescent="0.25">
      <c r="A38">
        <f>FIND(" ",D38)</f>
        <v>4</v>
      </c>
      <c r="B38" s="3">
        <v>38</v>
      </c>
      <c r="C38" s="1" t="str">
        <f t="shared" si="0"/>
        <v>"The use of COBOL cripples the mind; its teaching should therefore be regarded as a criminal offense."</v>
      </c>
      <c r="D38" s="1" t="s">
        <v>24</v>
      </c>
      <c r="E38" s="1" t="s">
        <v>25</v>
      </c>
      <c r="F38" t="str">
        <f t="shared" si="1"/>
        <v>E.W. Dijkstra</v>
      </c>
    </row>
    <row r="39" spans="1:6" ht="38.25" x14ac:dyDescent="0.25">
      <c r="A39">
        <f>FIND(" ",D39)</f>
        <v>4</v>
      </c>
      <c r="B39" s="3">
        <v>39</v>
      </c>
      <c r="C39" s="1" t="str">
        <f t="shared" si="0"/>
        <v>“Considering the current sad state of our computer programs, software development is clearly still a black art, and cannot yet be called an engineering discipline.”</v>
      </c>
      <c r="D39" s="1" t="s">
        <v>22</v>
      </c>
      <c r="E39" s="1" t="s">
        <v>23</v>
      </c>
      <c r="F39" t="str">
        <f t="shared" si="1"/>
        <v>Bill Clinton</v>
      </c>
    </row>
    <row r="40" spans="1:6" ht="38.25" x14ac:dyDescent="0.25">
      <c r="A40">
        <f>FIND(" ",D40)</f>
        <v>4</v>
      </c>
      <c r="B40" s="3">
        <v>40</v>
      </c>
      <c r="C40" s="1" t="str">
        <f t="shared" si="0"/>
        <v>“Fine, Java MIGHT be a good example of what a programming language should be like. But Java applications are good examples of what applications SHOULDN’T be like.”</v>
      </c>
      <c r="D40" s="1" t="s">
        <v>20</v>
      </c>
      <c r="E40" s="1" t="s">
        <v>21</v>
      </c>
      <c r="F40" t="str">
        <f t="shared" si="1"/>
        <v>pixadel</v>
      </c>
    </row>
    <row r="41" spans="1:6" ht="38.25" x14ac:dyDescent="0.25">
      <c r="A41">
        <f>FIND(" ",D41)</f>
        <v>4</v>
      </c>
      <c r="B41" s="3">
        <v>41</v>
      </c>
      <c r="C41" s="1" t="str">
        <f t="shared" si="0"/>
        <v>“I think Microsoft named .Net so it wouldn’t show up in a Unix directory listing.”</v>
      </c>
      <c r="D41" s="1" t="s">
        <v>18</v>
      </c>
      <c r="E41" s="1" t="s">
        <v>19</v>
      </c>
      <c r="F41" t="str">
        <f t="shared" si="1"/>
        <v>Oktal</v>
      </c>
    </row>
    <row r="42" spans="1:6" ht="38.25" x14ac:dyDescent="0.25">
      <c r="A42">
        <f>FIND(" ",D42)</f>
        <v>4</v>
      </c>
      <c r="B42" s="3">
        <v>42</v>
      </c>
      <c r="C42" s="1" t="str">
        <f t="shared" si="0"/>
        <v>“Don’t worry if it doesn’t work right. If everything did, you’d be out of a job.”</v>
      </c>
      <c r="D42" s="1" t="s">
        <v>16</v>
      </c>
      <c r="E42" s="1" t="s">
        <v>17</v>
      </c>
      <c r="F42" t="str">
        <f t="shared" si="1"/>
        <v>Mosher’s Law of Software Engineering</v>
      </c>
    </row>
    <row r="43" spans="1:6" ht="38.25" x14ac:dyDescent="0.25">
      <c r="A43">
        <f>FIND(" ",D43)</f>
        <v>4</v>
      </c>
      <c r="B43" s="3">
        <v>43</v>
      </c>
      <c r="C43" s="1" t="str">
        <f t="shared" si="0"/>
        <v>“Computer science education cannot make anybody an expert programmer any more than studying brushes and pigment can make somebody an expert painter.”</v>
      </c>
      <c r="D43" s="1" t="s">
        <v>14</v>
      </c>
      <c r="E43" s="1" t="s">
        <v>15</v>
      </c>
      <c r="F43" t="str">
        <f t="shared" si="1"/>
        <v>Eric S. Raymond</v>
      </c>
    </row>
    <row r="44" spans="1:6" ht="38.25" x14ac:dyDescent="0.25">
      <c r="A44">
        <f>FIND(" ",D44)</f>
        <v>4</v>
      </c>
      <c r="B44" s="3">
        <v>44</v>
      </c>
      <c r="C44" s="1" t="str">
        <f t="shared" si="0"/>
        <v>"I have always wished for my computer to be as easy to use as my telephone; my wish has come true because I can no longer figure out how to use my telephone."</v>
      </c>
      <c r="D44" s="1" t="s">
        <v>12</v>
      </c>
      <c r="E44" s="1" t="s">
        <v>13</v>
      </c>
      <c r="F44" t="str">
        <f t="shared" si="1"/>
        <v>Bjarne Stroustrup</v>
      </c>
    </row>
    <row r="45" spans="1:6" ht="38.25" x14ac:dyDescent="0.25">
      <c r="A45">
        <f>FIND(" ",D45)</f>
        <v>4</v>
      </c>
      <c r="B45" s="3">
        <v>45</v>
      </c>
      <c r="C45" s="1" t="str">
        <f t="shared" si="0"/>
        <v>"A C program is like a fast dance on a newly waxed dance floor by people carrying razors."</v>
      </c>
      <c r="D45" s="1" t="s">
        <v>10</v>
      </c>
      <c r="E45" s="1" t="s">
        <v>11</v>
      </c>
      <c r="F45" t="str">
        <f t="shared" si="1"/>
        <v>Waldi Ravens.</v>
      </c>
    </row>
    <row r="46" spans="1:6" ht="38.25" x14ac:dyDescent="0.25">
      <c r="A46">
        <f>FIND(" ",D46)</f>
        <v>4</v>
      </c>
      <c r="B46" s="3">
        <v>46</v>
      </c>
      <c r="C46" s="1" t="str">
        <f t="shared" si="0"/>
        <v>"A programming language is low level when its programs require attention to the irrelevant."</v>
      </c>
      <c r="D46" s="1" t="s">
        <v>8</v>
      </c>
      <c r="E46" s="1" t="s">
        <v>9</v>
      </c>
      <c r="F46" t="str">
        <f t="shared" si="1"/>
        <v>Alan J. Perlis.</v>
      </c>
    </row>
    <row r="47" spans="1:6" ht="38.25" x14ac:dyDescent="0.25">
      <c r="A47">
        <f>FIND(" ",D47)</f>
        <v>4</v>
      </c>
      <c r="B47" s="3">
        <v>47</v>
      </c>
      <c r="C47" s="1" t="str">
        <f t="shared" si="0"/>
        <v>"They don't make bugs like Bunny anymore."</v>
      </c>
      <c r="D47" s="1" t="s">
        <v>6</v>
      </c>
      <c r="E47" s="1" t="s">
        <v>7</v>
      </c>
      <c r="F47" t="str">
        <f t="shared" si="1"/>
        <v>Olav Mjelde.</v>
      </c>
    </row>
    <row r="48" spans="1:6" ht="38.25" x14ac:dyDescent="0.25">
      <c r="A48">
        <f>FIND(" ",D48)</f>
        <v>4</v>
      </c>
      <c r="B48" s="3">
        <v>48</v>
      </c>
      <c r="C48" s="1" t="str">
        <f t="shared" si="0"/>
        <v>"Walking on water and developing software from a specification are easy if both are frozen."</v>
      </c>
      <c r="D48" s="1" t="s">
        <v>4</v>
      </c>
      <c r="E48" s="1" t="s">
        <v>5</v>
      </c>
      <c r="F48" t="str">
        <f t="shared" si="1"/>
        <v>Edward V Berard</v>
      </c>
    </row>
    <row r="49" spans="1:6" ht="38.25" x14ac:dyDescent="0.25">
      <c r="A49">
        <f>FIND(" ",D49)</f>
        <v>4</v>
      </c>
      <c r="B49" s="3">
        <v>49</v>
      </c>
      <c r="C49" s="1" t="str">
        <f t="shared" si="0"/>
        <v>"Lisp isn't a language, it's a building material."</v>
      </c>
      <c r="D49" s="1" t="s">
        <v>2</v>
      </c>
      <c r="E49" s="1" t="s">
        <v>3</v>
      </c>
      <c r="F49" t="str">
        <f t="shared" si="1"/>
        <v>Alan Kay.</v>
      </c>
    </row>
    <row r="50" spans="1:6" ht="38.25" x14ac:dyDescent="0.25">
      <c r="A50">
        <f>FIND(" ",D50)</f>
        <v>4</v>
      </c>
      <c r="B50" s="3">
        <v>50</v>
      </c>
      <c r="C50" s="1" t="str">
        <f t="shared" si="0"/>
        <v>"Programming today is a race between software engineers striving to build bigger and better idiot-proof programs, and the universe trying to build bigger and better idiots. So far, the universe is winning."</v>
      </c>
      <c r="D50" s="1" t="s">
        <v>0</v>
      </c>
      <c r="E50" s="1" t="s">
        <v>1</v>
      </c>
      <c r="F50" t="str">
        <f t="shared" si="1"/>
        <v>Rick Cook</v>
      </c>
    </row>
  </sheetData>
  <sortState ref="A1:D286">
    <sortCondition ref="B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3" sqref="C3"/>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Frases Celebres</vt:lpstr>
      <vt:lpstr>Hoja1</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2015-11-09T08:02:15Z</dcterms:modified>
</cp:coreProperties>
</file>