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10035" activeTab="1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1" i="2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" i="2"/>
  <c r="E2" i="2"/>
  <c r="G2" i="2" s="1"/>
  <c r="E3" i="2"/>
  <c r="E4" i="2"/>
  <c r="E5" i="2"/>
  <c r="G5" i="2" s="1"/>
  <c r="E6" i="2"/>
  <c r="G6" i="2" s="1"/>
  <c r="E7" i="2"/>
  <c r="E8" i="2"/>
  <c r="E9" i="2"/>
  <c r="G9" i="2" s="1"/>
  <c r="E10" i="2"/>
  <c r="G10" i="2" s="1"/>
  <c r="E11" i="2"/>
  <c r="E12" i="2"/>
  <c r="E13" i="2"/>
  <c r="E14" i="2"/>
  <c r="E15" i="2"/>
  <c r="E16" i="2"/>
  <c r="E17" i="2"/>
  <c r="G17" i="2" s="1"/>
  <c r="G1" i="2"/>
  <c r="G13" i="2"/>
  <c r="G14" i="2"/>
  <c r="G4" i="2"/>
  <c r="G8" i="2"/>
  <c r="G16" i="2"/>
  <c r="G15" i="2"/>
  <c r="G12" i="2"/>
  <c r="G11" i="2"/>
  <c r="G7" i="2"/>
  <c r="G3" i="2"/>
  <c r="I2" i="1"/>
  <c r="I3" i="1"/>
  <c r="I4" i="1"/>
  <c r="I5" i="1"/>
  <c r="I6" i="1"/>
  <c r="I7" i="1"/>
  <c r="I8" i="1"/>
  <c r="I9" i="1"/>
  <c r="I10" i="1"/>
  <c r="I11" i="1"/>
  <c r="I1" i="1"/>
  <c r="G2" i="1"/>
  <c r="G3" i="1"/>
  <c r="G4" i="1"/>
  <c r="G5" i="1"/>
  <c r="G6" i="1"/>
  <c r="G7" i="1"/>
  <c r="G8" i="1"/>
  <c r="G9" i="1"/>
  <c r="G10" i="1"/>
  <c r="G11" i="1"/>
  <c r="G1" i="1"/>
  <c r="E2" i="1"/>
  <c r="E3" i="1"/>
  <c r="E4" i="1"/>
  <c r="E5" i="1"/>
  <c r="E6" i="1"/>
  <c r="E7" i="1"/>
  <c r="E8" i="1"/>
  <c r="E9" i="1"/>
  <c r="E10" i="1"/>
  <c r="E11" i="1"/>
  <c r="E1" i="1"/>
</calcChain>
</file>

<file path=xl/sharedStrings.xml><?xml version="1.0" encoding="utf-8"?>
<sst xmlns="http://schemas.openxmlformats.org/spreadsheetml/2006/main" count="22" uniqueCount="11">
  <si>
    <t>1051 = 11000</t>
  </si>
  <si>
    <t>1109 = 10000</t>
  </si>
  <si>
    <t>1201 = 9000</t>
  </si>
  <si>
    <t>1381 = 8000</t>
  </si>
  <si>
    <t>1540 = 7000</t>
  </si>
  <si>
    <t>1790 = 6000</t>
  </si>
  <si>
    <t>2250 = 5000</t>
  </si>
  <si>
    <t>2790 = 4000</t>
  </si>
  <si>
    <t>3880 = 3000</t>
  </si>
  <si>
    <t>6650 = 2000</t>
  </si>
  <si>
    <t>15550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</si>
</sst>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Blad1!$G$1:$G$11</c:f>
              <c:numCache>
                <c:formatCode>General</c:formatCode>
                <c:ptCount val="11"/>
                <c:pt idx="0">
                  <c:v>10315.485252140819</c:v>
                </c:pt>
                <c:pt idx="1">
                  <c:v>9792.9891794409377</c:v>
                </c:pt>
                <c:pt idx="2">
                  <c:v>9067.7144046627818</c:v>
                </c:pt>
                <c:pt idx="3">
                  <c:v>7928.1860970311363</c:v>
                </c:pt>
                <c:pt idx="4">
                  <c:v>7143.1818181818189</c:v>
                </c:pt>
                <c:pt idx="5">
                  <c:v>6190.921787709497</c:v>
                </c:pt>
                <c:pt idx="6">
                  <c:v>4991.666666666667</c:v>
                </c:pt>
                <c:pt idx="7">
                  <c:v>4088.4408602150534</c:v>
                </c:pt>
                <c:pt idx="8">
                  <c:v>3031.1855670103096</c:v>
                </c:pt>
                <c:pt idx="9">
                  <c:v>1903.9473684210525</c:v>
                </c:pt>
                <c:pt idx="10">
                  <c:v>1000.2411575562701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Blad1!$H$1:$H$11</c:f>
              <c:numCache>
                <c:formatCode>General</c:formatCode>
                <c:ptCount val="11"/>
                <c:pt idx="0">
                  <c:v>11000</c:v>
                </c:pt>
                <c:pt idx="1">
                  <c:v>10000</c:v>
                </c:pt>
                <c:pt idx="2">
                  <c:v>9000</c:v>
                </c:pt>
                <c:pt idx="3">
                  <c:v>8000</c:v>
                </c:pt>
                <c:pt idx="4">
                  <c:v>7000</c:v>
                </c:pt>
                <c:pt idx="5">
                  <c:v>6000</c:v>
                </c:pt>
                <c:pt idx="6">
                  <c:v>5000</c:v>
                </c:pt>
                <c:pt idx="7">
                  <c:v>4000</c:v>
                </c:pt>
                <c:pt idx="8">
                  <c:v>3000</c:v>
                </c:pt>
                <c:pt idx="9">
                  <c:v>2000</c:v>
                </c:pt>
                <c:pt idx="1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1104"/>
        <c:axId val="33553024"/>
      </c:lineChart>
      <c:catAx>
        <c:axId val="335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553024"/>
        <c:crosses val="autoZero"/>
        <c:auto val="1"/>
        <c:lblAlgn val="ctr"/>
        <c:lblOffset val="100"/>
        <c:noMultiLvlLbl val="0"/>
      </c:catAx>
      <c:valAx>
        <c:axId val="335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5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Blad2!$D$1:$D$17</c:f>
              <c:numCache>
                <c:formatCode>General</c:formatCode>
                <c:ptCount val="17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  <c:pt idx="14">
                  <c:v>16000</c:v>
                </c:pt>
                <c:pt idx="15">
                  <c:v>20000</c:v>
                </c:pt>
                <c:pt idx="16">
                  <c:v>26000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Blad2!$J$1:$J$17</c:f>
              <c:numCache>
                <c:formatCode>General</c:formatCode>
                <c:ptCount val="17"/>
                <c:pt idx="0">
                  <c:v>1673.129267891336</c:v>
                </c:pt>
                <c:pt idx="1">
                  <c:v>2011.6729333631329</c:v>
                </c:pt>
                <c:pt idx="2">
                  <c:v>2496.6401465228173</c:v>
                </c:pt>
                <c:pt idx="3">
                  <c:v>2974.7323261484626</c:v>
                </c:pt>
                <c:pt idx="4">
                  <c:v>3425.7386363539049</c:v>
                </c:pt>
                <c:pt idx="5">
                  <c:v>3910.8681853610733</c:v>
                </c:pt>
                <c:pt idx="6">
                  <c:v>4318.579912730137</c:v>
                </c:pt>
                <c:pt idx="7">
                  <c:v>4729.4550698221283</c:v>
                </c:pt>
                <c:pt idx="8">
                  <c:v>5226.7330670835508</c:v>
                </c:pt>
                <c:pt idx="9">
                  <c:v>5706.7625707139223</c:v>
                </c:pt>
                <c:pt idx="10">
                  <c:v>6128.9287582514535</c:v>
                </c:pt>
                <c:pt idx="11">
                  <c:v>7407.5610457105777</c:v>
                </c:pt>
                <c:pt idx="12">
                  <c:v>9020.6220440549132</c:v>
                </c:pt>
                <c:pt idx="13">
                  <c:v>11020.455618696646</c:v>
                </c:pt>
                <c:pt idx="14">
                  <c:v>14159.57272073358</c:v>
                </c:pt>
                <c:pt idx="15">
                  <c:v>18338.461989869833</c:v>
                </c:pt>
                <c:pt idx="16">
                  <c:v>21513.009992793144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8048"/>
        <c:axId val="34499584"/>
      </c:lineChart>
      <c:catAx>
        <c:axId val="344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99584"/>
        <c:crosses val="autoZero"/>
        <c:auto val="1"/>
        <c:lblAlgn val="ctr"/>
        <c:lblOffset val="100"/>
        <c:noMultiLvlLbl val="0"/>
      </c:catAx>
      <c:valAx>
        <c:axId val="344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11</xdr:row>
      <xdr:rowOff>71437</xdr:rowOff>
    </xdr:from>
    <xdr:to>
      <xdr:col>16</xdr:col>
      <xdr:colOff>481012</xdr:colOff>
      <xdr:row>25</xdr:row>
      <xdr:rowOff>147637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15</xdr:row>
      <xdr:rowOff>109537</xdr:rowOff>
    </xdr:from>
    <xdr:to>
      <xdr:col>17</xdr:col>
      <xdr:colOff>557212</xdr:colOff>
      <xdr:row>29</xdr:row>
      <xdr:rowOff>185737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Q30"/>
    </sheetView>
  </sheetViews>
  <sheetFormatPr defaultRowHeight="15" x14ac:dyDescent="0.25"/>
  <cols>
    <col min="9" max="9" width="12" bestFit="1" customWidth="1"/>
    <col min="17" max="17" width="11" bestFit="1" customWidth="1"/>
  </cols>
  <sheetData>
    <row r="1" spans="1:13" x14ac:dyDescent="0.25">
      <c r="A1" t="s">
        <v>0</v>
      </c>
      <c r="D1">
        <v>1051</v>
      </c>
      <c r="E1">
        <f>1000000/D1</f>
        <v>951.47478591817321</v>
      </c>
      <c r="G1">
        <f>E1*A$15+A$16</f>
        <v>10315.485252140819</v>
      </c>
      <c r="H1">
        <v>11000</v>
      </c>
      <c r="I1">
        <f>1000000/((H1-A$16)/A$15)</f>
        <v>983.60655737704917</v>
      </c>
    </row>
    <row r="2" spans="1:13" x14ac:dyDescent="0.25">
      <c r="A2" t="s">
        <v>1</v>
      </c>
      <c r="D2">
        <v>1109</v>
      </c>
      <c r="E2">
        <f t="shared" ref="E2:E11" si="0">1000000/D2</f>
        <v>901.71325518485116</v>
      </c>
      <c r="G2">
        <f t="shared" ref="G2:G11" si="1">E2*A$15+A$16</f>
        <v>9792.9891794409377</v>
      </c>
      <c r="H2">
        <v>10000</v>
      </c>
      <c r="I2">
        <f t="shared" ref="I2:I11" si="2">1000000/((H2-A$16)/A$15)</f>
        <v>1085.2713178294573</v>
      </c>
      <c r="L2" s="1"/>
      <c r="M2" s="1"/>
    </row>
    <row r="3" spans="1:13" x14ac:dyDescent="0.25">
      <c r="A3" t="s">
        <v>2</v>
      </c>
      <c r="D3">
        <v>1201</v>
      </c>
      <c r="E3">
        <f t="shared" si="0"/>
        <v>832.63946711074107</v>
      </c>
      <c r="G3">
        <f t="shared" si="1"/>
        <v>9067.7144046627818</v>
      </c>
      <c r="H3">
        <v>9000</v>
      </c>
      <c r="I3">
        <f t="shared" si="2"/>
        <v>1210.3746397694524</v>
      </c>
      <c r="L3" s="2"/>
    </row>
    <row r="4" spans="1:13" x14ac:dyDescent="0.25">
      <c r="A4" t="s">
        <v>3</v>
      </c>
      <c r="D4">
        <v>1381</v>
      </c>
      <c r="E4">
        <f t="shared" si="0"/>
        <v>724.11296162201302</v>
      </c>
      <c r="G4">
        <f t="shared" si="1"/>
        <v>7928.1860970311363</v>
      </c>
      <c r="H4">
        <v>8000</v>
      </c>
      <c r="I4">
        <f t="shared" si="2"/>
        <v>1368.0781758957655</v>
      </c>
    </row>
    <row r="5" spans="1:13" x14ac:dyDescent="0.25">
      <c r="A5" t="s">
        <v>4</v>
      </c>
      <c r="D5">
        <v>1540</v>
      </c>
      <c r="E5">
        <f t="shared" si="0"/>
        <v>649.35064935064941</v>
      </c>
      <c r="G5">
        <f t="shared" si="1"/>
        <v>7143.1818181818189</v>
      </c>
      <c r="H5">
        <v>7000</v>
      </c>
      <c r="I5">
        <f t="shared" si="2"/>
        <v>1573.0337078651687</v>
      </c>
    </row>
    <row r="6" spans="1:13" x14ac:dyDescent="0.25">
      <c r="A6" t="s">
        <v>5</v>
      </c>
      <c r="D6">
        <v>1790</v>
      </c>
      <c r="E6">
        <f t="shared" si="0"/>
        <v>558.65921787709499</v>
      </c>
      <c r="G6">
        <f t="shared" si="1"/>
        <v>6190.921787709497</v>
      </c>
      <c r="H6">
        <v>6000</v>
      </c>
      <c r="I6">
        <f t="shared" si="2"/>
        <v>1850.2202643171806</v>
      </c>
    </row>
    <row r="7" spans="1:13" x14ac:dyDescent="0.25">
      <c r="A7" t="s">
        <v>6</v>
      </c>
      <c r="D7">
        <v>2250</v>
      </c>
      <c r="E7">
        <f t="shared" si="0"/>
        <v>444.44444444444446</v>
      </c>
      <c r="G7">
        <f t="shared" si="1"/>
        <v>4991.666666666667</v>
      </c>
      <c r="H7">
        <v>5000</v>
      </c>
      <c r="I7">
        <f t="shared" si="2"/>
        <v>2245.9893048128342</v>
      </c>
    </row>
    <row r="8" spans="1:13" x14ac:dyDescent="0.25">
      <c r="A8" t="s">
        <v>7</v>
      </c>
      <c r="D8">
        <v>2790</v>
      </c>
      <c r="E8">
        <f t="shared" si="0"/>
        <v>358.42293906810033</v>
      </c>
      <c r="G8">
        <f t="shared" si="1"/>
        <v>4088.4408602150534</v>
      </c>
      <c r="H8">
        <v>4000</v>
      </c>
      <c r="I8">
        <f t="shared" si="2"/>
        <v>2857.1428571428573</v>
      </c>
    </row>
    <row r="9" spans="1:13" x14ac:dyDescent="0.25">
      <c r="A9" t="s">
        <v>8</v>
      </c>
      <c r="D9">
        <v>3880</v>
      </c>
      <c r="E9">
        <f t="shared" si="0"/>
        <v>257.73195876288662</v>
      </c>
      <c r="G9">
        <f t="shared" si="1"/>
        <v>3031.1855670103096</v>
      </c>
      <c r="H9">
        <v>3000</v>
      </c>
      <c r="I9">
        <f t="shared" si="2"/>
        <v>3925.233644859813</v>
      </c>
    </row>
    <row r="10" spans="1:13" x14ac:dyDescent="0.25">
      <c r="A10" t="s">
        <v>9</v>
      </c>
      <c r="D10">
        <v>6650</v>
      </c>
      <c r="E10">
        <f t="shared" si="0"/>
        <v>150.37593984962405</v>
      </c>
      <c r="G10">
        <f t="shared" si="1"/>
        <v>1903.9473684210525</v>
      </c>
      <c r="H10">
        <v>2000</v>
      </c>
      <c r="I10">
        <f t="shared" si="2"/>
        <v>6268.6567164179105</v>
      </c>
    </row>
    <row r="11" spans="1:13" x14ac:dyDescent="0.25">
      <c r="A11" t="s">
        <v>10</v>
      </c>
      <c r="D11">
        <v>15550</v>
      </c>
      <c r="E11">
        <f t="shared" si="0"/>
        <v>64.308681672025727</v>
      </c>
      <c r="G11">
        <f t="shared" si="1"/>
        <v>1000.2411575562701</v>
      </c>
      <c r="H11">
        <v>1000</v>
      </c>
      <c r="I11">
        <f t="shared" si="2"/>
        <v>15555.555555555555</v>
      </c>
    </row>
    <row r="15" spans="1:13" x14ac:dyDescent="0.25">
      <c r="A15">
        <v>10.5</v>
      </c>
    </row>
    <row r="16" spans="1:13" x14ac:dyDescent="0.25">
      <c r="A16">
        <v>325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7" sqref="A17"/>
    </sheetView>
  </sheetViews>
  <sheetFormatPr defaultRowHeight="15" x14ac:dyDescent="0.25"/>
  <sheetData>
    <row r="1" spans="1:14" x14ac:dyDescent="0.25">
      <c r="A1" t="s">
        <v>0</v>
      </c>
      <c r="D1">
        <v>1500</v>
      </c>
      <c r="E1">
        <f>40000000/D1</f>
        <v>26666.666666666668</v>
      </c>
      <c r="G1">
        <f>E1*A$15+A$16</f>
        <v>10664.166666666668</v>
      </c>
      <c r="H1">
        <f>K1*1.60934</f>
        <v>236.57298</v>
      </c>
      <c r="J1">
        <f>1000000/((H1-A$16)/A$15)</f>
        <v>1673.129267891336</v>
      </c>
      <c r="K1">
        <v>147</v>
      </c>
    </row>
    <row r="2" spans="1:14" x14ac:dyDescent="0.25">
      <c r="A2" t="s">
        <v>1</v>
      </c>
      <c r="D2">
        <v>2000</v>
      </c>
      <c r="E2">
        <f t="shared" ref="E2:E17" si="0">40000000/D2</f>
        <v>20000</v>
      </c>
      <c r="G2">
        <f t="shared" ref="G2:G17" si="1">E2*A$15+A$16</f>
        <v>7997.5</v>
      </c>
      <c r="H2">
        <f>K2*1.60934</f>
        <v>196.33948000000001</v>
      </c>
      <c r="J2">
        <f t="shared" ref="J2:J17" si="2">1000000/((H2-A$16)/A$15)</f>
        <v>2011.6729333631329</v>
      </c>
      <c r="K2">
        <v>122</v>
      </c>
      <c r="M2" s="1"/>
      <c r="N2" s="1"/>
    </row>
    <row r="3" spans="1:14" x14ac:dyDescent="0.25">
      <c r="A3" t="s">
        <v>2</v>
      </c>
      <c r="D3">
        <v>2500</v>
      </c>
      <c r="E3">
        <f t="shared" si="0"/>
        <v>16000</v>
      </c>
      <c r="G3">
        <f t="shared" si="1"/>
        <v>6397.5</v>
      </c>
      <c r="H3">
        <f>K3*1.60934</f>
        <v>157.71531999999999</v>
      </c>
      <c r="J3">
        <f t="shared" si="2"/>
        <v>2496.6401465228173</v>
      </c>
      <c r="K3">
        <v>98</v>
      </c>
      <c r="M3" s="2"/>
    </row>
    <row r="4" spans="1:14" x14ac:dyDescent="0.25">
      <c r="A4" t="s">
        <v>3</v>
      </c>
      <c r="D4">
        <v>3000</v>
      </c>
      <c r="E4">
        <f t="shared" si="0"/>
        <v>13333.333333333334</v>
      </c>
      <c r="G4">
        <f t="shared" si="1"/>
        <v>5330.8333333333339</v>
      </c>
      <c r="H4">
        <f>K4*1.60934</f>
        <v>131.96588</v>
      </c>
      <c r="J4">
        <f t="shared" si="2"/>
        <v>2974.7323261484626</v>
      </c>
      <c r="K4">
        <v>82</v>
      </c>
    </row>
    <row r="5" spans="1:14" x14ac:dyDescent="0.25">
      <c r="A5" t="s">
        <v>4</v>
      </c>
      <c r="D5">
        <v>3500</v>
      </c>
      <c r="E5">
        <f t="shared" si="0"/>
        <v>11428.571428571429</v>
      </c>
      <c r="G5">
        <f t="shared" si="1"/>
        <v>4568.9285714285716</v>
      </c>
      <c r="H5">
        <f>K5*1.60934</f>
        <v>114.26313999999999</v>
      </c>
      <c r="J5">
        <f t="shared" si="2"/>
        <v>3425.7386363539049</v>
      </c>
      <c r="K5">
        <v>71</v>
      </c>
    </row>
    <row r="6" spans="1:14" x14ac:dyDescent="0.25">
      <c r="A6" t="s">
        <v>5</v>
      </c>
      <c r="D6">
        <v>4000</v>
      </c>
      <c r="E6">
        <f t="shared" si="0"/>
        <v>10000</v>
      </c>
      <c r="G6">
        <f t="shared" si="1"/>
        <v>3997.5</v>
      </c>
      <c r="H6">
        <f>K6*1.60934</f>
        <v>99.779079999999993</v>
      </c>
      <c r="J6">
        <f t="shared" si="2"/>
        <v>3910.8681853610733</v>
      </c>
      <c r="K6">
        <v>62</v>
      </c>
    </row>
    <row r="7" spans="1:14" x14ac:dyDescent="0.25">
      <c r="A7" t="s">
        <v>6</v>
      </c>
      <c r="D7">
        <v>4500</v>
      </c>
      <c r="E7">
        <f t="shared" si="0"/>
        <v>8888.8888888888887</v>
      </c>
      <c r="G7">
        <f t="shared" si="1"/>
        <v>3553.0555555555557</v>
      </c>
      <c r="H7">
        <f>K7*1.60934</f>
        <v>90.123040000000003</v>
      </c>
      <c r="J7">
        <f t="shared" si="2"/>
        <v>4318.579912730137</v>
      </c>
      <c r="K7">
        <v>56</v>
      </c>
    </row>
    <row r="8" spans="1:14" x14ac:dyDescent="0.25">
      <c r="A8" t="s">
        <v>7</v>
      </c>
      <c r="D8">
        <v>5000</v>
      </c>
      <c r="E8">
        <f t="shared" si="0"/>
        <v>8000</v>
      </c>
      <c r="G8">
        <f t="shared" si="1"/>
        <v>3197.5</v>
      </c>
      <c r="H8">
        <f>K8*1.60934</f>
        <v>82.076340000000002</v>
      </c>
      <c r="J8">
        <f t="shared" si="2"/>
        <v>4729.4550698221283</v>
      </c>
      <c r="K8">
        <v>51</v>
      </c>
    </row>
    <row r="9" spans="1:14" x14ac:dyDescent="0.25">
      <c r="A9" t="s">
        <v>8</v>
      </c>
      <c r="D9">
        <v>5500</v>
      </c>
      <c r="E9">
        <f t="shared" si="0"/>
        <v>7272.727272727273</v>
      </c>
      <c r="G9">
        <f t="shared" si="1"/>
        <v>2906.5909090909095</v>
      </c>
      <c r="H9">
        <f>K9*1.60934</f>
        <v>74.029640000000001</v>
      </c>
      <c r="J9">
        <f t="shared" si="2"/>
        <v>5226.7330670835508</v>
      </c>
      <c r="K9">
        <v>46</v>
      </c>
    </row>
    <row r="10" spans="1:14" x14ac:dyDescent="0.25">
      <c r="A10" t="s">
        <v>9</v>
      </c>
      <c r="D10">
        <v>6000</v>
      </c>
      <c r="E10">
        <f t="shared" si="0"/>
        <v>6666.666666666667</v>
      </c>
      <c r="G10">
        <f t="shared" si="1"/>
        <v>2664.166666666667</v>
      </c>
      <c r="H10">
        <f>K10*1.60934</f>
        <v>67.592280000000002</v>
      </c>
      <c r="J10">
        <f t="shared" si="2"/>
        <v>5706.7625707139223</v>
      </c>
      <c r="K10">
        <v>42</v>
      </c>
    </row>
    <row r="11" spans="1:14" x14ac:dyDescent="0.25">
      <c r="A11" t="s">
        <v>10</v>
      </c>
      <c r="D11">
        <v>6500</v>
      </c>
      <c r="E11">
        <f t="shared" si="0"/>
        <v>6153.8461538461543</v>
      </c>
      <c r="G11">
        <f t="shared" si="1"/>
        <v>2459.0384615384619</v>
      </c>
      <c r="H11">
        <f>K11*1.60934</f>
        <v>62.76426</v>
      </c>
      <c r="J11">
        <f t="shared" si="2"/>
        <v>6128.9287582514535</v>
      </c>
      <c r="K11">
        <v>39</v>
      </c>
    </row>
    <row r="12" spans="1:14" x14ac:dyDescent="0.25">
      <c r="D12">
        <v>8000</v>
      </c>
      <c r="E12">
        <f t="shared" si="0"/>
        <v>5000</v>
      </c>
      <c r="G12">
        <f t="shared" si="1"/>
        <v>1997.5</v>
      </c>
      <c r="H12">
        <f>K12*1.60934</f>
        <v>51.49888</v>
      </c>
      <c r="J12">
        <f t="shared" si="2"/>
        <v>7407.5610457105777</v>
      </c>
      <c r="K12">
        <v>32</v>
      </c>
    </row>
    <row r="13" spans="1:14" x14ac:dyDescent="0.25">
      <c r="D13">
        <v>10000</v>
      </c>
      <c r="E13">
        <f t="shared" si="0"/>
        <v>4000</v>
      </c>
      <c r="G13">
        <f t="shared" si="1"/>
        <v>1597.5</v>
      </c>
      <c r="H13">
        <f>K13*1.60934</f>
        <v>41.842840000000002</v>
      </c>
      <c r="J13">
        <f t="shared" si="2"/>
        <v>9020.6220440549132</v>
      </c>
      <c r="K13">
        <v>26</v>
      </c>
    </row>
    <row r="14" spans="1:14" x14ac:dyDescent="0.25">
      <c r="D14">
        <v>12000</v>
      </c>
      <c r="E14">
        <f t="shared" si="0"/>
        <v>3333.3333333333335</v>
      </c>
      <c r="G14">
        <f t="shared" si="1"/>
        <v>1330.8333333333335</v>
      </c>
      <c r="H14">
        <f>K14*1.60934</f>
        <v>33.796140000000001</v>
      </c>
      <c r="J14">
        <f t="shared" si="2"/>
        <v>11020.455618696646</v>
      </c>
      <c r="K14">
        <v>21</v>
      </c>
    </row>
    <row r="15" spans="1:14" x14ac:dyDescent="0.25">
      <c r="A15">
        <v>0.4</v>
      </c>
      <c r="D15">
        <v>16000</v>
      </c>
      <c r="E15">
        <f t="shared" si="0"/>
        <v>2500</v>
      </c>
      <c r="G15">
        <f t="shared" si="1"/>
        <v>997.5</v>
      </c>
      <c r="H15">
        <f>K15*1.60934</f>
        <v>25.74944</v>
      </c>
      <c r="J15">
        <f t="shared" si="2"/>
        <v>14159.57272073358</v>
      </c>
      <c r="K15">
        <v>16</v>
      </c>
    </row>
    <row r="16" spans="1:14" x14ac:dyDescent="0.25">
      <c r="A16">
        <v>-2.5</v>
      </c>
      <c r="D16">
        <v>20000</v>
      </c>
      <c r="E16">
        <f t="shared" si="0"/>
        <v>2000</v>
      </c>
      <c r="G16">
        <f t="shared" si="1"/>
        <v>797.5</v>
      </c>
      <c r="H16">
        <f>K16*1.60934</f>
        <v>19.312080000000002</v>
      </c>
      <c r="J16">
        <f t="shared" si="2"/>
        <v>18338.461989869833</v>
      </c>
      <c r="K16">
        <v>12</v>
      </c>
    </row>
    <row r="17" spans="4:11" x14ac:dyDescent="0.25">
      <c r="D17">
        <v>26000</v>
      </c>
      <c r="E17">
        <f t="shared" si="0"/>
        <v>1538.4615384615386</v>
      </c>
      <c r="G17">
        <f t="shared" si="1"/>
        <v>612.88461538461547</v>
      </c>
      <c r="H17">
        <f>K17*1.60934</f>
        <v>16.093399999999999</v>
      </c>
      <c r="J17">
        <f t="shared" si="2"/>
        <v>21513.009992793144</v>
      </c>
      <c r="K1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Teamster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Kempe</dc:creator>
  <cp:lastModifiedBy>Marcus Kempe</cp:lastModifiedBy>
  <dcterms:created xsi:type="dcterms:W3CDTF">2013-04-09T14:35:20Z</dcterms:created>
  <dcterms:modified xsi:type="dcterms:W3CDTF">2013-04-10T11:20:19Z</dcterms:modified>
</cp:coreProperties>
</file>