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HUS\data viz\project\"/>
    </mc:Choice>
  </mc:AlternateContent>
  <xr:revisionPtr revIDLastSave="0" documentId="13_ncr:1_{86FC7069-4547-4E70-A128-E5DFEB3BF8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F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  <c r="F19" i="1" s="1"/>
</calcChain>
</file>

<file path=xl/sharedStrings.xml><?xml version="1.0" encoding="utf-8"?>
<sst xmlns="http://schemas.openxmlformats.org/spreadsheetml/2006/main" count="38" uniqueCount="37">
  <si>
    <t>Male</t>
  </si>
  <si>
    <t>Female</t>
  </si>
  <si>
    <t>Age</t>
  </si>
  <si>
    <t>5-9</t>
  </si>
  <si>
    <t>10,14</t>
  </si>
  <si>
    <t>15,19</t>
  </si>
  <si>
    <t>20,24</t>
  </si>
  <si>
    <t>25,29</t>
  </si>
  <si>
    <t>30,34</t>
  </si>
  <si>
    <t>35,39</t>
  </si>
  <si>
    <t>40,44</t>
  </si>
  <si>
    <t>45,49</t>
  </si>
  <si>
    <t>50,54</t>
  </si>
  <si>
    <t>55,59</t>
  </si>
  <si>
    <t>60,64</t>
  </si>
  <si>
    <t>65,69</t>
  </si>
  <si>
    <t>70,74</t>
  </si>
  <si>
    <t>75,79</t>
  </si>
  <si>
    <t>80+</t>
  </si>
  <si>
    <t>5-&gt;9</t>
  </si>
  <si>
    <t>10-&gt;14</t>
  </si>
  <si>
    <t>15-&gt;19</t>
  </si>
  <si>
    <t>20-&gt;24</t>
  </si>
  <si>
    <t>25-&gt;29</t>
  </si>
  <si>
    <t>30-&gt;34</t>
  </si>
  <si>
    <t>35-&gt;39</t>
  </si>
  <si>
    <t>40-&gt;44</t>
  </si>
  <si>
    <t>45-&gt;49</t>
  </si>
  <si>
    <t>50-&gt;54</t>
  </si>
  <si>
    <t>55-&gt;59</t>
  </si>
  <si>
    <t>60-&gt;64</t>
  </si>
  <si>
    <t>65-&gt;69</t>
  </si>
  <si>
    <t>70-&gt;74</t>
  </si>
  <si>
    <t>75-&gt;79</t>
  </si>
  <si>
    <t>len</t>
  </si>
  <si>
    <t>percent</t>
  </si>
  <si>
    <t>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</si>
</sst>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quotePrefix="1" applyNumberFormat="1"/>
    <xf numFmtId="9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G3" sqref="G3"/>
    </sheetView>
  </sheetViews>
  <sheetFormatPr defaultRowHeight="14.4" x14ac:dyDescent="0.3"/>
  <cols>
    <col min="8" max="8" width="8.88671875" style="4"/>
  </cols>
  <sheetData>
    <row r="1" spans="1:8" x14ac:dyDescent="0.3">
      <c r="A1" t="s">
        <v>2</v>
      </c>
      <c r="B1" t="s">
        <v>0</v>
      </c>
      <c r="C1" t="s">
        <v>1</v>
      </c>
      <c r="F1" t="s">
        <v>34</v>
      </c>
    </row>
    <row r="2" spans="1:8" x14ac:dyDescent="0.3">
      <c r="B2">
        <v>228</v>
      </c>
      <c r="C2">
        <v>328</v>
      </c>
      <c r="G2" t="s">
        <v>36</v>
      </c>
      <c r="H2" s="4" t="s">
        <v>35</v>
      </c>
    </row>
    <row r="3" spans="1:8" x14ac:dyDescent="0.3">
      <c r="A3" s="1" t="s">
        <v>3</v>
      </c>
      <c r="B3">
        <v>260</v>
      </c>
      <c r="C3">
        <v>290</v>
      </c>
      <c r="F3">
        <f>C3-B3</f>
        <v>30</v>
      </c>
      <c r="G3" s="1" t="s">
        <v>19</v>
      </c>
      <c r="H3" s="4">
        <f>F3/$F$19*100</f>
        <v>7.8740157480314963</v>
      </c>
    </row>
    <row r="4" spans="1:8" x14ac:dyDescent="0.3">
      <c r="A4" t="s">
        <v>4</v>
      </c>
      <c r="B4">
        <v>266</v>
      </c>
      <c r="C4">
        <v>287</v>
      </c>
      <c r="F4">
        <f>C4-B4</f>
        <v>21</v>
      </c>
      <c r="G4" t="s">
        <v>20</v>
      </c>
      <c r="H4" s="4">
        <f t="shared" ref="H4:H19" si="0">F4/$F$19*100</f>
        <v>5.5118110236220472</v>
      </c>
    </row>
    <row r="5" spans="1:8" x14ac:dyDescent="0.3">
      <c r="A5" t="s">
        <v>5</v>
      </c>
      <c r="B5">
        <v>267</v>
      </c>
      <c r="C5">
        <v>291</v>
      </c>
      <c r="F5">
        <f>C5-B5</f>
        <v>24</v>
      </c>
      <c r="G5" t="s">
        <v>21</v>
      </c>
      <c r="H5" s="4">
        <f t="shared" si="0"/>
        <v>6.2992125984251963</v>
      </c>
    </row>
    <row r="6" spans="1:8" x14ac:dyDescent="0.3">
      <c r="A6" t="s">
        <v>6</v>
      </c>
      <c r="B6">
        <v>259</v>
      </c>
      <c r="C6">
        <v>308</v>
      </c>
      <c r="F6">
        <f>C6-B6</f>
        <v>49</v>
      </c>
      <c r="G6" t="s">
        <v>22</v>
      </c>
      <c r="H6" s="4">
        <f t="shared" si="0"/>
        <v>12.860892388451445</v>
      </c>
    </row>
    <row r="7" spans="1:8" x14ac:dyDescent="0.3">
      <c r="A7" t="s">
        <v>7</v>
      </c>
      <c r="B7">
        <v>249</v>
      </c>
      <c r="C7">
        <v>319</v>
      </c>
      <c r="F7">
        <f>C7-B7</f>
        <v>70</v>
      </c>
      <c r="G7" t="s">
        <v>23</v>
      </c>
      <c r="H7" s="4">
        <f t="shared" si="0"/>
        <v>18.372703412073491</v>
      </c>
    </row>
    <row r="8" spans="1:8" x14ac:dyDescent="0.3">
      <c r="A8" t="s">
        <v>8</v>
      </c>
      <c r="B8">
        <v>248</v>
      </c>
      <c r="C8">
        <v>305</v>
      </c>
      <c r="F8">
        <f>C8-B8</f>
        <v>57</v>
      </c>
      <c r="G8" t="s">
        <v>24</v>
      </c>
      <c r="H8" s="4">
        <f t="shared" si="0"/>
        <v>14.960629921259844</v>
      </c>
    </row>
    <row r="9" spans="1:8" x14ac:dyDescent="0.3">
      <c r="A9" t="s">
        <v>9</v>
      </c>
      <c r="B9">
        <v>254</v>
      </c>
      <c r="C9">
        <v>296</v>
      </c>
      <c r="F9">
        <f>C9-B9</f>
        <v>42</v>
      </c>
      <c r="G9" t="s">
        <v>25</v>
      </c>
      <c r="H9" s="4">
        <f t="shared" si="0"/>
        <v>11.023622047244094</v>
      </c>
    </row>
    <row r="10" spans="1:8" x14ac:dyDescent="0.3">
      <c r="A10" t="s">
        <v>10</v>
      </c>
      <c r="B10">
        <v>263</v>
      </c>
      <c r="C10">
        <v>289</v>
      </c>
      <c r="F10">
        <f>C10-B10</f>
        <v>26</v>
      </c>
      <c r="G10" t="s">
        <v>26</v>
      </c>
      <c r="H10" s="4">
        <f t="shared" si="0"/>
        <v>6.8241469816272966</v>
      </c>
    </row>
    <row r="11" spans="1:8" x14ac:dyDescent="0.3">
      <c r="A11" t="s">
        <v>11</v>
      </c>
      <c r="B11">
        <v>267</v>
      </c>
      <c r="C11">
        <v>286</v>
      </c>
      <c r="F11">
        <f>C11-B11</f>
        <v>19</v>
      </c>
      <c r="G11" t="s">
        <v>27</v>
      </c>
      <c r="H11" s="4">
        <f t="shared" si="0"/>
        <v>4.9868766404199478</v>
      </c>
    </row>
    <row r="12" spans="1:8" x14ac:dyDescent="0.3">
      <c r="A12" t="s">
        <v>12</v>
      </c>
      <c r="B12">
        <v>271</v>
      </c>
      <c r="C12">
        <v>283</v>
      </c>
      <c r="F12">
        <f>C12-B12</f>
        <v>12</v>
      </c>
      <c r="G12" t="s">
        <v>28</v>
      </c>
      <c r="H12" s="4">
        <f t="shared" si="0"/>
        <v>3.1496062992125982</v>
      </c>
    </row>
    <row r="13" spans="1:8" x14ac:dyDescent="0.3">
      <c r="A13" t="s">
        <v>13</v>
      </c>
      <c r="B13">
        <v>272</v>
      </c>
      <c r="C13">
        <v>283</v>
      </c>
      <c r="F13">
        <f>C13-B13</f>
        <v>11</v>
      </c>
      <c r="G13" t="s">
        <v>29</v>
      </c>
      <c r="H13" s="4">
        <f t="shared" si="0"/>
        <v>2.8871391076115485</v>
      </c>
    </row>
    <row r="14" spans="1:8" x14ac:dyDescent="0.3">
      <c r="A14" t="s">
        <v>14</v>
      </c>
      <c r="B14">
        <v>273</v>
      </c>
      <c r="C14">
        <v>282</v>
      </c>
      <c r="F14">
        <f>C14-B14</f>
        <v>9</v>
      </c>
      <c r="G14" t="s">
        <v>30</v>
      </c>
      <c r="H14" s="4">
        <f t="shared" si="0"/>
        <v>2.3622047244094486</v>
      </c>
    </row>
    <row r="15" spans="1:8" x14ac:dyDescent="0.3">
      <c r="A15" t="s">
        <v>15</v>
      </c>
      <c r="B15">
        <v>275</v>
      </c>
      <c r="C15">
        <v>280</v>
      </c>
      <c r="F15">
        <f>C15-B15</f>
        <v>5</v>
      </c>
      <c r="G15" t="s">
        <v>31</v>
      </c>
      <c r="H15" s="4">
        <f t="shared" si="0"/>
        <v>1.3123359580052494</v>
      </c>
    </row>
    <row r="16" spans="1:8" x14ac:dyDescent="0.3">
      <c r="A16" t="s">
        <v>16</v>
      </c>
      <c r="B16">
        <v>276</v>
      </c>
      <c r="C16">
        <v>279</v>
      </c>
      <c r="F16">
        <f>C16-B16</f>
        <v>3</v>
      </c>
      <c r="G16" t="s">
        <v>32</v>
      </c>
      <c r="H16" s="4">
        <f t="shared" si="0"/>
        <v>0.78740157480314954</v>
      </c>
    </row>
    <row r="17" spans="1:8" x14ac:dyDescent="0.3">
      <c r="A17" t="s">
        <v>17</v>
      </c>
      <c r="B17">
        <v>277</v>
      </c>
      <c r="C17">
        <v>278</v>
      </c>
      <c r="F17">
        <f>C17-B17</f>
        <v>1</v>
      </c>
      <c r="G17" t="s">
        <v>33</v>
      </c>
      <c r="H17" s="4">
        <f t="shared" si="0"/>
        <v>0.26246719160104987</v>
      </c>
    </row>
    <row r="18" spans="1:8" x14ac:dyDescent="0.3">
      <c r="A18" t="s">
        <v>18</v>
      </c>
      <c r="B18">
        <v>276</v>
      </c>
      <c r="C18">
        <v>278</v>
      </c>
      <c r="F18">
        <f>C18-B18</f>
        <v>2</v>
      </c>
      <c r="G18" t="s">
        <v>18</v>
      </c>
      <c r="H18" s="4">
        <f t="shared" si="0"/>
        <v>0.52493438320209973</v>
      </c>
    </row>
    <row r="19" spans="1:8" x14ac:dyDescent="0.3">
      <c r="F19" s="3">
        <f>SUM(F3:F18)</f>
        <v>381</v>
      </c>
      <c r="G19" s="3"/>
      <c r="H19" s="4">
        <f t="shared" si="0"/>
        <v>100</v>
      </c>
    </row>
    <row r="20" spans="1:8" x14ac:dyDescent="0.3">
      <c r="F20" s="2">
        <v>1</v>
      </c>
      <c r="G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Thi Thu Hong</dc:creator>
  <cp:lastModifiedBy>Dao Thi Thu Hong</cp:lastModifiedBy>
  <dcterms:created xsi:type="dcterms:W3CDTF">2015-06-05T18:17:20Z</dcterms:created>
  <dcterms:modified xsi:type="dcterms:W3CDTF">2023-01-20T21:09:45Z</dcterms:modified>
</cp:coreProperties>
</file>