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/Desktop/Tuesday data/"/>
    </mc:Choice>
  </mc:AlternateContent>
  <xr:revisionPtr revIDLastSave="0" documentId="13_ncr:1_{F7AEE124-707A-7547-88D5-EF040CFF53AD}" xr6:coauthVersionLast="47" xr6:coauthVersionMax="47" xr10:uidLastSave="{00000000-0000-0000-0000-000000000000}"/>
  <bookViews>
    <workbookView xWindow="13380" yWindow="500" windowWidth="15420" windowHeight="16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6" i="1"/>
  <c r="G7" i="1"/>
  <c r="G6" i="1"/>
  <c r="G5" i="1"/>
  <c r="F5" i="1"/>
  <c r="F7" i="1"/>
  <c r="F6" i="1"/>
</calcChain>
</file>

<file path=xl/sharedStrings.xml><?xml version="1.0" encoding="utf-8"?>
<sst xmlns="http://schemas.openxmlformats.org/spreadsheetml/2006/main" count="6" uniqueCount="6">
  <si>
    <t>Wavelength(nm)</t>
  </si>
  <si>
    <t>AgNO3: 220 ul</t>
    <phoneticPr fontId="1" type="noConversion"/>
  </si>
  <si>
    <t>AgNO3: 300 ul</t>
    <phoneticPr fontId="1" type="noConversion"/>
  </si>
  <si>
    <t xml:space="preserve">AgNO3: 150 ul </t>
  </si>
  <si>
    <t>[Ag+], ul</t>
  </si>
  <si>
    <t>Red shift in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</si>
</sst>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Gold nanorod Absorbance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AgNO3: 150 ul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</c:numCache>
            </c:numRef>
          </c:xVal>
          <c:yVal>
            <c:numRef>
              <c:f>Sheet1!$B$2:$B$62</c:f>
              <c:numCache>
                <c:formatCode>General</c:formatCode>
                <c:ptCount val="61"/>
                <c:pt idx="0">
                  <c:v>0.32929999999999998</c:v>
                </c:pt>
                <c:pt idx="1">
                  <c:v>0.3221</c:v>
                </c:pt>
                <c:pt idx="2">
                  <c:v>0.31469999999999998</c:v>
                </c:pt>
                <c:pt idx="3">
                  <c:v>0.30769999999999997</c:v>
                </c:pt>
                <c:pt idx="4">
                  <c:v>0.30070000000000002</c:v>
                </c:pt>
                <c:pt idx="5">
                  <c:v>0.29330000000000001</c:v>
                </c:pt>
                <c:pt idx="6">
                  <c:v>0.28689999999999999</c:v>
                </c:pt>
                <c:pt idx="7">
                  <c:v>0.28210000000000002</c:v>
                </c:pt>
                <c:pt idx="8">
                  <c:v>0.28189999999999998</c:v>
                </c:pt>
                <c:pt idx="9">
                  <c:v>0.29060000000000002</c:v>
                </c:pt>
                <c:pt idx="10">
                  <c:v>0.31390000000000001</c:v>
                </c:pt>
                <c:pt idx="11">
                  <c:v>0.34050000000000002</c:v>
                </c:pt>
                <c:pt idx="12">
                  <c:v>0.35370000000000001</c:v>
                </c:pt>
                <c:pt idx="13">
                  <c:v>0.35199999999999998</c:v>
                </c:pt>
                <c:pt idx="14">
                  <c:v>0.34250000000000003</c:v>
                </c:pt>
                <c:pt idx="15">
                  <c:v>0.33810000000000001</c:v>
                </c:pt>
                <c:pt idx="16">
                  <c:v>0.34329999999999999</c:v>
                </c:pt>
                <c:pt idx="17">
                  <c:v>0.35859999999999997</c:v>
                </c:pt>
                <c:pt idx="18">
                  <c:v>0.37330000000000002</c:v>
                </c:pt>
                <c:pt idx="19">
                  <c:v>0.36620000000000003</c:v>
                </c:pt>
                <c:pt idx="20">
                  <c:v>0.35920000000000002</c:v>
                </c:pt>
                <c:pt idx="21">
                  <c:v>0.3538</c:v>
                </c:pt>
                <c:pt idx="22">
                  <c:v>0.3584</c:v>
                </c:pt>
                <c:pt idx="23">
                  <c:v>0.37840000000000001</c:v>
                </c:pt>
                <c:pt idx="24">
                  <c:v>0.42470000000000002</c:v>
                </c:pt>
                <c:pt idx="25">
                  <c:v>0.50229999999999997</c:v>
                </c:pt>
                <c:pt idx="26">
                  <c:v>0.60699999999999998</c:v>
                </c:pt>
                <c:pt idx="27">
                  <c:v>0.73370000000000002</c:v>
                </c:pt>
                <c:pt idx="28">
                  <c:v>0.86009999999999998</c:v>
                </c:pt>
                <c:pt idx="29">
                  <c:v>0.9728</c:v>
                </c:pt>
                <c:pt idx="30">
                  <c:v>1.0517000000000001</c:v>
                </c:pt>
                <c:pt idx="31">
                  <c:v>1.0851</c:v>
                </c:pt>
                <c:pt idx="32">
                  <c:v>1.0751999999999999</c:v>
                </c:pt>
                <c:pt idx="33">
                  <c:v>1.0201</c:v>
                </c:pt>
                <c:pt idx="34">
                  <c:v>0.93230000000000002</c:v>
                </c:pt>
                <c:pt idx="35">
                  <c:v>0.82440000000000002</c:v>
                </c:pt>
                <c:pt idx="36">
                  <c:v>0.70979999999999999</c:v>
                </c:pt>
                <c:pt idx="37">
                  <c:v>0.59950000000000003</c:v>
                </c:pt>
                <c:pt idx="38">
                  <c:v>0.49480000000000002</c:v>
                </c:pt>
                <c:pt idx="39">
                  <c:v>0.40350000000000003</c:v>
                </c:pt>
                <c:pt idx="40">
                  <c:v>0.32550000000000001</c:v>
                </c:pt>
                <c:pt idx="41">
                  <c:v>0.2616</c:v>
                </c:pt>
                <c:pt idx="42">
                  <c:v>0.20810000000000001</c:v>
                </c:pt>
                <c:pt idx="43">
                  <c:v>0.16589999999999999</c:v>
                </c:pt>
                <c:pt idx="44">
                  <c:v>0.13250000000000001</c:v>
                </c:pt>
                <c:pt idx="45">
                  <c:v>0.106</c:v>
                </c:pt>
                <c:pt idx="46">
                  <c:v>8.5800000000000001E-2</c:v>
                </c:pt>
                <c:pt idx="47">
                  <c:v>6.9099999999999995E-2</c:v>
                </c:pt>
                <c:pt idx="48">
                  <c:v>5.6500000000000002E-2</c:v>
                </c:pt>
                <c:pt idx="49">
                  <c:v>4.7600000000000003E-2</c:v>
                </c:pt>
                <c:pt idx="50">
                  <c:v>3.8100000000000002E-2</c:v>
                </c:pt>
                <c:pt idx="51">
                  <c:v>3.0599999999999999E-2</c:v>
                </c:pt>
                <c:pt idx="52">
                  <c:v>2.5000000000000001E-2</c:v>
                </c:pt>
                <c:pt idx="53">
                  <c:v>0.02</c:v>
                </c:pt>
                <c:pt idx="54">
                  <c:v>1.4800000000000001E-2</c:v>
                </c:pt>
                <c:pt idx="55">
                  <c:v>9.4000000000000004E-3</c:v>
                </c:pt>
                <c:pt idx="56">
                  <c:v>3.3999999999999998E-3</c:v>
                </c:pt>
                <c:pt idx="57">
                  <c:v>4.0000000000000002E-4</c:v>
                </c:pt>
                <c:pt idx="58">
                  <c:v>-1.1000000000000001E-3</c:v>
                </c:pt>
                <c:pt idx="59">
                  <c:v>-1E-3</c:v>
                </c:pt>
                <c:pt idx="60">
                  <c:v>-1E-3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95-C043-96B1-A5A0BB2A259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AgNO3: 220 ul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</c:numCache>
            </c:numRef>
          </c:xVal>
          <c:yVal>
            <c:numRef>
              <c:f>Sheet1!$C$2:$C$62</c:f>
              <c:numCache>
                <c:formatCode>General</c:formatCode>
                <c:ptCount val="61"/>
                <c:pt idx="0">
                  <c:v>0.1066</c:v>
                </c:pt>
                <c:pt idx="1">
                  <c:v>0.1043</c:v>
                </c:pt>
                <c:pt idx="2">
                  <c:v>0.1019</c:v>
                </c:pt>
                <c:pt idx="3">
                  <c:v>9.98E-2</c:v>
                </c:pt>
                <c:pt idx="4">
                  <c:v>9.7799999999999998E-2</c:v>
                </c:pt>
                <c:pt idx="5">
                  <c:v>9.5500000000000002E-2</c:v>
                </c:pt>
                <c:pt idx="6">
                  <c:v>9.4E-2</c:v>
                </c:pt>
                <c:pt idx="7">
                  <c:v>9.3299999999999994E-2</c:v>
                </c:pt>
                <c:pt idx="8">
                  <c:v>9.4399999999999998E-2</c:v>
                </c:pt>
                <c:pt idx="9">
                  <c:v>9.8599999999999993E-2</c:v>
                </c:pt>
                <c:pt idx="10">
                  <c:v>0.1074</c:v>
                </c:pt>
                <c:pt idx="11">
                  <c:v>0.11260000000000001</c:v>
                </c:pt>
                <c:pt idx="12">
                  <c:v>0.1072</c:v>
                </c:pt>
                <c:pt idx="13">
                  <c:v>9.64E-2</c:v>
                </c:pt>
                <c:pt idx="14">
                  <c:v>8.5300000000000001E-2</c:v>
                </c:pt>
                <c:pt idx="15">
                  <c:v>7.7799999999999994E-2</c:v>
                </c:pt>
                <c:pt idx="16">
                  <c:v>7.0900000000000005E-2</c:v>
                </c:pt>
                <c:pt idx="17">
                  <c:v>6.4100000000000004E-2</c:v>
                </c:pt>
                <c:pt idx="18">
                  <c:v>5.8099999999999999E-2</c:v>
                </c:pt>
                <c:pt idx="19">
                  <c:v>5.1200000000000002E-2</c:v>
                </c:pt>
                <c:pt idx="20">
                  <c:v>0.05</c:v>
                </c:pt>
                <c:pt idx="21">
                  <c:v>5.0999999999999997E-2</c:v>
                </c:pt>
                <c:pt idx="22">
                  <c:v>5.5199999999999999E-2</c:v>
                </c:pt>
                <c:pt idx="23">
                  <c:v>6.1400000000000003E-2</c:v>
                </c:pt>
                <c:pt idx="24">
                  <c:v>7.3499999999999996E-2</c:v>
                </c:pt>
                <c:pt idx="25">
                  <c:v>9.1200000000000003E-2</c:v>
                </c:pt>
                <c:pt idx="26">
                  <c:v>0.1174</c:v>
                </c:pt>
                <c:pt idx="27">
                  <c:v>0.15570000000000001</c:v>
                </c:pt>
                <c:pt idx="28">
                  <c:v>0.20630000000000001</c:v>
                </c:pt>
                <c:pt idx="29">
                  <c:v>0.26960000000000001</c:v>
                </c:pt>
                <c:pt idx="30">
                  <c:v>0.33579999999999999</c:v>
                </c:pt>
                <c:pt idx="31">
                  <c:v>0.39269999999999999</c:v>
                </c:pt>
                <c:pt idx="32">
                  <c:v>0.43359999999999999</c:v>
                </c:pt>
                <c:pt idx="33">
                  <c:v>0.44700000000000001</c:v>
                </c:pt>
                <c:pt idx="34">
                  <c:v>0.43269999999999997</c:v>
                </c:pt>
                <c:pt idx="35">
                  <c:v>0.3997</c:v>
                </c:pt>
                <c:pt idx="36">
                  <c:v>0.35510000000000003</c:v>
                </c:pt>
                <c:pt idx="37">
                  <c:v>0.3095</c:v>
                </c:pt>
                <c:pt idx="38">
                  <c:v>0.26240000000000002</c:v>
                </c:pt>
                <c:pt idx="39">
                  <c:v>0.2203</c:v>
                </c:pt>
                <c:pt idx="40">
                  <c:v>0.18329999999999999</c:v>
                </c:pt>
                <c:pt idx="41">
                  <c:v>0.15340000000000001</c:v>
                </c:pt>
                <c:pt idx="42">
                  <c:v>0.1278</c:v>
                </c:pt>
                <c:pt idx="43">
                  <c:v>0.1069</c:v>
                </c:pt>
                <c:pt idx="44">
                  <c:v>9.0399999999999994E-2</c:v>
                </c:pt>
                <c:pt idx="45">
                  <c:v>7.6100000000000001E-2</c:v>
                </c:pt>
                <c:pt idx="46">
                  <c:v>6.5299999999999997E-2</c:v>
                </c:pt>
                <c:pt idx="47">
                  <c:v>5.5599999999999997E-2</c:v>
                </c:pt>
                <c:pt idx="48">
                  <c:v>4.7500000000000001E-2</c:v>
                </c:pt>
                <c:pt idx="49">
                  <c:v>4.1799999999999997E-2</c:v>
                </c:pt>
                <c:pt idx="50">
                  <c:v>3.56E-2</c:v>
                </c:pt>
                <c:pt idx="51">
                  <c:v>3.0300000000000001E-2</c:v>
                </c:pt>
                <c:pt idx="52">
                  <c:v>2.5700000000000001E-2</c:v>
                </c:pt>
                <c:pt idx="53">
                  <c:v>2.1100000000000001E-2</c:v>
                </c:pt>
                <c:pt idx="54">
                  <c:v>1.66E-2</c:v>
                </c:pt>
                <c:pt idx="55">
                  <c:v>1.12E-2</c:v>
                </c:pt>
                <c:pt idx="56">
                  <c:v>5.7000000000000002E-3</c:v>
                </c:pt>
                <c:pt idx="57">
                  <c:v>2.8E-3</c:v>
                </c:pt>
                <c:pt idx="58">
                  <c:v>1E-4</c:v>
                </c:pt>
                <c:pt idx="59">
                  <c:v>-2.9999999999999997E-4</c:v>
                </c:pt>
                <c:pt idx="60">
                  <c:v>-5.0000000000000001E-4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95-C043-96B1-A5A0BB2A259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AgNO3: 300 ul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</c:numCache>
            </c:numRef>
          </c:xVal>
          <c:yVal>
            <c:numRef>
              <c:f>Sheet1!$D$2:$D$62</c:f>
              <c:numCache>
                <c:formatCode>General</c:formatCode>
                <c:ptCount val="61"/>
                <c:pt idx="0">
                  <c:v>0.12659999999999999</c:v>
                </c:pt>
                <c:pt idx="1">
                  <c:v>0.1236</c:v>
                </c:pt>
                <c:pt idx="2">
                  <c:v>0.121</c:v>
                </c:pt>
                <c:pt idx="3">
                  <c:v>0.11849999999999999</c:v>
                </c:pt>
                <c:pt idx="4">
                  <c:v>0.11609999999999999</c:v>
                </c:pt>
                <c:pt idx="5">
                  <c:v>0.1135</c:v>
                </c:pt>
                <c:pt idx="6">
                  <c:v>0.112</c:v>
                </c:pt>
                <c:pt idx="7">
                  <c:v>0.1111</c:v>
                </c:pt>
                <c:pt idx="8">
                  <c:v>0.11260000000000001</c:v>
                </c:pt>
                <c:pt idx="9">
                  <c:v>0.11799999999999999</c:v>
                </c:pt>
                <c:pt idx="10">
                  <c:v>0.1293</c:v>
                </c:pt>
                <c:pt idx="11">
                  <c:v>0.13700000000000001</c:v>
                </c:pt>
                <c:pt idx="12">
                  <c:v>0.13170000000000001</c:v>
                </c:pt>
                <c:pt idx="13">
                  <c:v>0.11940000000000001</c:v>
                </c:pt>
                <c:pt idx="14">
                  <c:v>0.10680000000000001</c:v>
                </c:pt>
                <c:pt idx="15">
                  <c:v>9.8500000000000004E-2</c:v>
                </c:pt>
                <c:pt idx="16">
                  <c:v>9.11E-2</c:v>
                </c:pt>
                <c:pt idx="17">
                  <c:v>8.3199999999999996E-2</c:v>
                </c:pt>
                <c:pt idx="18">
                  <c:v>7.6700000000000004E-2</c:v>
                </c:pt>
                <c:pt idx="19">
                  <c:v>6.59E-2</c:v>
                </c:pt>
                <c:pt idx="20">
                  <c:v>6.5699999999999995E-2</c:v>
                </c:pt>
                <c:pt idx="21">
                  <c:v>7.0300000000000001E-2</c:v>
                </c:pt>
                <c:pt idx="22">
                  <c:v>7.9399999999999998E-2</c:v>
                </c:pt>
                <c:pt idx="23">
                  <c:v>9.4799999999999995E-2</c:v>
                </c:pt>
                <c:pt idx="24">
                  <c:v>0.1225</c:v>
                </c:pt>
                <c:pt idx="25">
                  <c:v>0.1641</c:v>
                </c:pt>
                <c:pt idx="26">
                  <c:v>0.22209999999999999</c:v>
                </c:pt>
                <c:pt idx="27">
                  <c:v>0.29749999999999999</c:v>
                </c:pt>
                <c:pt idx="28">
                  <c:v>0.38009999999999999</c:v>
                </c:pt>
                <c:pt idx="29">
                  <c:v>0.45269999999999999</c:v>
                </c:pt>
                <c:pt idx="30">
                  <c:v>0.49580000000000002</c:v>
                </c:pt>
                <c:pt idx="31">
                  <c:v>0.50090000000000001</c:v>
                </c:pt>
                <c:pt idx="32">
                  <c:v>0.47260000000000002</c:v>
                </c:pt>
                <c:pt idx="33">
                  <c:v>0.41870000000000002</c:v>
                </c:pt>
                <c:pt idx="34">
                  <c:v>0.3543</c:v>
                </c:pt>
                <c:pt idx="35">
                  <c:v>0.29199999999999998</c:v>
                </c:pt>
                <c:pt idx="36">
                  <c:v>0.2374</c:v>
                </c:pt>
                <c:pt idx="37">
                  <c:v>0.1938</c:v>
                </c:pt>
                <c:pt idx="38">
                  <c:v>0.15659999999999999</c:v>
                </c:pt>
                <c:pt idx="39">
                  <c:v>0.12790000000000001</c:v>
                </c:pt>
                <c:pt idx="40">
                  <c:v>0.1069</c:v>
                </c:pt>
                <c:pt idx="41">
                  <c:v>9.0499999999999997E-2</c:v>
                </c:pt>
                <c:pt idx="42">
                  <c:v>7.8600000000000003E-2</c:v>
                </c:pt>
                <c:pt idx="43">
                  <c:v>6.8599999999999994E-2</c:v>
                </c:pt>
                <c:pt idx="44">
                  <c:v>6.0499999999999998E-2</c:v>
                </c:pt>
                <c:pt idx="45">
                  <c:v>5.2999999999999999E-2</c:v>
                </c:pt>
                <c:pt idx="46">
                  <c:v>4.8099999999999997E-2</c:v>
                </c:pt>
                <c:pt idx="47">
                  <c:v>4.2599999999999999E-2</c:v>
                </c:pt>
                <c:pt idx="48">
                  <c:v>3.8300000000000001E-2</c:v>
                </c:pt>
                <c:pt idx="49">
                  <c:v>3.4500000000000003E-2</c:v>
                </c:pt>
                <c:pt idx="50">
                  <c:v>3.0200000000000001E-2</c:v>
                </c:pt>
                <c:pt idx="51">
                  <c:v>2.6599999999999999E-2</c:v>
                </c:pt>
                <c:pt idx="52">
                  <c:v>2.3599999999999999E-2</c:v>
                </c:pt>
                <c:pt idx="53">
                  <c:v>1.95E-2</c:v>
                </c:pt>
                <c:pt idx="54">
                  <c:v>1.47E-2</c:v>
                </c:pt>
                <c:pt idx="55">
                  <c:v>8.9999999999999993E-3</c:v>
                </c:pt>
                <c:pt idx="56">
                  <c:v>3.2000000000000002E-3</c:v>
                </c:pt>
                <c:pt idx="57">
                  <c:v>4.0000000000000002E-4</c:v>
                </c:pt>
                <c:pt idx="58">
                  <c:v>-1.6000000000000001E-3</c:v>
                </c:pt>
                <c:pt idx="59">
                  <c:v>-2.0999999999999999E-3</c:v>
                </c:pt>
                <c:pt idx="60">
                  <c:v>-2.7000000000000001E-3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95-C043-96B1-A5A0BB2A2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87471"/>
        <c:axId val="179671119"/>
      </c:scatterChart>
      <c:valAx>
        <c:axId val="179487471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H"/>
          </a:p>
        </c:txPr>
        <c:crossAx val="179671119"/>
        <c:crosses val="autoZero"/>
        <c:crossBetween val="midCat"/>
      </c:valAx>
      <c:valAx>
        <c:axId val="1796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Optical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H"/>
          </a:p>
        </c:txPr>
        <c:crossAx val="17948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Red shift in (nm)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</c:trendlineLbl>
          </c:trendline>
          <c:xVal>
            <c:numRef>
              <c:f>Sheet1!$F$35:$F$37</c:f>
              <c:numCache>
                <c:formatCode>General</c:formatCode>
                <c:ptCount val="3"/>
                <c:pt idx="0">
                  <c:v>150</c:v>
                </c:pt>
                <c:pt idx="1">
                  <c:v>220</c:v>
                </c:pt>
                <c:pt idx="2">
                  <c:v>300</c:v>
                </c:pt>
              </c:numCache>
            </c:numRef>
          </c:xVal>
          <c:yVal>
            <c:numRef>
              <c:f>Sheet1!$G$35:$G$37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B-BD4F-9792-A9CA550C1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97264"/>
        <c:axId val="378517520"/>
      </c:scatterChart>
      <c:valAx>
        <c:axId val="37779726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AgNO3 (ul)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78517520"/>
        <c:crosses val="autoZero"/>
        <c:crossBetween val="midCat"/>
      </c:valAx>
      <c:valAx>
        <c:axId val="3785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</a:t>
                </a:r>
                <a:r>
                  <a:rPr lang="en-US" baseline="0"/>
                  <a:t> shift in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777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8</xdr:row>
      <xdr:rowOff>107950</xdr:rowOff>
    </xdr:from>
    <xdr:to>
      <xdr:col>15</xdr:col>
      <xdr:colOff>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A9D2D-3CA0-0B7A-482A-0286607D1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635000</xdr:colOff>
      <xdr:row>32</xdr:row>
      <xdr:rowOff>44450</xdr:rowOff>
    </xdr:from>
    <xdr:to>
      <xdr:col>14</xdr:col>
      <xdr:colOff>495300</xdr:colOff>
      <xdr:row>46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7B21E-7A9C-48BA-831E-5DDCD58A5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D16" workbookViewId="0">
      <selection activeCell="H46" sqref="H46"/>
    </sheetView>
  </sheetViews>
  <sheetFormatPr baseColWidth="10" defaultColWidth="8.83203125" defaultRowHeight="15" x14ac:dyDescent="0.2"/>
  <cols>
    <col min="1" max="1" width="16.1640625" bestFit="1" customWidth="1"/>
    <col min="2" max="2" width="15.1640625" bestFit="1" customWidth="1"/>
    <col min="3" max="4" width="14.33203125" bestFit="1" customWidth="1"/>
  </cols>
  <sheetData>
    <row r="1" spans="1:7" x14ac:dyDescent="0.2">
      <c r="A1" t="s">
        <v>0</v>
      </c>
      <c r="B1" t="s">
        <v>3</v>
      </c>
      <c r="C1" t="s">
        <v>1</v>
      </c>
      <c r="D1" t="s">
        <v>2</v>
      </c>
    </row>
    <row r="2" spans="1:7" x14ac:dyDescent="0.2">
      <c r="A2">
        <v>400</v>
      </c>
      <c r="B2">
        <v>0.32929999999999998</v>
      </c>
      <c r="C2">
        <v>0.1066</v>
      </c>
      <c r="D2">
        <v>0.12659999999999999</v>
      </c>
    </row>
    <row r="3" spans="1:7" x14ac:dyDescent="0.2">
      <c r="A3">
        <v>410</v>
      </c>
      <c r="B3">
        <v>0.3221</v>
      </c>
      <c r="C3">
        <v>0.1043</v>
      </c>
      <c r="D3">
        <v>0.1236</v>
      </c>
    </row>
    <row r="4" spans="1:7" x14ac:dyDescent="0.2">
      <c r="A4">
        <v>420</v>
      </c>
      <c r="B4">
        <v>0.31469999999999998</v>
      </c>
      <c r="C4">
        <v>0.1019</v>
      </c>
      <c r="D4">
        <v>0.121</v>
      </c>
    </row>
    <row r="5" spans="1:7" x14ac:dyDescent="0.2">
      <c r="A5">
        <v>430</v>
      </c>
      <c r="B5">
        <v>0.30769999999999997</v>
      </c>
      <c r="C5">
        <v>9.98E-2</v>
      </c>
      <c r="D5">
        <v>0.11849999999999999</v>
      </c>
      <c r="F5">
        <f>MAX(B2:B17)</f>
        <v>0.35370000000000001</v>
      </c>
      <c r="G5">
        <f>MAX(B23:B62)</f>
        <v>1.0851</v>
      </c>
    </row>
    <row r="6" spans="1:7" x14ac:dyDescent="0.2">
      <c r="A6">
        <v>440</v>
      </c>
      <c r="B6">
        <v>0.30070000000000002</v>
      </c>
      <c r="C6">
        <v>9.7799999999999998E-2</v>
      </c>
      <c r="D6">
        <v>0.11609999999999999</v>
      </c>
      <c r="F6">
        <f>MAX(C2:C22)</f>
        <v>0.11260000000000001</v>
      </c>
      <c r="G6">
        <f>MAX(C24:C63)</f>
        <v>0.44700000000000001</v>
      </c>
    </row>
    <row r="7" spans="1:7" x14ac:dyDescent="0.2">
      <c r="A7">
        <v>450</v>
      </c>
      <c r="B7">
        <v>0.29330000000000001</v>
      </c>
      <c r="C7">
        <v>9.5500000000000002E-2</v>
      </c>
      <c r="D7">
        <v>0.1135</v>
      </c>
      <c r="F7">
        <f>MAX(D2:D22)</f>
        <v>0.13700000000000001</v>
      </c>
      <c r="G7">
        <f>MAX(D25:D64)</f>
        <v>0.50090000000000001</v>
      </c>
    </row>
    <row r="8" spans="1:7" x14ac:dyDescent="0.2">
      <c r="A8">
        <v>460</v>
      </c>
      <c r="B8">
        <v>0.28689999999999999</v>
      </c>
      <c r="C8">
        <v>9.4E-2</v>
      </c>
      <c r="D8">
        <v>0.112</v>
      </c>
    </row>
    <row r="9" spans="1:7" x14ac:dyDescent="0.2">
      <c r="A9">
        <v>470</v>
      </c>
      <c r="B9">
        <v>0.28210000000000002</v>
      </c>
      <c r="C9">
        <v>9.3299999999999994E-2</v>
      </c>
      <c r="D9">
        <v>0.1111</v>
      </c>
    </row>
    <row r="10" spans="1:7" x14ac:dyDescent="0.2">
      <c r="A10">
        <v>480</v>
      </c>
      <c r="B10">
        <v>0.28189999999999998</v>
      </c>
      <c r="C10">
        <v>9.4399999999999998E-2</v>
      </c>
      <c r="D10">
        <v>0.11260000000000001</v>
      </c>
    </row>
    <row r="11" spans="1:7" x14ac:dyDescent="0.2">
      <c r="A11">
        <v>490</v>
      </c>
      <c r="B11">
        <v>0.29060000000000002</v>
      </c>
      <c r="C11">
        <v>9.8599999999999993E-2</v>
      </c>
      <c r="D11">
        <v>0.11799999999999999</v>
      </c>
    </row>
    <row r="12" spans="1:7" x14ac:dyDescent="0.2">
      <c r="A12">
        <v>500</v>
      </c>
      <c r="B12">
        <v>0.31390000000000001</v>
      </c>
      <c r="C12">
        <v>0.1074</v>
      </c>
      <c r="D12">
        <v>0.1293</v>
      </c>
    </row>
    <row r="13" spans="1:7" x14ac:dyDescent="0.2">
      <c r="A13">
        <v>510</v>
      </c>
      <c r="B13">
        <v>0.34050000000000002</v>
      </c>
      <c r="C13" s="1">
        <v>0.11260000000000001</v>
      </c>
      <c r="D13" s="1">
        <v>0.13700000000000001</v>
      </c>
    </row>
    <row r="14" spans="1:7" x14ac:dyDescent="0.2">
      <c r="A14">
        <v>520</v>
      </c>
      <c r="B14" s="1">
        <v>0.35370000000000001</v>
      </c>
      <c r="C14">
        <v>0.1072</v>
      </c>
      <c r="D14">
        <v>0.13170000000000001</v>
      </c>
    </row>
    <row r="15" spans="1:7" x14ac:dyDescent="0.2">
      <c r="A15">
        <v>530</v>
      </c>
      <c r="B15">
        <v>0.35199999999999998</v>
      </c>
      <c r="C15">
        <v>9.64E-2</v>
      </c>
      <c r="D15">
        <v>0.11940000000000001</v>
      </c>
    </row>
    <row r="16" spans="1:7" x14ac:dyDescent="0.2">
      <c r="A16">
        <v>540</v>
      </c>
      <c r="B16">
        <v>0.34250000000000003</v>
      </c>
      <c r="C16">
        <v>8.5300000000000001E-2</v>
      </c>
      <c r="D16">
        <v>0.10680000000000001</v>
      </c>
    </row>
    <row r="17" spans="1:4" x14ac:dyDescent="0.2">
      <c r="A17">
        <v>550</v>
      </c>
      <c r="B17">
        <v>0.33810000000000001</v>
      </c>
      <c r="C17">
        <v>7.7799999999999994E-2</v>
      </c>
      <c r="D17">
        <v>9.8500000000000004E-2</v>
      </c>
    </row>
    <row r="18" spans="1:4" x14ac:dyDescent="0.2">
      <c r="A18">
        <v>560</v>
      </c>
      <c r="B18">
        <v>0.34329999999999999</v>
      </c>
      <c r="C18">
        <v>7.0900000000000005E-2</v>
      </c>
      <c r="D18">
        <v>9.11E-2</v>
      </c>
    </row>
    <row r="19" spans="1:4" x14ac:dyDescent="0.2">
      <c r="A19">
        <v>570</v>
      </c>
      <c r="B19">
        <v>0.35859999999999997</v>
      </c>
      <c r="C19">
        <v>6.4100000000000004E-2</v>
      </c>
      <c r="D19">
        <v>8.3199999999999996E-2</v>
      </c>
    </row>
    <row r="20" spans="1:4" x14ac:dyDescent="0.2">
      <c r="A20">
        <v>580</v>
      </c>
      <c r="B20" s="2">
        <v>0.37330000000000002</v>
      </c>
      <c r="C20">
        <v>5.8099999999999999E-2</v>
      </c>
      <c r="D20">
        <v>7.6700000000000004E-2</v>
      </c>
    </row>
    <row r="21" spans="1:4" x14ac:dyDescent="0.2">
      <c r="A21">
        <v>590</v>
      </c>
      <c r="B21">
        <v>0.36620000000000003</v>
      </c>
      <c r="C21">
        <v>5.1200000000000002E-2</v>
      </c>
      <c r="D21">
        <v>6.59E-2</v>
      </c>
    </row>
    <row r="22" spans="1:4" x14ac:dyDescent="0.2">
      <c r="A22">
        <v>600</v>
      </c>
      <c r="B22">
        <v>0.35920000000000002</v>
      </c>
      <c r="C22">
        <v>0.05</v>
      </c>
      <c r="D22">
        <v>6.5699999999999995E-2</v>
      </c>
    </row>
    <row r="23" spans="1:4" x14ac:dyDescent="0.2">
      <c r="A23">
        <v>610</v>
      </c>
      <c r="B23">
        <v>0.3538</v>
      </c>
      <c r="C23">
        <v>5.0999999999999997E-2</v>
      </c>
      <c r="D23">
        <v>7.0300000000000001E-2</v>
      </c>
    </row>
    <row r="24" spans="1:4" x14ac:dyDescent="0.2">
      <c r="A24">
        <v>620</v>
      </c>
      <c r="B24">
        <v>0.3584</v>
      </c>
      <c r="C24">
        <v>5.5199999999999999E-2</v>
      </c>
      <c r="D24">
        <v>7.9399999999999998E-2</v>
      </c>
    </row>
    <row r="25" spans="1:4" x14ac:dyDescent="0.2">
      <c r="A25">
        <v>630</v>
      </c>
      <c r="B25">
        <v>0.37840000000000001</v>
      </c>
      <c r="C25">
        <v>6.1400000000000003E-2</v>
      </c>
      <c r="D25">
        <v>9.4799999999999995E-2</v>
      </c>
    </row>
    <row r="26" spans="1:4" x14ac:dyDescent="0.2">
      <c r="A26">
        <v>640</v>
      </c>
      <c r="B26">
        <v>0.42470000000000002</v>
      </c>
      <c r="C26">
        <v>7.3499999999999996E-2</v>
      </c>
      <c r="D26">
        <v>0.1225</v>
      </c>
    </row>
    <row r="27" spans="1:4" x14ac:dyDescent="0.2">
      <c r="A27">
        <v>650</v>
      </c>
      <c r="B27">
        <v>0.50229999999999997</v>
      </c>
      <c r="C27">
        <v>9.1200000000000003E-2</v>
      </c>
      <c r="D27">
        <v>0.1641</v>
      </c>
    </row>
    <row r="28" spans="1:4" x14ac:dyDescent="0.2">
      <c r="A28">
        <v>660</v>
      </c>
      <c r="B28">
        <v>0.60699999999999998</v>
      </c>
      <c r="C28">
        <v>0.1174</v>
      </c>
      <c r="D28">
        <v>0.22209999999999999</v>
      </c>
    </row>
    <row r="29" spans="1:4" x14ac:dyDescent="0.2">
      <c r="A29">
        <v>670</v>
      </c>
      <c r="B29">
        <v>0.73370000000000002</v>
      </c>
      <c r="C29">
        <v>0.15570000000000001</v>
      </c>
      <c r="D29">
        <v>0.29749999999999999</v>
      </c>
    </row>
    <row r="30" spans="1:4" x14ac:dyDescent="0.2">
      <c r="A30">
        <v>680</v>
      </c>
      <c r="B30">
        <v>0.86009999999999998</v>
      </c>
      <c r="C30">
        <v>0.20630000000000001</v>
      </c>
      <c r="D30">
        <v>0.38009999999999999</v>
      </c>
    </row>
    <row r="31" spans="1:4" x14ac:dyDescent="0.2">
      <c r="A31">
        <v>690</v>
      </c>
      <c r="B31">
        <v>0.9728</v>
      </c>
      <c r="C31">
        <v>0.26960000000000001</v>
      </c>
      <c r="D31">
        <v>0.45269999999999999</v>
      </c>
    </row>
    <row r="32" spans="1:4" x14ac:dyDescent="0.2">
      <c r="A32">
        <v>700</v>
      </c>
      <c r="B32">
        <v>1.0517000000000001</v>
      </c>
      <c r="C32">
        <v>0.33579999999999999</v>
      </c>
      <c r="D32">
        <v>0.49580000000000002</v>
      </c>
    </row>
    <row r="33" spans="1:7" x14ac:dyDescent="0.2">
      <c r="A33">
        <v>710</v>
      </c>
      <c r="B33" s="3">
        <v>1.0851</v>
      </c>
      <c r="C33">
        <v>0.39269999999999999</v>
      </c>
      <c r="D33" s="3">
        <v>0.50090000000000001</v>
      </c>
    </row>
    <row r="34" spans="1:7" x14ac:dyDescent="0.2">
      <c r="A34">
        <v>720</v>
      </c>
      <c r="B34">
        <v>1.0751999999999999</v>
      </c>
      <c r="C34">
        <v>0.43359999999999999</v>
      </c>
      <c r="D34">
        <v>0.47260000000000002</v>
      </c>
      <c r="F34" t="s">
        <v>4</v>
      </c>
      <c r="G34" t="s">
        <v>5</v>
      </c>
    </row>
    <row r="35" spans="1:7" x14ac:dyDescent="0.2">
      <c r="A35">
        <v>730</v>
      </c>
      <c r="B35">
        <v>1.0201</v>
      </c>
      <c r="C35" s="3">
        <v>0.44700000000000001</v>
      </c>
      <c r="D35">
        <v>0.41870000000000002</v>
      </c>
      <c r="F35">
        <v>150</v>
      </c>
      <c r="G35">
        <v>0</v>
      </c>
    </row>
    <row r="36" spans="1:7" x14ac:dyDescent="0.2">
      <c r="A36">
        <v>740</v>
      </c>
      <c r="B36">
        <v>0.93230000000000002</v>
      </c>
      <c r="C36">
        <v>0.43269999999999997</v>
      </c>
      <c r="D36">
        <v>0.3543</v>
      </c>
      <c r="F36">
        <v>220</v>
      </c>
      <c r="G36">
        <f>A35-A33</f>
        <v>20</v>
      </c>
    </row>
    <row r="37" spans="1:7" x14ac:dyDescent="0.2">
      <c r="A37">
        <v>750</v>
      </c>
      <c r="B37">
        <v>0.82440000000000002</v>
      </c>
      <c r="C37">
        <v>0.3997</v>
      </c>
      <c r="D37">
        <v>0.29199999999999998</v>
      </c>
      <c r="F37">
        <v>300</v>
      </c>
      <c r="G37">
        <f>A33-A35</f>
        <v>-20</v>
      </c>
    </row>
    <row r="38" spans="1:7" x14ac:dyDescent="0.2">
      <c r="A38">
        <v>760</v>
      </c>
      <c r="B38">
        <v>0.70979999999999999</v>
      </c>
      <c r="C38">
        <v>0.35510000000000003</v>
      </c>
      <c r="D38">
        <v>0.2374</v>
      </c>
    </row>
    <row r="39" spans="1:7" x14ac:dyDescent="0.2">
      <c r="A39">
        <v>770</v>
      </c>
      <c r="B39">
        <v>0.59950000000000003</v>
      </c>
      <c r="C39">
        <v>0.3095</v>
      </c>
      <c r="D39">
        <v>0.1938</v>
      </c>
    </row>
    <row r="40" spans="1:7" x14ac:dyDescent="0.2">
      <c r="A40">
        <v>780</v>
      </c>
      <c r="B40">
        <v>0.49480000000000002</v>
      </c>
      <c r="C40">
        <v>0.26240000000000002</v>
      </c>
      <c r="D40">
        <v>0.15659999999999999</v>
      </c>
    </row>
    <row r="41" spans="1:7" x14ac:dyDescent="0.2">
      <c r="A41">
        <v>790</v>
      </c>
      <c r="B41">
        <v>0.40350000000000003</v>
      </c>
      <c r="C41">
        <v>0.2203</v>
      </c>
      <c r="D41">
        <v>0.12790000000000001</v>
      </c>
    </row>
    <row r="42" spans="1:7" x14ac:dyDescent="0.2">
      <c r="A42">
        <v>800</v>
      </c>
      <c r="B42">
        <v>0.32550000000000001</v>
      </c>
      <c r="C42">
        <v>0.18329999999999999</v>
      </c>
      <c r="D42">
        <v>0.1069</v>
      </c>
    </row>
    <row r="43" spans="1:7" x14ac:dyDescent="0.2">
      <c r="A43">
        <v>810</v>
      </c>
      <c r="B43">
        <v>0.2616</v>
      </c>
      <c r="C43">
        <v>0.15340000000000001</v>
      </c>
      <c r="D43">
        <v>9.0499999999999997E-2</v>
      </c>
    </row>
    <row r="44" spans="1:7" x14ac:dyDescent="0.2">
      <c r="A44">
        <v>820</v>
      </c>
      <c r="B44">
        <v>0.20810000000000001</v>
      </c>
      <c r="C44">
        <v>0.1278</v>
      </c>
      <c r="D44">
        <v>7.8600000000000003E-2</v>
      </c>
    </row>
    <row r="45" spans="1:7" x14ac:dyDescent="0.2">
      <c r="A45">
        <v>830</v>
      </c>
      <c r="B45">
        <v>0.16589999999999999</v>
      </c>
      <c r="C45">
        <v>0.1069</v>
      </c>
      <c r="D45">
        <v>6.8599999999999994E-2</v>
      </c>
    </row>
    <row r="46" spans="1:7" x14ac:dyDescent="0.2">
      <c r="A46">
        <v>840</v>
      </c>
      <c r="B46">
        <v>0.13250000000000001</v>
      </c>
      <c r="C46">
        <v>9.0399999999999994E-2</v>
      </c>
      <c r="D46">
        <v>6.0499999999999998E-2</v>
      </c>
    </row>
    <row r="47" spans="1:7" x14ac:dyDescent="0.2">
      <c r="A47">
        <v>850</v>
      </c>
      <c r="B47">
        <v>0.106</v>
      </c>
      <c r="C47">
        <v>7.6100000000000001E-2</v>
      </c>
      <c r="D47">
        <v>5.2999999999999999E-2</v>
      </c>
    </row>
    <row r="48" spans="1:7" x14ac:dyDescent="0.2">
      <c r="A48">
        <v>860</v>
      </c>
      <c r="B48">
        <v>8.5800000000000001E-2</v>
      </c>
      <c r="C48">
        <v>6.5299999999999997E-2</v>
      </c>
      <c r="D48">
        <v>4.8099999999999997E-2</v>
      </c>
    </row>
    <row r="49" spans="1:4" x14ac:dyDescent="0.2">
      <c r="A49">
        <v>870</v>
      </c>
      <c r="B49">
        <v>6.9099999999999995E-2</v>
      </c>
      <c r="C49">
        <v>5.5599999999999997E-2</v>
      </c>
      <c r="D49">
        <v>4.2599999999999999E-2</v>
      </c>
    </row>
    <row r="50" spans="1:4" x14ac:dyDescent="0.2">
      <c r="A50">
        <v>880</v>
      </c>
      <c r="B50">
        <v>5.6500000000000002E-2</v>
      </c>
      <c r="C50">
        <v>4.7500000000000001E-2</v>
      </c>
      <c r="D50">
        <v>3.8300000000000001E-2</v>
      </c>
    </row>
    <row r="51" spans="1:4" x14ac:dyDescent="0.2">
      <c r="A51">
        <v>890</v>
      </c>
      <c r="B51">
        <v>4.7600000000000003E-2</v>
      </c>
      <c r="C51">
        <v>4.1799999999999997E-2</v>
      </c>
      <c r="D51">
        <v>3.4500000000000003E-2</v>
      </c>
    </row>
    <row r="52" spans="1:4" x14ac:dyDescent="0.2">
      <c r="A52">
        <v>900</v>
      </c>
      <c r="B52">
        <v>3.8100000000000002E-2</v>
      </c>
      <c r="C52">
        <v>3.56E-2</v>
      </c>
      <c r="D52">
        <v>3.0200000000000001E-2</v>
      </c>
    </row>
    <row r="53" spans="1:4" x14ac:dyDescent="0.2">
      <c r="A53">
        <v>910</v>
      </c>
      <c r="B53">
        <v>3.0599999999999999E-2</v>
      </c>
      <c r="C53">
        <v>3.0300000000000001E-2</v>
      </c>
      <c r="D53">
        <v>2.6599999999999999E-2</v>
      </c>
    </row>
    <row r="54" spans="1:4" x14ac:dyDescent="0.2">
      <c r="A54">
        <v>920</v>
      </c>
      <c r="B54">
        <v>2.5000000000000001E-2</v>
      </c>
      <c r="C54">
        <v>2.5700000000000001E-2</v>
      </c>
      <c r="D54">
        <v>2.3599999999999999E-2</v>
      </c>
    </row>
    <row r="55" spans="1:4" x14ac:dyDescent="0.2">
      <c r="A55">
        <v>930</v>
      </c>
      <c r="B55">
        <v>0.02</v>
      </c>
      <c r="C55">
        <v>2.1100000000000001E-2</v>
      </c>
      <c r="D55">
        <v>1.95E-2</v>
      </c>
    </row>
    <row r="56" spans="1:4" x14ac:dyDescent="0.2">
      <c r="A56">
        <v>940</v>
      </c>
      <c r="B56">
        <v>1.4800000000000001E-2</v>
      </c>
      <c r="C56">
        <v>1.66E-2</v>
      </c>
      <c r="D56">
        <v>1.47E-2</v>
      </c>
    </row>
    <row r="57" spans="1:4" x14ac:dyDescent="0.2">
      <c r="A57">
        <v>950</v>
      </c>
      <c r="B57">
        <v>9.4000000000000004E-3</v>
      </c>
      <c r="C57">
        <v>1.12E-2</v>
      </c>
      <c r="D57">
        <v>8.9999999999999993E-3</v>
      </c>
    </row>
    <row r="58" spans="1:4" x14ac:dyDescent="0.2">
      <c r="A58">
        <v>960</v>
      </c>
      <c r="B58">
        <v>3.3999999999999998E-3</v>
      </c>
      <c r="C58">
        <v>5.7000000000000002E-3</v>
      </c>
      <c r="D58">
        <v>3.2000000000000002E-3</v>
      </c>
    </row>
    <row r="59" spans="1:4" x14ac:dyDescent="0.2">
      <c r="A59">
        <v>970</v>
      </c>
      <c r="B59">
        <v>4.0000000000000002E-4</v>
      </c>
      <c r="C59">
        <v>2.8E-3</v>
      </c>
      <c r="D59">
        <v>4.0000000000000002E-4</v>
      </c>
    </row>
    <row r="60" spans="1:4" x14ac:dyDescent="0.2">
      <c r="A60">
        <v>980</v>
      </c>
      <c r="B60">
        <v>-1.1000000000000001E-3</v>
      </c>
      <c r="C60">
        <v>1E-4</v>
      </c>
      <c r="D60">
        <v>-1.6000000000000001E-3</v>
      </c>
    </row>
    <row r="61" spans="1:4" x14ac:dyDescent="0.2">
      <c r="A61">
        <v>990</v>
      </c>
      <c r="B61">
        <v>-1E-3</v>
      </c>
      <c r="C61">
        <v>-2.9999999999999997E-4</v>
      </c>
      <c r="D61">
        <v>-2.0999999999999999E-3</v>
      </c>
    </row>
    <row r="62" spans="1:4" x14ac:dyDescent="0.2">
      <c r="A62">
        <v>1000</v>
      </c>
      <c r="B62">
        <v>-1E-3</v>
      </c>
      <c r="C62">
        <v>-5.0000000000000001E-4</v>
      </c>
      <c r="D62">
        <v>-2.7000000000000001E-3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Natchaya Hongsritong</cp:lastModifiedBy>
  <dcterms:created xsi:type="dcterms:W3CDTF">2023-11-14T11:17:57Z</dcterms:created>
  <dcterms:modified xsi:type="dcterms:W3CDTF">2023-11-18T13:03:14Z</dcterms:modified>
</cp:coreProperties>
</file>