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" sheetId="1" state="visible" r:id="rId1"/>
    <sheet name="Summary" sheetId="2" state="visible" r:id="rId2"/>
    <sheet name="How to use" sheetId="3" state="visible" r:id="rId3"/>
  </sheets>
  <definedNames>
    <definedName name="_xlnm._FilterDatabase" localSheetId="0" hidden="1">'Songs'!$B$5:$N$192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medium">
        <color rgb="001F2430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  <border>
      <top style="medium">
        <color rgb="001F243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 indent="1"/>
    </xf>
    <xf numFmtId="1" fontId="4" fillId="0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 indent="1"/>
    </xf>
    <xf numFmtId="1" fontId="4" fillId="3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" fontId="5" fillId="3" borderId="3" applyAlignment="1" pivotButton="0" quotePrefix="0" xfId="0">
      <alignment horizontal="center" vertical="center" wrapText="1"/>
    </xf>
    <xf numFmtId="164" fontId="5" fillId="3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9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2" max="2"/>
    <col width="13" customWidth="1" min="3" max="3"/>
    <col width="34" customWidth="1" min="4" max="4"/>
    <col width="28" customWidth="1" min="5" max="5"/>
    <col width="8" customWidth="1" min="6" max="6"/>
    <col width="15" customWidth="1" min="7" max="7"/>
    <col width="9" customWidth="1" min="8" max="8"/>
    <col width="12" customWidth="1" min="9" max="9"/>
    <col width="10" customWidth="1" min="10" max="10"/>
    <col width="12" customWidth="1" min="11" max="11"/>
    <col width="8" customWidth="1" min="12" max="12"/>
    <col width="58" customWidth="1" min="13" max="13"/>
    <col width="9" customWidth="1" min="14" max="14"/>
  </cols>
  <sheetData>
    <row r="2" ht="26" customHeight="1">
      <c r="B2" s="1" t="inlineStr">
        <is>
          <t>KARAOKE NIGHT — MASTER SONG DATABASE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3" t="inlineStr">
        <is>
          <t>Edit freely, then run build.py to refresh the web app. Set Active to N to hide a song without deleting it.</t>
        </is>
      </c>
    </row>
    <row r="5" ht="30" customHeight="1">
      <c r="B5" s="4" t="inlineStr">
        <is>
          <t>ID</t>
        </is>
      </c>
      <c r="C5" s="4" t="inlineStr">
        <is>
          <t>Category</t>
        </is>
      </c>
      <c r="D5" s="4" t="inlineStr">
        <is>
          <t>Song Title</t>
        </is>
      </c>
      <c r="E5" s="4" t="inlineStr">
        <is>
          <t>Artist</t>
        </is>
      </c>
      <c r="F5" s="4" t="inlineStr">
        <is>
          <t>Year</t>
        </is>
      </c>
      <c r="G5" s="4" t="inlineStr">
        <is>
          <t>Genre</t>
        </is>
      </c>
      <c r="H5" s="4" t="inlineStr">
        <is>
          <t>Energy</t>
        </is>
      </c>
      <c r="I5" s="4" t="inlineStr">
        <is>
          <t>Difficulty</t>
        </is>
      </c>
      <c r="J5" s="4" t="inlineStr">
        <is>
          <t>Format</t>
        </is>
      </c>
      <c r="K5" s="4" t="inlineStr">
        <is>
          <t>Vocal Range</t>
        </is>
      </c>
      <c r="L5" s="4" t="inlineStr">
        <is>
          <t>Crowd</t>
        </is>
      </c>
      <c r="M5" s="4" t="inlineStr">
        <is>
          <t>Notes</t>
        </is>
      </c>
      <c r="N5" s="4" t="inlineStr">
        <is>
          <t>Active</t>
        </is>
      </c>
    </row>
    <row r="6" ht="30" customHeight="1">
      <c r="B6" s="5" t="inlineStr">
        <is>
          <t>W001</t>
        </is>
      </c>
      <c r="C6" s="5" t="inlineStr">
        <is>
          <t>Warm-Up</t>
        </is>
      </c>
      <c r="D6" s="6" t="inlineStr">
        <is>
          <t>Sweet Caroline</t>
        </is>
      </c>
      <c r="E6" s="6" t="inlineStr">
        <is>
          <t>Neil Diamond</t>
        </is>
      </c>
      <c r="F6" s="7" t="n">
        <v>1969</v>
      </c>
      <c r="G6" s="5" t="inlineStr">
        <is>
          <t>Classic Pop</t>
        </is>
      </c>
      <c r="H6" s="7" t="n">
        <v>3</v>
      </c>
      <c r="I6" s="5" t="inlineStr">
        <is>
          <t>Easy</t>
        </is>
      </c>
      <c r="J6" s="5" t="inlineStr">
        <is>
          <t>Group</t>
        </is>
      </c>
      <c r="K6" s="5" t="inlineStr">
        <is>
          <t>Mid</t>
        </is>
      </c>
      <c r="L6" s="7" t="n">
        <v>5</v>
      </c>
      <c r="M6" s="6" t="inlineStr">
        <is>
          <t>The 'ba-ba-baaa' is automatic. Impossible to fail.</t>
        </is>
      </c>
      <c r="N6" s="5" t="inlineStr">
        <is>
          <t>Y</t>
        </is>
      </c>
    </row>
    <row r="7" ht="30" customHeight="1">
      <c r="B7" s="8" t="inlineStr">
        <is>
          <t>W002</t>
        </is>
      </c>
      <c r="C7" s="8" t="inlineStr">
        <is>
          <t>Warm-Up</t>
        </is>
      </c>
      <c r="D7" s="9" t="inlineStr">
        <is>
          <t>Wonderwall</t>
        </is>
      </c>
      <c r="E7" s="9" t="inlineStr">
        <is>
          <t>Oasis</t>
        </is>
      </c>
      <c r="F7" s="10" t="n">
        <v>1995</v>
      </c>
      <c r="G7" s="8" t="inlineStr">
        <is>
          <t>Britpop</t>
        </is>
      </c>
      <c r="H7" s="10" t="n">
        <v>3</v>
      </c>
      <c r="I7" s="8" t="inlineStr">
        <is>
          <t>Easy</t>
        </is>
      </c>
      <c r="J7" s="8" t="inlineStr">
        <is>
          <t>Group</t>
        </is>
      </c>
      <c r="K7" s="8" t="inlineStr">
        <is>
          <t>Mid</t>
        </is>
      </c>
      <c r="L7" s="10" t="n">
        <v>5</v>
      </c>
      <c r="M7" s="9" t="inlineStr">
        <is>
          <t>Everyone knows it. Nobody hits the nasal tone. Nobody cares.</t>
        </is>
      </c>
      <c r="N7" s="8" t="inlineStr">
        <is>
          <t>Y</t>
        </is>
      </c>
    </row>
    <row r="8" ht="30" customHeight="1">
      <c r="B8" s="5" t="inlineStr">
        <is>
          <t>W003</t>
        </is>
      </c>
      <c r="C8" s="5" t="inlineStr">
        <is>
          <t>Warm-Up</t>
        </is>
      </c>
      <c r="D8" s="6" t="inlineStr">
        <is>
          <t>Take Me Home, Country Roads</t>
        </is>
      </c>
      <c r="E8" s="6" t="inlineStr">
        <is>
          <t>John Denver</t>
        </is>
      </c>
      <c r="F8" s="7" t="n">
        <v>1971</v>
      </c>
      <c r="G8" s="5" t="inlineStr">
        <is>
          <t>Country</t>
        </is>
      </c>
      <c r="H8" s="7" t="n">
        <v>3</v>
      </c>
      <c r="I8" s="5" t="inlineStr">
        <is>
          <t>Easy</t>
        </is>
      </c>
      <c r="J8" s="5" t="inlineStr">
        <is>
          <t>Group</t>
        </is>
      </c>
      <c r="K8" s="5" t="inlineStr">
        <is>
          <t>Mid</t>
        </is>
      </c>
      <c r="L8" s="7" t="n">
        <v>5</v>
      </c>
      <c r="M8" s="6" t="inlineStr">
        <is>
          <t>Universal opener. Works in any country on earth.</t>
        </is>
      </c>
      <c r="N8" s="5" t="inlineStr">
        <is>
          <t>Y</t>
        </is>
      </c>
    </row>
    <row r="9" ht="30" customHeight="1">
      <c r="B9" s="8" t="inlineStr">
        <is>
          <t>W004</t>
        </is>
      </c>
      <c r="C9" s="8" t="inlineStr">
        <is>
          <t>Warm-Up</t>
        </is>
      </c>
      <c r="D9" s="9" t="inlineStr">
        <is>
          <t>Stand By Me</t>
        </is>
      </c>
      <c r="E9" s="9" t="inlineStr">
        <is>
          <t>Ben E. King</t>
        </is>
      </c>
      <c r="F9" s="10" t="n">
        <v>1961</v>
      </c>
      <c r="G9" s="8" t="inlineStr">
        <is>
          <t>Soul</t>
        </is>
      </c>
      <c r="H9" s="10" t="n">
        <v>2</v>
      </c>
      <c r="I9" s="8" t="inlineStr">
        <is>
          <t>Easy</t>
        </is>
      </c>
      <c r="J9" s="8" t="inlineStr">
        <is>
          <t>Solo</t>
        </is>
      </c>
      <c r="K9" s="8" t="inlineStr">
        <is>
          <t>Mid</t>
        </is>
      </c>
      <c r="L9" s="10" t="n">
        <v>4</v>
      </c>
      <c r="M9" s="9" t="inlineStr">
        <is>
          <t>Slow, forgiving, and instantly warm. Great first-song-of-the-night.</t>
        </is>
      </c>
      <c r="N9" s="8" t="inlineStr">
        <is>
          <t>Y</t>
        </is>
      </c>
    </row>
    <row r="10" ht="30" customHeight="1">
      <c r="B10" s="5" t="inlineStr">
        <is>
          <t>W005</t>
        </is>
      </c>
      <c r="C10" s="5" t="inlineStr">
        <is>
          <t>Warm-Up</t>
        </is>
      </c>
      <c r="D10" s="6" t="inlineStr">
        <is>
          <t>Brown Eyed Girl</t>
        </is>
      </c>
      <c r="E10" s="6" t="inlineStr">
        <is>
          <t>Van Morrison</t>
        </is>
      </c>
      <c r="F10" s="7" t="n">
        <v>1967</v>
      </c>
      <c r="G10" s="5" t="inlineStr">
        <is>
          <t>Classic Rock</t>
        </is>
      </c>
      <c r="H10" s="7" t="n">
        <v>3</v>
      </c>
      <c r="I10" s="5" t="inlineStr">
        <is>
          <t>Easy</t>
        </is>
      </c>
      <c r="J10" s="5" t="inlineStr">
        <is>
          <t>Group</t>
        </is>
      </c>
      <c r="K10" s="5" t="inlineStr">
        <is>
          <t>Mid</t>
        </is>
      </c>
      <c r="L10" s="7" t="n">
        <v>5</v>
      </c>
      <c r="M10" s="6" t="inlineStr">
        <is>
          <t>Sha-la-la section does the heavy lifting for you.</t>
        </is>
      </c>
      <c r="N10" s="5" t="inlineStr">
        <is>
          <t>Y</t>
        </is>
      </c>
    </row>
    <row r="11" ht="30" customHeight="1">
      <c r="B11" s="8" t="inlineStr">
        <is>
          <t>W006</t>
        </is>
      </c>
      <c r="C11" s="8" t="inlineStr">
        <is>
          <t>Warm-Up</t>
        </is>
      </c>
      <c r="D11" s="9" t="inlineStr">
        <is>
          <t>I'm Yours</t>
        </is>
      </c>
      <c r="E11" s="9" t="inlineStr">
        <is>
          <t>Jason Mraz</t>
        </is>
      </c>
      <c r="F11" s="10" t="n">
        <v>2008</v>
      </c>
      <c r="G11" s="8" t="inlineStr">
        <is>
          <t>Acoustic Pop</t>
        </is>
      </c>
      <c r="H11" s="10" t="n">
        <v>3</v>
      </c>
      <c r="I11" s="8" t="inlineStr">
        <is>
          <t>Easy</t>
        </is>
      </c>
      <c r="J11" s="8" t="inlineStr">
        <is>
          <t>Solo</t>
        </is>
      </c>
      <c r="K11" s="8" t="inlineStr">
        <is>
          <t>Mid</t>
        </is>
      </c>
      <c r="L11" s="10" t="n">
        <v>4</v>
      </c>
      <c r="M11" s="9" t="inlineStr">
        <is>
          <t>Breezy and low-stakes. Watch the fast wordy bits.</t>
        </is>
      </c>
      <c r="N11" s="8" t="inlineStr">
        <is>
          <t>Y</t>
        </is>
      </c>
    </row>
    <row r="12" ht="30" customHeight="1">
      <c r="B12" s="5" t="inlineStr">
        <is>
          <t>W007</t>
        </is>
      </c>
      <c r="C12" s="5" t="inlineStr">
        <is>
          <t>Warm-Up</t>
        </is>
      </c>
      <c r="D12" s="6" t="inlineStr">
        <is>
          <t>Riptide</t>
        </is>
      </c>
      <c r="E12" s="6" t="inlineStr">
        <is>
          <t>Vance Joy</t>
        </is>
      </c>
      <c r="F12" s="7" t="n">
        <v>2013</v>
      </c>
      <c r="G12" s="5" t="inlineStr">
        <is>
          <t>Indie Folk</t>
        </is>
      </c>
      <c r="H12" s="7" t="n">
        <v>3</v>
      </c>
      <c r="I12" s="5" t="inlineStr">
        <is>
          <t>Easy</t>
        </is>
      </c>
      <c r="J12" s="5" t="inlineStr">
        <is>
          <t>Group</t>
        </is>
      </c>
      <c r="K12" s="5" t="inlineStr">
        <is>
          <t>Mid</t>
        </is>
      </c>
      <c r="L12" s="7" t="n">
        <v>4</v>
      </c>
      <c r="M12" s="6" t="inlineStr">
        <is>
          <t>Three chords of pure goodwill.</t>
        </is>
      </c>
      <c r="N12" s="5" t="inlineStr">
        <is>
          <t>Y</t>
        </is>
      </c>
    </row>
    <row r="13" ht="30" customHeight="1">
      <c r="B13" s="8" t="inlineStr">
        <is>
          <t>W008</t>
        </is>
      </c>
      <c r="C13" s="8" t="inlineStr">
        <is>
          <t>Warm-Up</t>
        </is>
      </c>
      <c r="D13" s="9" t="inlineStr">
        <is>
          <t>Ho Hey</t>
        </is>
      </c>
      <c r="E13" s="9" t="inlineStr">
        <is>
          <t>The Lumineers</t>
        </is>
      </c>
      <c r="F13" s="10" t="n">
        <v>2012</v>
      </c>
      <c r="G13" s="8" t="inlineStr">
        <is>
          <t>Indie Folk</t>
        </is>
      </c>
      <c r="H13" s="10" t="n">
        <v>3</v>
      </c>
      <c r="I13" s="8" t="inlineStr">
        <is>
          <t>Easy</t>
        </is>
      </c>
      <c r="J13" s="8" t="inlineStr">
        <is>
          <t>Group</t>
        </is>
      </c>
      <c r="K13" s="8" t="inlineStr">
        <is>
          <t>Mid</t>
        </is>
      </c>
      <c r="L13" s="10" t="n">
        <v>4</v>
      </c>
      <c r="M13" s="9" t="inlineStr">
        <is>
          <t>The 'HO!' and 'HEY!' give the room a job to do.</t>
        </is>
      </c>
      <c r="N13" s="8" t="inlineStr">
        <is>
          <t>Y</t>
        </is>
      </c>
    </row>
    <row r="14" ht="30" customHeight="1">
      <c r="B14" s="5" t="inlineStr">
        <is>
          <t>W009</t>
        </is>
      </c>
      <c r="C14" s="5" t="inlineStr">
        <is>
          <t>Warm-Up</t>
        </is>
      </c>
      <c r="D14" s="6" t="inlineStr">
        <is>
          <t>Hey There Delilah</t>
        </is>
      </c>
      <c r="E14" s="6" t="inlineStr">
        <is>
          <t>Plain White T's</t>
        </is>
      </c>
      <c r="F14" s="7" t="n">
        <v>2006</v>
      </c>
      <c r="G14" s="5" t="inlineStr">
        <is>
          <t>Acoustic Pop</t>
        </is>
      </c>
      <c r="H14" s="7" t="n">
        <v>2</v>
      </c>
      <c r="I14" s="5" t="inlineStr">
        <is>
          <t>Easy</t>
        </is>
      </c>
      <c r="J14" s="5" t="inlineStr">
        <is>
          <t>Solo</t>
        </is>
      </c>
      <c r="K14" s="5" t="inlineStr">
        <is>
          <t>Mid-High</t>
        </is>
      </c>
      <c r="L14" s="7" t="n">
        <v>4</v>
      </c>
      <c r="M14" s="6" t="inlineStr">
        <is>
          <t>Gentle and nostalgic. Sneaky high notes in the bridge.</t>
        </is>
      </c>
      <c r="N14" s="5" t="inlineStr">
        <is>
          <t>Y</t>
        </is>
      </c>
    </row>
    <row r="15" ht="30" customHeight="1">
      <c r="B15" s="8" t="inlineStr">
        <is>
          <t>W010</t>
        </is>
      </c>
      <c r="C15" s="8" t="inlineStr">
        <is>
          <t>Warm-Up</t>
        </is>
      </c>
      <c r="D15" s="9" t="inlineStr">
        <is>
          <t>Budapest</t>
        </is>
      </c>
      <c r="E15" s="9" t="inlineStr">
        <is>
          <t>George Ezra</t>
        </is>
      </c>
      <c r="F15" s="10" t="n">
        <v>2014</v>
      </c>
      <c r="G15" s="8" t="inlineStr">
        <is>
          <t>Indie Pop</t>
        </is>
      </c>
      <c r="H15" s="10" t="n">
        <v>3</v>
      </c>
      <c r="I15" s="8" t="inlineStr">
        <is>
          <t>Medium</t>
        </is>
      </c>
      <c r="J15" s="8" t="inlineStr">
        <is>
          <t>Solo</t>
        </is>
      </c>
      <c r="K15" s="8" t="inlineStr">
        <is>
          <t>Low</t>
        </is>
      </c>
      <c r="L15" s="10" t="n">
        <v>3</v>
      </c>
      <c r="M15" s="9" t="inlineStr">
        <is>
          <t>Rewards a low, resonant voice. Sit into your chest register.</t>
        </is>
      </c>
      <c r="N15" s="8" t="inlineStr">
        <is>
          <t>Y</t>
        </is>
      </c>
    </row>
    <row r="16" ht="30" customHeight="1">
      <c r="B16" s="5" t="inlineStr">
        <is>
          <t>W011</t>
        </is>
      </c>
      <c r="C16" s="5" t="inlineStr">
        <is>
          <t>Warm-Up</t>
        </is>
      </c>
      <c r="D16" s="6" t="inlineStr">
        <is>
          <t>Free Fallin'</t>
        </is>
      </c>
      <c r="E16" s="6" t="inlineStr">
        <is>
          <t>Tom Petty</t>
        </is>
      </c>
      <c r="F16" s="7" t="n">
        <v>1989</v>
      </c>
      <c r="G16" s="5" t="inlineStr">
        <is>
          <t>Classic Rock</t>
        </is>
      </c>
      <c r="H16" s="7" t="n">
        <v>3</v>
      </c>
      <c r="I16" s="5" t="inlineStr">
        <is>
          <t>Easy</t>
        </is>
      </c>
      <c r="J16" s="5" t="inlineStr">
        <is>
          <t>Group</t>
        </is>
      </c>
      <c r="K16" s="5" t="inlineStr">
        <is>
          <t>Mid</t>
        </is>
      </c>
      <c r="L16" s="7" t="n">
        <v>5</v>
      </c>
      <c r="M16" s="6" t="inlineStr">
        <is>
          <t>Four chords, one chorus, everyone in.</t>
        </is>
      </c>
      <c r="N16" s="5" t="inlineStr">
        <is>
          <t>Y</t>
        </is>
      </c>
    </row>
    <row r="17" ht="30" customHeight="1">
      <c r="B17" s="8" t="inlineStr">
        <is>
          <t>W012</t>
        </is>
      </c>
      <c r="C17" s="8" t="inlineStr">
        <is>
          <t>Warm-Up</t>
        </is>
      </c>
      <c r="D17" s="9" t="inlineStr">
        <is>
          <t>Learning to Fly</t>
        </is>
      </c>
      <c r="E17" s="9" t="inlineStr">
        <is>
          <t>Tom Petty</t>
        </is>
      </c>
      <c r="F17" s="10" t="n">
        <v>1991</v>
      </c>
      <c r="G17" s="8" t="inlineStr">
        <is>
          <t>Classic Rock</t>
        </is>
      </c>
      <c r="H17" s="10" t="n">
        <v>3</v>
      </c>
      <c r="I17" s="8" t="inlineStr">
        <is>
          <t>Easy</t>
        </is>
      </c>
      <c r="J17" s="8" t="inlineStr">
        <is>
          <t>Solo</t>
        </is>
      </c>
      <c r="K17" s="8" t="inlineStr">
        <is>
          <t>Mid</t>
        </is>
      </c>
      <c r="L17" s="10" t="n">
        <v>3</v>
      </c>
      <c r="M17" s="9" t="inlineStr">
        <is>
          <t>Mellow, steady, no traps anywhere.</t>
        </is>
      </c>
      <c r="N17" s="8" t="inlineStr">
        <is>
          <t>Y</t>
        </is>
      </c>
    </row>
    <row r="18" ht="30" customHeight="1">
      <c r="B18" s="5" t="inlineStr">
        <is>
          <t>W013</t>
        </is>
      </c>
      <c r="C18" s="5" t="inlineStr">
        <is>
          <t>Warm-Up</t>
        </is>
      </c>
      <c r="D18" s="6" t="inlineStr">
        <is>
          <t>Banana Pancakes</t>
        </is>
      </c>
      <c r="E18" s="6" t="inlineStr">
        <is>
          <t>Jack Johnson</t>
        </is>
      </c>
      <c r="F18" s="7" t="n">
        <v>2005</v>
      </c>
      <c r="G18" s="5" t="inlineStr">
        <is>
          <t>Acoustic</t>
        </is>
      </c>
      <c r="H18" s="7" t="n">
        <v>2</v>
      </c>
      <c r="I18" s="5" t="inlineStr">
        <is>
          <t>Easy</t>
        </is>
      </c>
      <c r="J18" s="5" t="inlineStr">
        <is>
          <t>Solo</t>
        </is>
      </c>
      <c r="K18" s="5" t="inlineStr">
        <is>
          <t>Low-Mid</t>
        </is>
      </c>
      <c r="L18" s="7" t="n">
        <v>3</v>
      </c>
      <c r="M18" s="6" t="inlineStr">
        <is>
          <t>Sunday-morning energy. Good for settling the room.</t>
        </is>
      </c>
      <c r="N18" s="5" t="inlineStr">
        <is>
          <t>Y</t>
        </is>
      </c>
    </row>
    <row r="19" ht="30" customHeight="1">
      <c r="B19" s="8" t="inlineStr">
        <is>
          <t>W014</t>
        </is>
      </c>
      <c r="C19" s="8" t="inlineStr">
        <is>
          <t>Warm-Up</t>
        </is>
      </c>
      <c r="D19" s="9" t="inlineStr">
        <is>
          <t>Sunday Morning</t>
        </is>
      </c>
      <c r="E19" s="9" t="inlineStr">
        <is>
          <t>Maroon 5</t>
        </is>
      </c>
      <c r="F19" s="10" t="n">
        <v>2004</v>
      </c>
      <c r="G19" s="8" t="inlineStr">
        <is>
          <t>Pop Soul</t>
        </is>
      </c>
      <c r="H19" s="10" t="n">
        <v>3</v>
      </c>
      <c r="I19" s="8" t="inlineStr">
        <is>
          <t>Medium</t>
        </is>
      </c>
      <c r="J19" s="8" t="inlineStr">
        <is>
          <t>Solo</t>
        </is>
      </c>
      <c r="K19" s="8" t="inlineStr">
        <is>
          <t>Mid</t>
        </is>
      </c>
      <c r="L19" s="10" t="n">
        <v>3</v>
      </c>
      <c r="M19" s="9" t="inlineStr">
        <is>
          <t>Jazzy and smooth. Groove matters more than power here.</t>
        </is>
      </c>
      <c r="N19" s="8" t="inlineStr">
        <is>
          <t>Y</t>
        </is>
      </c>
    </row>
    <row r="20" ht="30" customHeight="1">
      <c r="B20" s="5" t="inlineStr">
        <is>
          <t>W015</t>
        </is>
      </c>
      <c r="C20" s="5" t="inlineStr">
        <is>
          <t>Warm-Up</t>
        </is>
      </c>
      <c r="D20" s="6" t="inlineStr">
        <is>
          <t>Fast Car</t>
        </is>
      </c>
      <c r="E20" s="6" t="inlineStr">
        <is>
          <t>Tracy Chapman</t>
        </is>
      </c>
      <c r="F20" s="7" t="n">
        <v>1988</v>
      </c>
      <c r="G20" s="5" t="inlineStr">
        <is>
          <t>Folk Rock</t>
        </is>
      </c>
      <c r="H20" s="7" t="n">
        <v>3</v>
      </c>
      <c r="I20" s="5" t="inlineStr">
        <is>
          <t>Medium</t>
        </is>
      </c>
      <c r="J20" s="5" t="inlineStr">
        <is>
          <t>Solo</t>
        </is>
      </c>
      <c r="K20" s="5" t="inlineStr">
        <is>
          <t>Low-Mid</t>
        </is>
      </c>
      <c r="L20" s="7" t="n">
        <v>4</v>
      </c>
      <c r="M20" s="6" t="inlineStr">
        <is>
          <t>Storytelling song. Sell the words, not the notes.</t>
        </is>
      </c>
      <c r="N20" s="5" t="inlineStr">
        <is>
          <t>Y</t>
        </is>
      </c>
    </row>
    <row r="21" ht="30" customHeight="1">
      <c r="B21" s="8" t="inlineStr">
        <is>
          <t>W016</t>
        </is>
      </c>
      <c r="C21" s="8" t="inlineStr">
        <is>
          <t>Warm-Up</t>
        </is>
      </c>
      <c r="D21" s="9" t="inlineStr">
        <is>
          <t>Killing Me Softly With His Song</t>
        </is>
      </c>
      <c r="E21" s="9" t="inlineStr">
        <is>
          <t>Fugees</t>
        </is>
      </c>
      <c r="F21" s="10" t="n">
        <v>1996</v>
      </c>
      <c r="G21" s="8" t="inlineStr">
        <is>
          <t>R&amp;B</t>
        </is>
      </c>
      <c r="H21" s="10" t="n">
        <v>3</v>
      </c>
      <c r="I21" s="8" t="inlineStr">
        <is>
          <t>Medium</t>
        </is>
      </c>
      <c r="J21" s="8" t="inlineStr">
        <is>
          <t>Solo</t>
        </is>
      </c>
      <c r="K21" s="8" t="inlineStr">
        <is>
          <t>Mid</t>
        </is>
      </c>
      <c r="L21" s="10" t="n">
        <v>4</v>
      </c>
      <c r="M21" s="9" t="inlineStr">
        <is>
          <t>The 'one time, two time' ad-libs are free crowd points.</t>
        </is>
      </c>
      <c r="N21" s="8" t="inlineStr">
        <is>
          <t>Y</t>
        </is>
      </c>
    </row>
    <row r="22" ht="30" customHeight="1">
      <c r="B22" s="5" t="inlineStr">
        <is>
          <t>W017</t>
        </is>
      </c>
      <c r="C22" s="5" t="inlineStr">
        <is>
          <t>Warm-Up</t>
        </is>
      </c>
      <c r="D22" s="6" t="inlineStr">
        <is>
          <t>Someone Like You</t>
        </is>
      </c>
      <c r="E22" s="6" t="inlineStr">
        <is>
          <t>Adele</t>
        </is>
      </c>
      <c r="F22" s="7" t="n">
        <v>2011</v>
      </c>
      <c r="G22" s="5" t="inlineStr">
        <is>
          <t>Pop Ballad</t>
        </is>
      </c>
      <c r="H22" s="7" t="n">
        <v>3</v>
      </c>
      <c r="I22" s="5" t="inlineStr">
        <is>
          <t>Hard</t>
        </is>
      </c>
      <c r="J22" s="5" t="inlineStr">
        <is>
          <t>Solo</t>
        </is>
      </c>
      <c r="K22" s="5" t="inlineStr">
        <is>
          <t>Mid-High</t>
        </is>
      </c>
      <c r="L22" s="7" t="n">
        <v>5</v>
      </c>
      <c r="M22" s="6" t="inlineStr">
        <is>
          <t>Emotionally huge but vocally exposed. Warm up first.</t>
        </is>
      </c>
      <c r="N22" s="5" t="inlineStr">
        <is>
          <t>Y</t>
        </is>
      </c>
    </row>
    <row r="23" ht="30" customHeight="1">
      <c r="B23" s="8" t="inlineStr">
        <is>
          <t>W018</t>
        </is>
      </c>
      <c r="C23" s="8" t="inlineStr">
        <is>
          <t>Warm-Up</t>
        </is>
      </c>
      <c r="D23" s="9" t="inlineStr">
        <is>
          <t>Just the Way You Are</t>
        </is>
      </c>
      <c r="E23" s="9" t="inlineStr">
        <is>
          <t>Bruno Mars</t>
        </is>
      </c>
      <c r="F23" s="10" t="n">
        <v>2010</v>
      </c>
      <c r="G23" s="8" t="inlineStr">
        <is>
          <t>Pop</t>
        </is>
      </c>
      <c r="H23" s="10" t="n">
        <v>3</v>
      </c>
      <c r="I23" s="8" t="inlineStr">
        <is>
          <t>Medium</t>
        </is>
      </c>
      <c r="J23" s="8" t="inlineStr">
        <is>
          <t>Solo</t>
        </is>
      </c>
      <c r="K23" s="8" t="inlineStr">
        <is>
          <t>Mid-High</t>
        </is>
      </c>
      <c r="L23" s="10" t="n">
        <v>4</v>
      </c>
      <c r="M23" s="9" t="inlineStr">
        <is>
          <t>Sweet and safe. Chorus sits higher than people expect.</t>
        </is>
      </c>
      <c r="N23" s="8" t="inlineStr">
        <is>
          <t>Y</t>
        </is>
      </c>
    </row>
    <row r="24" ht="30" customHeight="1">
      <c r="B24" s="5" t="inlineStr">
        <is>
          <t>W019</t>
        </is>
      </c>
      <c r="C24" s="5" t="inlineStr">
        <is>
          <t>Warm-Up</t>
        </is>
      </c>
      <c r="D24" s="6" t="inlineStr">
        <is>
          <t>Perfect</t>
        </is>
      </c>
      <c r="E24" s="6" t="inlineStr">
        <is>
          <t>Ed Sheeran</t>
        </is>
      </c>
      <c r="F24" s="7" t="n">
        <v>2017</v>
      </c>
      <c r="G24" s="5" t="inlineStr">
        <is>
          <t>Pop Ballad</t>
        </is>
      </c>
      <c r="H24" s="7" t="n">
        <v>2</v>
      </c>
      <c r="I24" s="5" t="inlineStr">
        <is>
          <t>Medium</t>
        </is>
      </c>
      <c r="J24" s="5" t="inlineStr">
        <is>
          <t>Duet</t>
        </is>
      </c>
      <c r="K24" s="5" t="inlineStr">
        <is>
          <t>Mid</t>
        </is>
      </c>
      <c r="L24" s="7" t="n">
        <v>4</v>
      </c>
      <c r="M24" s="6" t="inlineStr">
        <is>
          <t>The modern wedding-slow-dance song. Lovely as a duet.</t>
        </is>
      </c>
      <c r="N24" s="5" t="inlineStr">
        <is>
          <t>Y</t>
        </is>
      </c>
    </row>
    <row r="25" ht="30" customHeight="1">
      <c r="B25" s="8" t="inlineStr">
        <is>
          <t>W020</t>
        </is>
      </c>
      <c r="C25" s="8" t="inlineStr">
        <is>
          <t>Warm-Up</t>
        </is>
      </c>
      <c r="D25" s="9" t="inlineStr">
        <is>
          <t>Thinking Out Loud</t>
        </is>
      </c>
      <c r="E25" s="9" t="inlineStr">
        <is>
          <t>Ed Sheeran</t>
        </is>
      </c>
      <c r="F25" s="10" t="n">
        <v>2014</v>
      </c>
      <c r="G25" s="8" t="inlineStr">
        <is>
          <t>Pop Soul</t>
        </is>
      </c>
      <c r="H25" s="10" t="n">
        <v>2</v>
      </c>
      <c r="I25" s="8" t="inlineStr">
        <is>
          <t>Medium</t>
        </is>
      </c>
      <c r="J25" s="8" t="inlineStr">
        <is>
          <t>Solo</t>
        </is>
      </c>
      <c r="K25" s="8" t="inlineStr">
        <is>
          <t>Mid</t>
        </is>
      </c>
      <c r="L25" s="10" t="n">
        <v>4</v>
      </c>
      <c r="M25" s="9" t="inlineStr">
        <is>
          <t>Slow burn. Save the big note for the last chorus.</t>
        </is>
      </c>
      <c r="N25" s="8" t="inlineStr">
        <is>
          <t>Y</t>
        </is>
      </c>
    </row>
    <row r="26" ht="30" customHeight="1">
      <c r="B26" s="5" t="inlineStr">
        <is>
          <t>W021</t>
        </is>
      </c>
      <c r="C26" s="5" t="inlineStr">
        <is>
          <t>Warm-Up</t>
        </is>
      </c>
      <c r="D26" s="6" t="inlineStr">
        <is>
          <t>Photograph</t>
        </is>
      </c>
      <c r="E26" s="6" t="inlineStr">
        <is>
          <t>Ed Sheeran</t>
        </is>
      </c>
      <c r="F26" s="7" t="n">
        <v>2014</v>
      </c>
      <c r="G26" s="5" t="inlineStr">
        <is>
          <t>Pop Ballad</t>
        </is>
      </c>
      <c r="H26" s="7" t="n">
        <v>2</v>
      </c>
      <c r="I26" s="5" t="inlineStr">
        <is>
          <t>Easy</t>
        </is>
      </c>
      <c r="J26" s="5" t="inlineStr">
        <is>
          <t>Solo</t>
        </is>
      </c>
      <c r="K26" s="5" t="inlineStr">
        <is>
          <t>Mid</t>
        </is>
      </c>
      <c r="L26" s="7" t="n">
        <v>3</v>
      </c>
      <c r="M26" s="6" t="inlineStr">
        <is>
          <t>Tender and easy on the voice. Good second song.</t>
        </is>
      </c>
      <c r="N26" s="5" t="inlineStr">
        <is>
          <t>Y</t>
        </is>
      </c>
    </row>
    <row r="27" ht="30" customHeight="1">
      <c r="B27" s="8" t="inlineStr">
        <is>
          <t>W022</t>
        </is>
      </c>
      <c r="C27" s="8" t="inlineStr">
        <is>
          <t>Warm-Up</t>
        </is>
      </c>
      <c r="D27" s="9" t="inlineStr">
        <is>
          <t>Say You Won't Let Go</t>
        </is>
      </c>
      <c r="E27" s="9" t="inlineStr">
        <is>
          <t>James Arthur</t>
        </is>
      </c>
      <c r="F27" s="10" t="n">
        <v>2016</v>
      </c>
      <c r="G27" s="8" t="inlineStr">
        <is>
          <t>Pop Ballad</t>
        </is>
      </c>
      <c r="H27" s="10" t="n">
        <v>3</v>
      </c>
      <c r="I27" s="8" t="inlineStr">
        <is>
          <t>Medium</t>
        </is>
      </c>
      <c r="J27" s="8" t="inlineStr">
        <is>
          <t>Solo</t>
        </is>
      </c>
      <c r="K27" s="8" t="inlineStr">
        <is>
          <t>Mid-High</t>
        </is>
      </c>
      <c r="L27" s="10" t="n">
        <v>4</v>
      </c>
      <c r="M27" s="9" t="inlineStr">
        <is>
          <t>Big-hearted. The last chorus goes up a gear.</t>
        </is>
      </c>
      <c r="N27" s="8" t="inlineStr">
        <is>
          <t>Y</t>
        </is>
      </c>
    </row>
    <row r="28" ht="30" customHeight="1">
      <c r="B28" s="5" t="inlineStr">
        <is>
          <t>W023</t>
        </is>
      </c>
      <c r="C28" s="5" t="inlineStr">
        <is>
          <t>Warm-Up</t>
        </is>
      </c>
      <c r="D28" s="6" t="inlineStr">
        <is>
          <t>Islands in the Stream</t>
        </is>
      </c>
      <c r="E28" s="6" t="inlineStr">
        <is>
          <t>Kenny Rogers &amp; Dolly Parton</t>
        </is>
      </c>
      <c r="F28" s="7" t="n">
        <v>1983</v>
      </c>
      <c r="G28" s="5" t="inlineStr">
        <is>
          <t>Country Pop</t>
        </is>
      </c>
      <c r="H28" s="7" t="n">
        <v>3</v>
      </c>
      <c r="I28" s="5" t="inlineStr">
        <is>
          <t>Easy</t>
        </is>
      </c>
      <c r="J28" s="5" t="inlineStr">
        <is>
          <t>Duet</t>
        </is>
      </c>
      <c r="K28" s="5" t="inlineStr">
        <is>
          <t>Mid</t>
        </is>
      </c>
      <c r="L28" s="7" t="n">
        <v>5</v>
      </c>
      <c r="M28" s="6" t="inlineStr">
        <is>
          <t>The greatest low-effort duet ever written. Grab a partner.</t>
        </is>
      </c>
      <c r="N28" s="5" t="inlineStr">
        <is>
          <t>Y</t>
        </is>
      </c>
    </row>
    <row r="29" ht="30" customHeight="1">
      <c r="B29" s="8" t="inlineStr">
        <is>
          <t>W024</t>
        </is>
      </c>
      <c r="C29" s="8" t="inlineStr">
        <is>
          <t>Warm-Up</t>
        </is>
      </c>
      <c r="D29" s="9" t="inlineStr">
        <is>
          <t>Lucky</t>
        </is>
      </c>
      <c r="E29" s="9" t="inlineStr">
        <is>
          <t>Jason Mraz &amp; Colbie Caillat</t>
        </is>
      </c>
      <c r="F29" s="10" t="n">
        <v>2008</v>
      </c>
      <c r="G29" s="8" t="inlineStr">
        <is>
          <t>Acoustic Pop</t>
        </is>
      </c>
      <c r="H29" s="10" t="n">
        <v>2</v>
      </c>
      <c r="I29" s="8" t="inlineStr">
        <is>
          <t>Easy</t>
        </is>
      </c>
      <c r="J29" s="8" t="inlineStr">
        <is>
          <t>Duet</t>
        </is>
      </c>
      <c r="K29" s="8" t="inlineStr">
        <is>
          <t>Mid</t>
        </is>
      </c>
      <c r="L29" s="10" t="n">
        <v>3</v>
      </c>
      <c r="M29" s="9" t="inlineStr">
        <is>
          <t>Whistle-friendly and charming. Zero pressure.</t>
        </is>
      </c>
      <c r="N29" s="8" t="inlineStr">
        <is>
          <t>Y</t>
        </is>
      </c>
    </row>
    <row r="30" ht="30" customHeight="1">
      <c r="B30" s="5" t="inlineStr">
        <is>
          <t>W025</t>
        </is>
      </c>
      <c r="C30" s="5" t="inlineStr">
        <is>
          <t>Warm-Up</t>
        </is>
      </c>
      <c r="D30" s="6" t="inlineStr">
        <is>
          <t>Creep</t>
        </is>
      </c>
      <c r="E30" s="6" t="inlineStr">
        <is>
          <t>Radiohead</t>
        </is>
      </c>
      <c r="F30" s="7" t="n">
        <v>1992</v>
      </c>
      <c r="G30" s="5" t="inlineStr">
        <is>
          <t>Alt Rock</t>
        </is>
      </c>
      <c r="H30" s="7" t="n">
        <v>3</v>
      </c>
      <c r="I30" s="5" t="inlineStr">
        <is>
          <t>Medium</t>
        </is>
      </c>
      <c r="J30" s="5" t="inlineStr">
        <is>
          <t>Solo</t>
        </is>
      </c>
      <c r="K30" s="5" t="inlineStr">
        <is>
          <t>Mid-High</t>
        </is>
      </c>
      <c r="L30" s="7" t="n">
        <v>5</v>
      </c>
      <c r="M30" s="6" t="inlineStr">
        <is>
          <t>Quiet-quiet-LOUD. The room shouts the chorus with you.</t>
        </is>
      </c>
      <c r="N30" s="5" t="inlineStr">
        <is>
          <t>Y</t>
        </is>
      </c>
    </row>
    <row r="31" ht="30" customHeight="1">
      <c r="B31" s="8" t="inlineStr">
        <is>
          <t>W026</t>
        </is>
      </c>
      <c r="C31" s="8" t="inlineStr">
        <is>
          <t>Warm-Up</t>
        </is>
      </c>
      <c r="D31" s="9" t="inlineStr">
        <is>
          <t>Zombie</t>
        </is>
      </c>
      <c r="E31" s="9" t="inlineStr">
        <is>
          <t>The Cranberries</t>
        </is>
      </c>
      <c r="F31" s="10" t="n">
        <v>1994</v>
      </c>
      <c r="G31" s="8" t="inlineStr">
        <is>
          <t>Alt Rock</t>
        </is>
      </c>
      <c r="H31" s="10" t="n">
        <v>4</v>
      </c>
      <c r="I31" s="8" t="inlineStr">
        <is>
          <t>Hard</t>
        </is>
      </c>
      <c r="J31" s="8" t="inlineStr">
        <is>
          <t>Solo</t>
        </is>
      </c>
      <c r="K31" s="8" t="inlineStr">
        <is>
          <t>Mid-High</t>
        </is>
      </c>
      <c r="L31" s="10" t="n">
        <v>5</v>
      </c>
      <c r="M31" s="9" t="inlineStr">
        <is>
          <t>That yodel-growl is a whole technique. Glorious when it lands.</t>
        </is>
      </c>
      <c r="N31" s="8" t="inlineStr">
        <is>
          <t>Y</t>
        </is>
      </c>
    </row>
    <row r="32" ht="30" customHeight="1">
      <c r="B32" s="5" t="inlineStr">
        <is>
          <t>W027</t>
        </is>
      </c>
      <c r="C32" s="5" t="inlineStr">
        <is>
          <t>Warm-Up</t>
        </is>
      </c>
      <c r="D32" s="6" t="inlineStr">
        <is>
          <t>With or Without You</t>
        </is>
      </c>
      <c r="E32" s="6" t="inlineStr">
        <is>
          <t>U2</t>
        </is>
      </c>
      <c r="F32" s="7" t="n">
        <v>1987</v>
      </c>
      <c r="G32" s="5" t="inlineStr">
        <is>
          <t>Rock</t>
        </is>
      </c>
      <c r="H32" s="7" t="n">
        <v>3</v>
      </c>
      <c r="I32" s="5" t="inlineStr">
        <is>
          <t>Medium</t>
        </is>
      </c>
      <c r="J32" s="5" t="inlineStr">
        <is>
          <t>Solo</t>
        </is>
      </c>
      <c r="K32" s="5" t="inlineStr">
        <is>
          <t>Mid-High</t>
        </is>
      </c>
      <c r="L32" s="7" t="n">
        <v>4</v>
      </c>
      <c r="M32" s="6" t="inlineStr">
        <is>
          <t>Builds slowly. Hold back for three minutes, then let go.</t>
        </is>
      </c>
      <c r="N32" s="5" t="inlineStr">
        <is>
          <t>Y</t>
        </is>
      </c>
    </row>
    <row r="33" ht="30" customHeight="1">
      <c r="B33" s="8" t="inlineStr">
        <is>
          <t>W028</t>
        </is>
      </c>
      <c r="C33" s="8" t="inlineStr">
        <is>
          <t>Warm-Up</t>
        </is>
      </c>
      <c r="D33" s="9" t="inlineStr">
        <is>
          <t>More Than Words</t>
        </is>
      </c>
      <c r="E33" s="9" t="inlineStr">
        <is>
          <t>Extreme</t>
        </is>
      </c>
      <c r="F33" s="10" t="n">
        <v>1990</v>
      </c>
      <c r="G33" s="8" t="inlineStr">
        <is>
          <t>Acoustic Rock</t>
        </is>
      </c>
      <c r="H33" s="10" t="n">
        <v>2</v>
      </c>
      <c r="I33" s="8" t="inlineStr">
        <is>
          <t>Hard</t>
        </is>
      </c>
      <c r="J33" s="8" t="inlineStr">
        <is>
          <t>Duet</t>
        </is>
      </c>
      <c r="K33" s="8" t="inlineStr">
        <is>
          <t>High</t>
        </is>
      </c>
      <c r="L33" s="10" t="n">
        <v>4</v>
      </c>
      <c r="M33" s="9" t="inlineStr">
        <is>
          <t>Deceptively brutal harmonies. Attempt with a good partner.</t>
        </is>
      </c>
      <c r="N33" s="8" t="inlineStr">
        <is>
          <t>Y</t>
        </is>
      </c>
    </row>
    <row r="34" ht="30" customHeight="1">
      <c r="B34" s="5" t="inlineStr">
        <is>
          <t>W029</t>
        </is>
      </c>
      <c r="C34" s="5" t="inlineStr">
        <is>
          <t>Warm-Up</t>
        </is>
      </c>
      <c r="D34" s="6" t="inlineStr">
        <is>
          <t>Wish You Were Here</t>
        </is>
      </c>
      <c r="E34" s="6" t="inlineStr">
        <is>
          <t>Pink Floyd</t>
        </is>
      </c>
      <c r="F34" s="7" t="n">
        <v>1975</v>
      </c>
      <c r="G34" s="5" t="inlineStr">
        <is>
          <t>Classic Rock</t>
        </is>
      </c>
      <c r="H34" s="7" t="n">
        <v>2</v>
      </c>
      <c r="I34" s="5" t="inlineStr">
        <is>
          <t>Easy</t>
        </is>
      </c>
      <c r="J34" s="5" t="inlineStr">
        <is>
          <t>Group</t>
        </is>
      </c>
      <c r="K34" s="5" t="inlineStr">
        <is>
          <t>Low-Mid</t>
        </is>
      </c>
      <c r="L34" s="7" t="n">
        <v>4</v>
      </c>
      <c r="M34" s="6" t="inlineStr">
        <is>
          <t>Everyone hums the intro. Gentle and communal.</t>
        </is>
      </c>
      <c r="N34" s="5" t="inlineStr">
        <is>
          <t>Y</t>
        </is>
      </c>
    </row>
    <row r="35" ht="30" customHeight="1">
      <c r="B35" s="8" t="inlineStr">
        <is>
          <t>W030</t>
        </is>
      </c>
      <c r="C35" s="8" t="inlineStr">
        <is>
          <t>Warm-Up</t>
        </is>
      </c>
      <c r="D35" s="9" t="inlineStr">
        <is>
          <t>Yellow</t>
        </is>
      </c>
      <c r="E35" s="9" t="inlineStr">
        <is>
          <t>Coldplay</t>
        </is>
      </c>
      <c r="F35" s="10" t="n">
        <v>2000</v>
      </c>
      <c r="G35" s="8" t="inlineStr">
        <is>
          <t>Alt Rock</t>
        </is>
      </c>
      <c r="H35" s="10" t="n">
        <v>3</v>
      </c>
      <c r="I35" s="8" t="inlineStr">
        <is>
          <t>Medium</t>
        </is>
      </c>
      <c r="J35" s="8" t="inlineStr">
        <is>
          <t>Group</t>
        </is>
      </c>
      <c r="K35" s="8" t="inlineStr">
        <is>
          <t>High</t>
        </is>
      </c>
      <c r="L35" s="10" t="n">
        <v>5</v>
      </c>
      <c r="M35" s="9" t="inlineStr">
        <is>
          <t>Falsetto chorus. Commit fully or it collapses.</t>
        </is>
      </c>
      <c r="N35" s="8" t="inlineStr">
        <is>
          <t>Y</t>
        </is>
      </c>
    </row>
    <row r="36" ht="30" customHeight="1">
      <c r="B36" s="5" t="inlineStr">
        <is>
          <t>W031</t>
        </is>
      </c>
      <c r="C36" s="5" t="inlineStr">
        <is>
          <t>Warm-Up</t>
        </is>
      </c>
      <c r="D36" s="6" t="inlineStr">
        <is>
          <t>The Scientist</t>
        </is>
      </c>
      <c r="E36" s="6" t="inlineStr">
        <is>
          <t>Coldplay</t>
        </is>
      </c>
      <c r="F36" s="7" t="n">
        <v>2002</v>
      </c>
      <c r="G36" s="5" t="inlineStr">
        <is>
          <t>Alt Rock</t>
        </is>
      </c>
      <c r="H36" s="7" t="n">
        <v>2</v>
      </c>
      <c r="I36" s="5" t="inlineStr">
        <is>
          <t>Medium</t>
        </is>
      </c>
      <c r="J36" s="5" t="inlineStr">
        <is>
          <t>Solo</t>
        </is>
      </c>
      <c r="K36" s="5" t="inlineStr">
        <is>
          <t>Mid-High</t>
        </is>
      </c>
      <c r="L36" s="7" t="n">
        <v>4</v>
      </c>
      <c r="M36" s="6" t="inlineStr">
        <is>
          <t>Beautiful and sad. Nice palate cleanser early on.</t>
        </is>
      </c>
      <c r="N36" s="5" t="inlineStr">
        <is>
          <t>Y</t>
        </is>
      </c>
    </row>
    <row r="37" ht="30" customHeight="1">
      <c r="B37" s="8" t="inlineStr">
        <is>
          <t>W032</t>
        </is>
      </c>
      <c r="C37" s="8" t="inlineStr">
        <is>
          <t>Warm-Up</t>
        </is>
      </c>
      <c r="D37" s="9" t="inlineStr">
        <is>
          <t>Drops of Jupiter</t>
        </is>
      </c>
      <c r="E37" s="9" t="inlineStr">
        <is>
          <t>Train</t>
        </is>
      </c>
      <c r="F37" s="10" t="n">
        <v>2001</v>
      </c>
      <c r="G37" s="8" t="inlineStr">
        <is>
          <t>Pop Rock</t>
        </is>
      </c>
      <c r="H37" s="10" t="n">
        <v>3</v>
      </c>
      <c r="I37" s="8" t="inlineStr">
        <is>
          <t>Medium</t>
        </is>
      </c>
      <c r="J37" s="8" t="inlineStr">
        <is>
          <t>Group</t>
        </is>
      </c>
      <c r="K37" s="8" t="inlineStr">
        <is>
          <t>Mid-High</t>
        </is>
      </c>
      <c r="L37" s="10" t="n">
        <v>4</v>
      </c>
      <c r="M37" s="9" t="inlineStr">
        <is>
          <t>The 'na-na-na' outro is a guaranteed singalong.</t>
        </is>
      </c>
      <c r="N37" s="8" t="inlineStr">
        <is>
          <t>Y</t>
        </is>
      </c>
    </row>
    <row r="38" ht="30" customHeight="1">
      <c r="B38" s="5" t="inlineStr">
        <is>
          <t>W033</t>
        </is>
      </c>
      <c r="C38" s="5" t="inlineStr">
        <is>
          <t>Warm-Up</t>
        </is>
      </c>
      <c r="D38" s="6" t="inlineStr">
        <is>
          <t>Blackbird</t>
        </is>
      </c>
      <c r="E38" s="6" t="inlineStr">
        <is>
          <t>The Beatles</t>
        </is>
      </c>
      <c r="F38" s="7" t="n">
        <v>1968</v>
      </c>
      <c r="G38" s="5" t="inlineStr">
        <is>
          <t>Classic Rock</t>
        </is>
      </c>
      <c r="H38" s="7" t="n">
        <v>2</v>
      </c>
      <c r="I38" s="5" t="inlineStr">
        <is>
          <t>Easy</t>
        </is>
      </c>
      <c r="J38" s="5" t="inlineStr">
        <is>
          <t>Solo</t>
        </is>
      </c>
      <c r="K38" s="5" t="inlineStr">
        <is>
          <t>Mid</t>
        </is>
      </c>
      <c r="L38" s="7" t="n">
        <v>3</v>
      </c>
      <c r="M38" s="6" t="inlineStr">
        <is>
          <t>Short, pretty, and impossible to embarrass yourself with.</t>
        </is>
      </c>
      <c r="N38" s="5" t="inlineStr">
        <is>
          <t>Y</t>
        </is>
      </c>
    </row>
    <row r="39" ht="30" customHeight="1">
      <c r="B39" s="8" t="inlineStr">
        <is>
          <t>W034</t>
        </is>
      </c>
      <c r="C39" s="8" t="inlineStr">
        <is>
          <t>Warm-Up</t>
        </is>
      </c>
      <c r="D39" s="9" t="inlineStr">
        <is>
          <t>Landslide</t>
        </is>
      </c>
      <c r="E39" s="9" t="inlineStr">
        <is>
          <t>Fleetwood Mac</t>
        </is>
      </c>
      <c r="F39" s="10" t="n">
        <v>1975</v>
      </c>
      <c r="G39" s="8" t="inlineStr">
        <is>
          <t>Soft Rock</t>
        </is>
      </c>
      <c r="H39" s="10" t="n">
        <v>2</v>
      </c>
      <c r="I39" s="8" t="inlineStr">
        <is>
          <t>Medium</t>
        </is>
      </c>
      <c r="J39" s="8" t="inlineStr">
        <is>
          <t>Solo</t>
        </is>
      </c>
      <c r="K39" s="8" t="inlineStr">
        <is>
          <t>Mid</t>
        </is>
      </c>
      <c r="L39" s="10" t="n">
        <v>4</v>
      </c>
      <c r="M39" s="9" t="inlineStr">
        <is>
          <t>Quietly devastating. Perfect for a small early crowd.</t>
        </is>
      </c>
      <c r="N39" s="8" t="inlineStr">
        <is>
          <t>Y</t>
        </is>
      </c>
    </row>
    <row r="40" ht="30" customHeight="1">
      <c r="B40" s="5" t="inlineStr">
        <is>
          <t>W035</t>
        </is>
      </c>
      <c r="C40" s="5" t="inlineStr">
        <is>
          <t>Warm-Up</t>
        </is>
      </c>
      <c r="D40" s="6" t="inlineStr">
        <is>
          <t>Dreams</t>
        </is>
      </c>
      <c r="E40" s="6" t="inlineStr">
        <is>
          <t>Fleetwood Mac</t>
        </is>
      </c>
      <c r="F40" s="7" t="n">
        <v>1977</v>
      </c>
      <c r="G40" s="5" t="inlineStr">
        <is>
          <t>Soft Rock</t>
        </is>
      </c>
      <c r="H40" s="7" t="n">
        <v>3</v>
      </c>
      <c r="I40" s="5" t="inlineStr">
        <is>
          <t>Easy</t>
        </is>
      </c>
      <c r="J40" s="5" t="inlineStr">
        <is>
          <t>Solo</t>
        </is>
      </c>
      <c r="K40" s="5" t="inlineStr">
        <is>
          <t>Mid</t>
        </is>
      </c>
      <c r="L40" s="7" t="n">
        <v>4</v>
      </c>
      <c r="M40" s="6" t="inlineStr">
        <is>
          <t>Hypnotic groove. Just float on top of it.</t>
        </is>
      </c>
      <c r="N40" s="5" t="inlineStr">
        <is>
          <t>Y</t>
        </is>
      </c>
    </row>
    <row r="41" ht="30" customHeight="1">
      <c r="B41" s="8" t="inlineStr">
        <is>
          <t>W036</t>
        </is>
      </c>
      <c r="C41" s="8" t="inlineStr">
        <is>
          <t>Warm-Up</t>
        </is>
      </c>
      <c r="D41" s="9" t="inlineStr">
        <is>
          <t>Tiny Dancer</t>
        </is>
      </c>
      <c r="E41" s="9" t="inlineStr">
        <is>
          <t>Elton John</t>
        </is>
      </c>
      <c r="F41" s="10" t="n">
        <v>1971</v>
      </c>
      <c r="G41" s="8" t="inlineStr">
        <is>
          <t>Classic Rock</t>
        </is>
      </c>
      <c r="H41" s="10" t="n">
        <v>3</v>
      </c>
      <c r="I41" s="8" t="inlineStr">
        <is>
          <t>Medium</t>
        </is>
      </c>
      <c r="J41" s="8" t="inlineStr">
        <is>
          <t>Group</t>
        </is>
      </c>
      <c r="K41" s="8" t="inlineStr">
        <is>
          <t>Mid-High</t>
        </is>
      </c>
      <c r="L41" s="10" t="n">
        <v>5</v>
      </c>
      <c r="M41" s="9" t="inlineStr">
        <is>
          <t>The last chorus turns the whole room into a choir.</t>
        </is>
      </c>
      <c r="N41" s="8" t="inlineStr">
        <is>
          <t>Y</t>
        </is>
      </c>
    </row>
    <row r="42" ht="30" customHeight="1">
      <c r="B42" s="5" t="inlineStr">
        <is>
          <t>W037</t>
        </is>
      </c>
      <c r="C42" s="5" t="inlineStr">
        <is>
          <t>Warm-Up</t>
        </is>
      </c>
      <c r="D42" s="6" t="inlineStr">
        <is>
          <t>Your Song</t>
        </is>
      </c>
      <c r="E42" s="6" t="inlineStr">
        <is>
          <t>Elton John</t>
        </is>
      </c>
      <c r="F42" s="7" t="n">
        <v>1970</v>
      </c>
      <c r="G42" s="5" t="inlineStr">
        <is>
          <t>Classic Rock</t>
        </is>
      </c>
      <c r="H42" s="7" t="n">
        <v>2</v>
      </c>
      <c r="I42" s="5" t="inlineStr">
        <is>
          <t>Medium</t>
        </is>
      </c>
      <c r="J42" s="5" t="inlineStr">
        <is>
          <t>Solo</t>
        </is>
      </c>
      <c r="K42" s="5" t="inlineStr">
        <is>
          <t>Mid</t>
        </is>
      </c>
      <c r="L42" s="7" t="n">
        <v>4</v>
      </c>
      <c r="M42" s="6" t="inlineStr">
        <is>
          <t>Warm, wordy, and always welcome.</t>
        </is>
      </c>
      <c r="N42" s="5" t="inlineStr">
        <is>
          <t>Y</t>
        </is>
      </c>
    </row>
    <row r="43" ht="30" customHeight="1">
      <c r="B43" s="8" t="inlineStr">
        <is>
          <t>W038</t>
        </is>
      </c>
      <c r="C43" s="8" t="inlineStr">
        <is>
          <t>Warm-Up</t>
        </is>
      </c>
      <c r="D43" s="9" t="inlineStr">
        <is>
          <t>Bubbly</t>
        </is>
      </c>
      <c r="E43" s="9" t="inlineStr">
        <is>
          <t>Colbie Caillat</t>
        </is>
      </c>
      <c r="F43" s="10" t="n">
        <v>2007</v>
      </c>
      <c r="G43" s="8" t="inlineStr">
        <is>
          <t>Acoustic Pop</t>
        </is>
      </c>
      <c r="H43" s="10" t="n">
        <v>2</v>
      </c>
      <c r="I43" s="8" t="inlineStr">
        <is>
          <t>Easy</t>
        </is>
      </c>
      <c r="J43" s="8" t="inlineStr">
        <is>
          <t>Solo</t>
        </is>
      </c>
      <c r="K43" s="8" t="inlineStr">
        <is>
          <t>Mid</t>
        </is>
      </c>
      <c r="L43" s="10" t="n">
        <v>3</v>
      </c>
      <c r="M43" s="9" t="inlineStr">
        <is>
          <t>Feather-light. Good for a nervous first-timer.</t>
        </is>
      </c>
      <c r="N43" s="8" t="inlineStr">
        <is>
          <t>Y</t>
        </is>
      </c>
    </row>
    <row r="44" ht="30" customHeight="1">
      <c r="B44" s="5" t="inlineStr">
        <is>
          <t>W039</t>
        </is>
      </c>
      <c r="C44" s="5" t="inlineStr">
        <is>
          <t>Warm-Up</t>
        </is>
      </c>
      <c r="D44" s="6" t="inlineStr">
        <is>
          <t>Sweet Home Alabama</t>
        </is>
      </c>
      <c r="E44" s="6" t="inlineStr">
        <is>
          <t>Lynyrd Skynyrd</t>
        </is>
      </c>
      <c r="F44" s="7" t="n">
        <v>1974</v>
      </c>
      <c r="G44" s="5" t="inlineStr">
        <is>
          <t>Southern Rock</t>
        </is>
      </c>
      <c r="H44" s="7" t="n">
        <v>4</v>
      </c>
      <c r="I44" s="5" t="inlineStr">
        <is>
          <t>Easy</t>
        </is>
      </c>
      <c r="J44" s="5" t="inlineStr">
        <is>
          <t>Group</t>
        </is>
      </c>
      <c r="K44" s="5" t="inlineStr">
        <is>
          <t>Mid</t>
        </is>
      </c>
      <c r="L44" s="7" t="n">
        <v>5</v>
      </c>
      <c r="M44" s="6" t="inlineStr">
        <is>
          <t>Riff arrives, room wakes up. Bridge into the hype hour.</t>
        </is>
      </c>
      <c r="N44" s="5" t="inlineStr">
        <is>
          <t>Y</t>
        </is>
      </c>
    </row>
    <row r="45" ht="30" customHeight="1">
      <c r="B45" s="8" t="inlineStr">
        <is>
          <t>W040</t>
        </is>
      </c>
      <c r="C45" s="8" t="inlineStr">
        <is>
          <t>Warm-Up</t>
        </is>
      </c>
      <c r="D45" s="9" t="inlineStr">
        <is>
          <t>Wagon Wheel</t>
        </is>
      </c>
      <c r="E45" s="9" t="inlineStr">
        <is>
          <t>Darius Rucker</t>
        </is>
      </c>
      <c r="F45" s="10" t="n">
        <v>2013</v>
      </c>
      <c r="G45" s="8" t="inlineStr">
        <is>
          <t>Country</t>
        </is>
      </c>
      <c r="H45" s="10" t="n">
        <v>3</v>
      </c>
      <c r="I45" s="8" t="inlineStr">
        <is>
          <t>Easy</t>
        </is>
      </c>
      <c r="J45" s="8" t="inlineStr">
        <is>
          <t>Group</t>
        </is>
      </c>
      <c r="K45" s="8" t="inlineStr">
        <is>
          <t>Mid</t>
        </is>
      </c>
      <c r="L45" s="10" t="n">
        <v>4</v>
      </c>
      <c r="M45" s="9" t="inlineStr">
        <is>
          <t>Rolling singalong chorus. Country night starter kit.</t>
        </is>
      </c>
      <c r="N45" s="8" t="inlineStr">
        <is>
          <t>Y</t>
        </is>
      </c>
    </row>
    <row r="46" ht="30" customHeight="1">
      <c r="B46" s="5" t="inlineStr">
        <is>
          <t>W041</t>
        </is>
      </c>
      <c r="C46" s="5" t="inlineStr">
        <is>
          <t>Warm-Up</t>
        </is>
      </c>
      <c r="D46" s="6" t="inlineStr">
        <is>
          <t>Big Yellow Taxi</t>
        </is>
      </c>
      <c r="E46" s="6" t="inlineStr">
        <is>
          <t>Joni Mitchell</t>
        </is>
      </c>
      <c r="F46" s="7" t="n">
        <v>1970</v>
      </c>
      <c r="G46" s="5" t="inlineStr">
        <is>
          <t>Folk</t>
        </is>
      </c>
      <c r="H46" s="7" t="n">
        <v>3</v>
      </c>
      <c r="I46" s="5" t="inlineStr">
        <is>
          <t>Easy</t>
        </is>
      </c>
      <c r="J46" s="5" t="inlineStr">
        <is>
          <t>Group</t>
        </is>
      </c>
      <c r="K46" s="5" t="inlineStr">
        <is>
          <t>Mid</t>
        </is>
      </c>
      <c r="L46" s="7" t="n">
        <v>3</v>
      </c>
      <c r="M46" s="6" t="inlineStr">
        <is>
          <t>Short, bouncy, and full of 'ooo bop bop bop'.</t>
        </is>
      </c>
      <c r="N46" s="5" t="inlineStr">
        <is>
          <t>Y</t>
        </is>
      </c>
    </row>
    <row r="47" ht="30" customHeight="1">
      <c r="B47" s="8" t="inlineStr">
        <is>
          <t>W042</t>
        </is>
      </c>
      <c r="C47" s="8" t="inlineStr">
        <is>
          <t>Warm-Up</t>
        </is>
      </c>
      <c r="D47" s="9" t="inlineStr">
        <is>
          <t>Ain't No Sunshine</t>
        </is>
      </c>
      <c r="E47" s="9" t="inlineStr">
        <is>
          <t>Bill Withers</t>
        </is>
      </c>
      <c r="F47" s="10" t="n">
        <v>1971</v>
      </c>
      <c r="G47" s="8" t="inlineStr">
        <is>
          <t>Soul</t>
        </is>
      </c>
      <c r="H47" s="10" t="n">
        <v>2</v>
      </c>
      <c r="I47" s="8" t="inlineStr">
        <is>
          <t>Easy</t>
        </is>
      </c>
      <c r="J47" s="8" t="inlineStr">
        <is>
          <t>Solo</t>
        </is>
      </c>
      <c r="K47" s="8" t="inlineStr">
        <is>
          <t>Low-Mid</t>
        </is>
      </c>
      <c r="L47" s="10" t="n">
        <v>4</v>
      </c>
      <c r="M47" s="9" t="inlineStr">
        <is>
          <t>Twenty-six 'I know's. Count them, the crowd will.</t>
        </is>
      </c>
      <c r="N47" s="8" t="inlineStr">
        <is>
          <t>Y</t>
        </is>
      </c>
    </row>
    <row r="48" ht="30" customHeight="1">
      <c r="B48" s="5" t="inlineStr">
        <is>
          <t>W043</t>
        </is>
      </c>
      <c r="C48" s="5" t="inlineStr">
        <is>
          <t>Warm-Up</t>
        </is>
      </c>
      <c r="D48" s="6" t="inlineStr">
        <is>
          <t>Lean on Me</t>
        </is>
      </c>
      <c r="E48" s="6" t="inlineStr">
        <is>
          <t>Bill Withers</t>
        </is>
      </c>
      <c r="F48" s="7" t="n">
        <v>1972</v>
      </c>
      <c r="G48" s="5" t="inlineStr">
        <is>
          <t>Soul</t>
        </is>
      </c>
      <c r="H48" s="7" t="n">
        <v>3</v>
      </c>
      <c r="I48" s="5" t="inlineStr">
        <is>
          <t>Easy</t>
        </is>
      </c>
      <c r="J48" s="5" t="inlineStr">
        <is>
          <t>Group</t>
        </is>
      </c>
      <c r="K48" s="5" t="inlineStr">
        <is>
          <t>Mid</t>
        </is>
      </c>
      <c r="L48" s="7" t="n">
        <v>5</v>
      </c>
      <c r="M48" s="6" t="inlineStr">
        <is>
          <t>Arms around shoulders. Works at any hour, honestly.</t>
        </is>
      </c>
      <c r="N48" s="5" t="inlineStr">
        <is>
          <t>Y</t>
        </is>
      </c>
    </row>
    <row r="49" ht="30" customHeight="1">
      <c r="B49" s="8" t="inlineStr">
        <is>
          <t>W044</t>
        </is>
      </c>
      <c r="C49" s="8" t="inlineStr">
        <is>
          <t>Warm-Up</t>
        </is>
      </c>
      <c r="D49" s="9" t="inlineStr">
        <is>
          <t>What's Up?</t>
        </is>
      </c>
      <c r="E49" s="9" t="inlineStr">
        <is>
          <t>4 Non Blondes</t>
        </is>
      </c>
      <c r="F49" s="10" t="n">
        <v>1992</v>
      </c>
      <c r="G49" s="8" t="inlineStr">
        <is>
          <t>Alt Rock</t>
        </is>
      </c>
      <c r="H49" s="10" t="n">
        <v>4</v>
      </c>
      <c r="I49" s="8" t="inlineStr">
        <is>
          <t>Medium</t>
        </is>
      </c>
      <c r="J49" s="8" t="inlineStr">
        <is>
          <t>Group</t>
        </is>
      </c>
      <c r="K49" s="8" t="inlineStr">
        <is>
          <t>Mid-High</t>
        </is>
      </c>
      <c r="L49" s="10" t="n">
        <v>5</v>
      </c>
      <c r="M49" s="9" t="inlineStr">
        <is>
          <t>The 'HEY YEAH YEAH' is a room-wide event.</t>
        </is>
      </c>
      <c r="N49" s="8" t="inlineStr">
        <is>
          <t>Y</t>
        </is>
      </c>
    </row>
    <row r="50" ht="30" customHeight="1">
      <c r="B50" s="5" t="inlineStr">
        <is>
          <t>W045</t>
        </is>
      </c>
      <c r="C50" s="5" t="inlineStr">
        <is>
          <t>Warm-Up</t>
        </is>
      </c>
      <c r="D50" s="6" t="inlineStr">
        <is>
          <t>Torn</t>
        </is>
      </c>
      <c r="E50" s="6" t="inlineStr">
        <is>
          <t>Natalie Imbruglia</t>
        </is>
      </c>
      <c r="F50" s="7" t="n">
        <v>1997</v>
      </c>
      <c r="G50" s="5" t="inlineStr">
        <is>
          <t>Pop Rock</t>
        </is>
      </c>
      <c r="H50" s="7" t="n">
        <v>3</v>
      </c>
      <c r="I50" s="5" t="inlineStr">
        <is>
          <t>Easy</t>
        </is>
      </c>
      <c r="J50" s="5" t="inlineStr">
        <is>
          <t>Solo</t>
        </is>
      </c>
      <c r="K50" s="5" t="inlineStr">
        <is>
          <t>Mid</t>
        </is>
      </c>
      <c r="L50" s="7" t="n">
        <v>5</v>
      </c>
      <c r="M50" s="6" t="inlineStr">
        <is>
          <t>Everyone born before 2000 knows every word.</t>
        </is>
      </c>
      <c r="N50" s="5" t="inlineStr">
        <is>
          <t>Y</t>
        </is>
      </c>
    </row>
    <row r="51" ht="30" customHeight="1">
      <c r="B51" s="8" t="inlineStr">
        <is>
          <t>H046</t>
        </is>
      </c>
      <c r="C51" s="8" t="inlineStr">
        <is>
          <t>Hype</t>
        </is>
      </c>
      <c r="D51" s="9" t="inlineStr">
        <is>
          <t>Livin' on a Prayer</t>
        </is>
      </c>
      <c r="E51" s="9" t="inlineStr">
        <is>
          <t>Bon Jovi</t>
        </is>
      </c>
      <c r="F51" s="10" t="n">
        <v>1986</v>
      </c>
      <c r="G51" s="8" t="inlineStr">
        <is>
          <t>Rock Anthem</t>
        </is>
      </c>
      <c r="H51" s="10" t="n">
        <v>5</v>
      </c>
      <c r="I51" s="8" t="inlineStr">
        <is>
          <t>Hard</t>
        </is>
      </c>
      <c r="J51" s="8" t="inlineStr">
        <is>
          <t>Group</t>
        </is>
      </c>
      <c r="K51" s="8" t="inlineStr">
        <is>
          <t>High</t>
        </is>
      </c>
      <c r="L51" s="10" t="n">
        <v>5</v>
      </c>
      <c r="M51" s="9" t="inlineStr">
        <is>
          <t>That key change is a cliff. Jump anyway. The room will carry you.</t>
        </is>
      </c>
      <c r="N51" s="8" t="inlineStr">
        <is>
          <t>Y</t>
        </is>
      </c>
    </row>
    <row r="52" ht="30" customHeight="1">
      <c r="B52" s="5" t="inlineStr">
        <is>
          <t>H047</t>
        </is>
      </c>
      <c r="C52" s="5" t="inlineStr">
        <is>
          <t>Hype</t>
        </is>
      </c>
      <c r="D52" s="6" t="inlineStr">
        <is>
          <t>Don't Stop Believin'</t>
        </is>
      </c>
      <c r="E52" s="6" t="inlineStr">
        <is>
          <t>Journey</t>
        </is>
      </c>
      <c r="F52" s="7" t="n">
        <v>1981</v>
      </c>
      <c r="G52" s="5" t="inlineStr">
        <is>
          <t>Rock Anthem</t>
        </is>
      </c>
      <c r="H52" s="7" t="n">
        <v>5</v>
      </c>
      <c r="I52" s="5" t="inlineStr">
        <is>
          <t>Hard</t>
        </is>
      </c>
      <c r="J52" s="5" t="inlineStr">
        <is>
          <t>Group</t>
        </is>
      </c>
      <c r="K52" s="5" t="inlineStr">
        <is>
          <t>High</t>
        </is>
      </c>
      <c r="L52" s="7" t="n">
        <v>5</v>
      </c>
      <c r="M52" s="6" t="inlineStr">
        <is>
          <t>Two minutes of patience, then the biggest payoff in karaoke.</t>
        </is>
      </c>
      <c r="N52" s="5" t="inlineStr">
        <is>
          <t>Y</t>
        </is>
      </c>
    </row>
    <row r="53" ht="30" customHeight="1">
      <c r="B53" s="8" t="inlineStr">
        <is>
          <t>H048</t>
        </is>
      </c>
      <c r="C53" s="8" t="inlineStr">
        <is>
          <t>Hype</t>
        </is>
      </c>
      <c r="D53" s="9" t="inlineStr">
        <is>
          <t>Mr. Brightside</t>
        </is>
      </c>
      <c r="E53" s="9" t="inlineStr">
        <is>
          <t>The Killers</t>
        </is>
      </c>
      <c r="F53" s="10" t="n">
        <v>2003</v>
      </c>
      <c r="G53" s="8" t="inlineStr">
        <is>
          <t>Indie Rock</t>
        </is>
      </c>
      <c r="H53" s="10" t="n">
        <v>5</v>
      </c>
      <c r="I53" s="8" t="inlineStr">
        <is>
          <t>Medium</t>
        </is>
      </c>
      <c r="J53" s="8" t="inlineStr">
        <is>
          <t>Group</t>
        </is>
      </c>
      <c r="K53" s="8" t="inlineStr">
        <is>
          <t>Mid-High</t>
        </is>
      </c>
      <c r="L53" s="10" t="n">
        <v>5</v>
      </c>
      <c r="M53" s="9" t="inlineStr">
        <is>
          <t>Legally a group activity. Nobody sits down for this one.</t>
        </is>
      </c>
      <c r="N53" s="8" t="inlineStr">
        <is>
          <t>Y</t>
        </is>
      </c>
    </row>
    <row r="54" ht="30" customHeight="1">
      <c r="B54" s="5" t="inlineStr">
        <is>
          <t>H049</t>
        </is>
      </c>
      <c r="C54" s="5" t="inlineStr">
        <is>
          <t>Hype</t>
        </is>
      </c>
      <c r="D54" s="6" t="inlineStr">
        <is>
          <t>Bohemian Rhapsody</t>
        </is>
      </c>
      <c r="E54" s="6" t="inlineStr">
        <is>
          <t>Queen</t>
        </is>
      </c>
      <c r="F54" s="7" t="n">
        <v>1975</v>
      </c>
      <c r="G54" s="5" t="inlineStr">
        <is>
          <t>Rock Opera</t>
        </is>
      </c>
      <c r="H54" s="7" t="n">
        <v>5</v>
      </c>
      <c r="I54" s="5" t="inlineStr">
        <is>
          <t>Legend</t>
        </is>
      </c>
      <c r="J54" s="5" t="inlineStr">
        <is>
          <t>Group</t>
        </is>
      </c>
      <c r="K54" s="5" t="inlineStr">
        <is>
          <t>Wide</t>
        </is>
      </c>
      <c r="L54" s="7" t="n">
        <v>5</v>
      </c>
      <c r="M54" s="6" t="inlineStr">
        <is>
          <t>Six minutes, four genres. Bring friends for the opera bit.</t>
        </is>
      </c>
      <c r="N54" s="5" t="inlineStr">
        <is>
          <t>Y</t>
        </is>
      </c>
    </row>
    <row r="55" ht="30" customHeight="1">
      <c r="B55" s="8" t="inlineStr">
        <is>
          <t>H050</t>
        </is>
      </c>
      <c r="C55" s="8" t="inlineStr">
        <is>
          <t>Hype</t>
        </is>
      </c>
      <c r="D55" s="9" t="inlineStr">
        <is>
          <t>Africa</t>
        </is>
      </c>
      <c r="E55" s="9" t="inlineStr">
        <is>
          <t>Toto</t>
        </is>
      </c>
      <c r="F55" s="10" t="n">
        <v>1982</v>
      </c>
      <c r="G55" s="8" t="inlineStr">
        <is>
          <t>Soft Rock</t>
        </is>
      </c>
      <c r="H55" s="10" t="n">
        <v>4</v>
      </c>
      <c r="I55" s="8" t="inlineStr">
        <is>
          <t>Medium</t>
        </is>
      </c>
      <c r="J55" s="8" t="inlineStr">
        <is>
          <t>Group</t>
        </is>
      </c>
      <c r="K55" s="8" t="inlineStr">
        <is>
          <t>Mid-High</t>
        </is>
      </c>
      <c r="L55" s="10" t="n">
        <v>5</v>
      </c>
      <c r="M55" s="9" t="inlineStr">
        <is>
          <t>Blessing the rains is a shared responsibility.</t>
        </is>
      </c>
      <c r="N55" s="8" t="inlineStr">
        <is>
          <t>Y</t>
        </is>
      </c>
    </row>
    <row r="56" ht="30" customHeight="1">
      <c r="B56" s="5" t="inlineStr">
        <is>
          <t>H051</t>
        </is>
      </c>
      <c r="C56" s="5" t="inlineStr">
        <is>
          <t>Hype</t>
        </is>
      </c>
      <c r="D56" s="6" t="inlineStr">
        <is>
          <t>Sweet Child o' Mine</t>
        </is>
      </c>
      <c r="E56" s="6" t="inlineStr">
        <is>
          <t>Guns N' Roses</t>
        </is>
      </c>
      <c r="F56" s="7" t="n">
        <v>1987</v>
      </c>
      <c r="G56" s="5" t="inlineStr">
        <is>
          <t>Hard Rock</t>
        </is>
      </c>
      <c r="H56" s="7" t="n">
        <v>5</v>
      </c>
      <c r="I56" s="5" t="inlineStr">
        <is>
          <t>Hard</t>
        </is>
      </c>
      <c r="J56" s="5" t="inlineStr">
        <is>
          <t>Solo</t>
        </is>
      </c>
      <c r="K56" s="5" t="inlineStr">
        <is>
          <t>High</t>
        </is>
      </c>
      <c r="L56" s="7" t="n">
        <v>5</v>
      </c>
      <c r="M56" s="6" t="inlineStr">
        <is>
          <t>The 'where do we go now' outro is a stamina test.</t>
        </is>
      </c>
      <c r="N56" s="5" t="inlineStr">
        <is>
          <t>Y</t>
        </is>
      </c>
    </row>
    <row r="57" ht="30" customHeight="1">
      <c r="B57" s="8" t="inlineStr">
        <is>
          <t>H052</t>
        </is>
      </c>
      <c r="C57" s="8" t="inlineStr">
        <is>
          <t>Hype</t>
        </is>
      </c>
      <c r="D57" s="9" t="inlineStr">
        <is>
          <t>Summer of '69</t>
        </is>
      </c>
      <c r="E57" s="9" t="inlineStr">
        <is>
          <t>Bryan Adams</t>
        </is>
      </c>
      <c r="F57" s="10" t="n">
        <v>1984</v>
      </c>
      <c r="G57" s="8" t="inlineStr">
        <is>
          <t>Rock</t>
        </is>
      </c>
      <c r="H57" s="10" t="n">
        <v>5</v>
      </c>
      <c r="I57" s="8" t="inlineStr">
        <is>
          <t>Medium</t>
        </is>
      </c>
      <c r="J57" s="8" t="inlineStr">
        <is>
          <t>Group</t>
        </is>
      </c>
      <c r="K57" s="8" t="inlineStr">
        <is>
          <t>Mid-High</t>
        </is>
      </c>
      <c r="L57" s="10" t="n">
        <v>5</v>
      </c>
      <c r="M57" s="9" t="inlineStr">
        <is>
          <t>Raspy, joyful, fist-pumping. Nearly foolproof.</t>
        </is>
      </c>
      <c r="N57" s="8" t="inlineStr">
        <is>
          <t>Y</t>
        </is>
      </c>
    </row>
    <row r="58" ht="30" customHeight="1">
      <c r="B58" s="5" t="inlineStr">
        <is>
          <t>H053</t>
        </is>
      </c>
      <c r="C58" s="5" t="inlineStr">
        <is>
          <t>Hype</t>
        </is>
      </c>
      <c r="D58" s="6" t="inlineStr">
        <is>
          <t>Jessie's Girl</t>
        </is>
      </c>
      <c r="E58" s="6" t="inlineStr">
        <is>
          <t>Rick Springfield</t>
        </is>
      </c>
      <c r="F58" s="7" t="n">
        <v>1981</v>
      </c>
      <c r="G58" s="5" t="inlineStr">
        <is>
          <t>Power Pop</t>
        </is>
      </c>
      <c r="H58" s="7" t="n">
        <v>4</v>
      </c>
      <c r="I58" s="5" t="inlineStr">
        <is>
          <t>Medium</t>
        </is>
      </c>
      <c r="J58" s="5" t="inlineStr">
        <is>
          <t>Group</t>
        </is>
      </c>
      <c r="K58" s="5" t="inlineStr">
        <is>
          <t>Mid-High</t>
        </is>
      </c>
      <c r="L58" s="7" t="n">
        <v>4</v>
      </c>
      <c r="M58" s="6" t="inlineStr">
        <is>
          <t>Pure 80s adrenaline with a chorus everyone remembers.</t>
        </is>
      </c>
      <c r="N58" s="5" t="inlineStr">
        <is>
          <t>Y</t>
        </is>
      </c>
    </row>
    <row r="59" ht="30" customHeight="1">
      <c r="B59" s="8" t="inlineStr">
        <is>
          <t>H054</t>
        </is>
      </c>
      <c r="C59" s="8" t="inlineStr">
        <is>
          <t>Hype</t>
        </is>
      </c>
      <c r="D59" s="9" t="inlineStr">
        <is>
          <t>Take On Me</t>
        </is>
      </c>
      <c r="E59" s="9" t="inlineStr">
        <is>
          <t>a-ha</t>
        </is>
      </c>
      <c r="F59" s="10" t="n">
        <v>1985</v>
      </c>
      <c r="G59" s="8" t="inlineStr">
        <is>
          <t>Synth Pop</t>
        </is>
      </c>
      <c r="H59" s="10" t="n">
        <v>5</v>
      </c>
      <c r="I59" s="8" t="inlineStr">
        <is>
          <t>Legend</t>
        </is>
      </c>
      <c r="J59" s="8" t="inlineStr">
        <is>
          <t>Group</t>
        </is>
      </c>
      <c r="K59" s="8" t="inlineStr">
        <is>
          <t>High</t>
        </is>
      </c>
      <c r="L59" s="10" t="n">
        <v>5</v>
      </c>
      <c r="M59" s="9" t="inlineStr">
        <is>
          <t>That final note has ended careers. Go for it anyway.</t>
        </is>
      </c>
      <c r="N59" s="8" t="inlineStr">
        <is>
          <t>Y</t>
        </is>
      </c>
    </row>
    <row r="60" ht="30" customHeight="1">
      <c r="B60" s="5" t="inlineStr">
        <is>
          <t>H055</t>
        </is>
      </c>
      <c r="C60" s="5" t="inlineStr">
        <is>
          <t>Hype</t>
        </is>
      </c>
      <c r="D60" s="6" t="inlineStr">
        <is>
          <t>Total Eclipse of the Heart</t>
        </is>
      </c>
      <c r="E60" s="6" t="inlineStr">
        <is>
          <t>Bonnie Tyler</t>
        </is>
      </c>
      <c r="F60" s="7" t="n">
        <v>1983</v>
      </c>
      <c r="G60" s="5" t="inlineStr">
        <is>
          <t>Power Ballad</t>
        </is>
      </c>
      <c r="H60" s="7" t="n">
        <v>5</v>
      </c>
      <c r="I60" s="5" t="inlineStr">
        <is>
          <t>Hard</t>
        </is>
      </c>
      <c r="J60" s="5" t="inlineStr">
        <is>
          <t>Group</t>
        </is>
      </c>
      <c r="K60" s="5" t="inlineStr">
        <is>
          <t>Wide</t>
        </is>
      </c>
      <c r="L60" s="7" t="n">
        <v>5</v>
      </c>
      <c r="M60" s="6" t="inlineStr">
        <is>
          <t>Turn around, bright eyes. Full theatre required.</t>
        </is>
      </c>
      <c r="N60" s="5" t="inlineStr">
        <is>
          <t>Y</t>
        </is>
      </c>
    </row>
    <row r="61" ht="30" customHeight="1">
      <c r="B61" s="8" t="inlineStr">
        <is>
          <t>H056</t>
        </is>
      </c>
      <c r="C61" s="8" t="inlineStr">
        <is>
          <t>Hype</t>
        </is>
      </c>
      <c r="D61" s="9" t="inlineStr">
        <is>
          <t>Eye of the Tiger</t>
        </is>
      </c>
      <c r="E61" s="9" t="inlineStr">
        <is>
          <t>Survivor</t>
        </is>
      </c>
      <c r="F61" s="10" t="n">
        <v>1982</v>
      </c>
      <c r="G61" s="8" t="inlineStr">
        <is>
          <t>Rock Anthem</t>
        </is>
      </c>
      <c r="H61" s="10" t="n">
        <v>5</v>
      </c>
      <c r="I61" s="8" t="inlineStr">
        <is>
          <t>Medium</t>
        </is>
      </c>
      <c r="J61" s="8" t="inlineStr">
        <is>
          <t>Group</t>
        </is>
      </c>
      <c r="K61" s="8" t="inlineStr">
        <is>
          <t>Mid-High</t>
        </is>
      </c>
      <c r="L61" s="10" t="n">
        <v>5</v>
      </c>
      <c r="M61" s="9" t="inlineStr">
        <is>
          <t>Instant montage energy. Everyone stands up.</t>
        </is>
      </c>
      <c r="N61" s="8" t="inlineStr">
        <is>
          <t>Y</t>
        </is>
      </c>
    </row>
    <row r="62" ht="30" customHeight="1">
      <c r="B62" s="5" t="inlineStr">
        <is>
          <t>H057</t>
        </is>
      </c>
      <c r="C62" s="5" t="inlineStr">
        <is>
          <t>Hype</t>
        </is>
      </c>
      <c r="D62" s="6" t="inlineStr">
        <is>
          <t>Pour Some Sugar on Me</t>
        </is>
      </c>
      <c r="E62" s="6" t="inlineStr">
        <is>
          <t>Def Leppard</t>
        </is>
      </c>
      <c r="F62" s="7" t="n">
        <v>1987</v>
      </c>
      <c r="G62" s="5" t="inlineStr">
        <is>
          <t>Hair Metal</t>
        </is>
      </c>
      <c r="H62" s="7" t="n">
        <v>5</v>
      </c>
      <c r="I62" s="5" t="inlineStr">
        <is>
          <t>Medium</t>
        </is>
      </c>
      <c r="J62" s="5" t="inlineStr">
        <is>
          <t>Group</t>
        </is>
      </c>
      <c r="K62" s="5" t="inlineStr">
        <is>
          <t>Mid-High</t>
        </is>
      </c>
      <c r="L62" s="7" t="n">
        <v>4</v>
      </c>
      <c r="M62" s="6" t="inlineStr">
        <is>
          <t>Swagger over accuracy. Lean into it.</t>
        </is>
      </c>
      <c r="N62" s="5" t="inlineStr">
        <is>
          <t>Y</t>
        </is>
      </c>
    </row>
    <row r="63" ht="30" customHeight="1">
      <c r="B63" s="8" t="inlineStr">
        <is>
          <t>H058</t>
        </is>
      </c>
      <c r="C63" s="8" t="inlineStr">
        <is>
          <t>Hype</t>
        </is>
      </c>
      <c r="D63" s="9" t="inlineStr">
        <is>
          <t>Smells Like Teen Spirit</t>
        </is>
      </c>
      <c r="E63" s="9" t="inlineStr">
        <is>
          <t>Nirvana</t>
        </is>
      </c>
      <c r="F63" s="10" t="n">
        <v>1991</v>
      </c>
      <c r="G63" s="8" t="inlineStr">
        <is>
          <t>Grunge</t>
        </is>
      </c>
      <c r="H63" s="10" t="n">
        <v>5</v>
      </c>
      <c r="I63" s="8" t="inlineStr">
        <is>
          <t>Medium</t>
        </is>
      </c>
      <c r="J63" s="8" t="inlineStr">
        <is>
          <t>Group</t>
        </is>
      </c>
      <c r="K63" s="8" t="inlineStr">
        <is>
          <t>Mid</t>
        </is>
      </c>
      <c r="L63" s="10" t="n">
        <v>5</v>
      </c>
      <c r="M63" s="9" t="inlineStr">
        <is>
          <t>Mumble the verses like everyone else, then scream.</t>
        </is>
      </c>
      <c r="N63" s="8" t="inlineStr">
        <is>
          <t>Y</t>
        </is>
      </c>
    </row>
    <row r="64" ht="30" customHeight="1">
      <c r="B64" s="5" t="inlineStr">
        <is>
          <t>H059</t>
        </is>
      </c>
      <c r="C64" s="5" t="inlineStr">
        <is>
          <t>Hype</t>
        </is>
      </c>
      <c r="D64" s="6" t="inlineStr">
        <is>
          <t>Basket Case</t>
        </is>
      </c>
      <c r="E64" s="6" t="inlineStr">
        <is>
          <t>Green Day</t>
        </is>
      </c>
      <c r="F64" s="7" t="n">
        <v>1994</v>
      </c>
      <c r="G64" s="5" t="inlineStr">
        <is>
          <t>Punk Rock</t>
        </is>
      </c>
      <c r="H64" s="7" t="n">
        <v>5</v>
      </c>
      <c r="I64" s="5" t="inlineStr">
        <is>
          <t>Medium</t>
        </is>
      </c>
      <c r="J64" s="5" t="inlineStr">
        <is>
          <t>Group</t>
        </is>
      </c>
      <c r="K64" s="5" t="inlineStr">
        <is>
          <t>Mid-High</t>
        </is>
      </c>
      <c r="L64" s="7" t="n">
        <v>4</v>
      </c>
      <c r="M64" s="6" t="inlineStr">
        <is>
          <t>Fast words, huge payoff. Breathe on the downbeats.</t>
        </is>
      </c>
      <c r="N64" s="5" t="inlineStr">
        <is>
          <t>Y</t>
        </is>
      </c>
    </row>
    <row r="65" ht="30" customHeight="1">
      <c r="B65" s="8" t="inlineStr">
        <is>
          <t>H060</t>
        </is>
      </c>
      <c r="C65" s="8" t="inlineStr">
        <is>
          <t>Hype</t>
        </is>
      </c>
      <c r="D65" s="9" t="inlineStr">
        <is>
          <t>American Idiot</t>
        </is>
      </c>
      <c r="E65" s="9" t="inlineStr">
        <is>
          <t>Green Day</t>
        </is>
      </c>
      <c r="F65" s="10" t="n">
        <v>2004</v>
      </c>
      <c r="G65" s="8" t="inlineStr">
        <is>
          <t>Punk Rock</t>
        </is>
      </c>
      <c r="H65" s="10" t="n">
        <v>5</v>
      </c>
      <c r="I65" s="8" t="inlineStr">
        <is>
          <t>Medium</t>
        </is>
      </c>
      <c r="J65" s="8" t="inlineStr">
        <is>
          <t>Group</t>
        </is>
      </c>
      <c r="K65" s="8" t="inlineStr">
        <is>
          <t>Mid-High</t>
        </is>
      </c>
      <c r="L65" s="10" t="n">
        <v>4</v>
      </c>
      <c r="M65" s="9" t="inlineStr">
        <is>
          <t>Angry and cathartic. Great for clearing the cobwebs.</t>
        </is>
      </c>
      <c r="N65" s="8" t="inlineStr">
        <is>
          <t>Y</t>
        </is>
      </c>
    </row>
    <row r="66" ht="30" customHeight="1">
      <c r="B66" s="5" t="inlineStr">
        <is>
          <t>H061</t>
        </is>
      </c>
      <c r="C66" s="5" t="inlineStr">
        <is>
          <t>Hype</t>
        </is>
      </c>
      <c r="D66" s="6" t="inlineStr">
        <is>
          <t>Song 2</t>
        </is>
      </c>
      <c r="E66" s="6" t="inlineStr">
        <is>
          <t>Blur</t>
        </is>
      </c>
      <c r="F66" s="7" t="n">
        <v>1997</v>
      </c>
      <c r="G66" s="5" t="inlineStr">
        <is>
          <t>Alt Rock</t>
        </is>
      </c>
      <c r="H66" s="7" t="n">
        <v>5</v>
      </c>
      <c r="I66" s="5" t="inlineStr">
        <is>
          <t>Easy</t>
        </is>
      </c>
      <c r="J66" s="5" t="inlineStr">
        <is>
          <t>Group</t>
        </is>
      </c>
      <c r="K66" s="5" t="inlineStr">
        <is>
          <t>Mid</t>
        </is>
      </c>
      <c r="L66" s="7" t="n">
        <v>4</v>
      </c>
      <c r="M66" s="6" t="inlineStr">
        <is>
          <t>Two minutes. Mostly 'WOO-HOO'. Best effort-to-reward ratio here.</t>
        </is>
      </c>
      <c r="N66" s="5" t="inlineStr">
        <is>
          <t>Y</t>
        </is>
      </c>
    </row>
    <row r="67" ht="30" customHeight="1">
      <c r="B67" s="8" t="inlineStr">
        <is>
          <t>H062</t>
        </is>
      </c>
      <c r="C67" s="8" t="inlineStr">
        <is>
          <t>Hype</t>
        </is>
      </c>
      <c r="D67" s="9" t="inlineStr">
        <is>
          <t>Semi-Charmed Life</t>
        </is>
      </c>
      <c r="E67" s="9" t="inlineStr">
        <is>
          <t>Third Eye Blind</t>
        </is>
      </c>
      <c r="F67" s="10" t="n">
        <v>1997</v>
      </c>
      <c r="G67" s="8" t="inlineStr">
        <is>
          <t>Alt Rock</t>
        </is>
      </c>
      <c r="H67" s="10" t="n">
        <v>4</v>
      </c>
      <c r="I67" s="8" t="inlineStr">
        <is>
          <t>Hard</t>
        </is>
      </c>
      <c r="J67" s="8" t="inlineStr">
        <is>
          <t>Solo</t>
        </is>
      </c>
      <c r="K67" s="8" t="inlineStr">
        <is>
          <t>Mid-High</t>
        </is>
      </c>
      <c r="L67" s="10" t="n">
        <v>4</v>
      </c>
      <c r="M67" s="9" t="inlineStr">
        <is>
          <t>Verses are a tongue-twister sprint. Chorus is a reward.</t>
        </is>
      </c>
      <c r="N67" s="8" t="inlineStr">
        <is>
          <t>Y</t>
        </is>
      </c>
    </row>
    <row r="68" ht="30" customHeight="1">
      <c r="B68" s="5" t="inlineStr">
        <is>
          <t>H063</t>
        </is>
      </c>
      <c r="C68" s="5" t="inlineStr">
        <is>
          <t>Hype</t>
        </is>
      </c>
      <c r="D68" s="6" t="inlineStr">
        <is>
          <t>All Star</t>
        </is>
      </c>
      <c r="E68" s="6" t="inlineStr">
        <is>
          <t>Smash Mouth</t>
        </is>
      </c>
      <c r="F68" s="7" t="n">
        <v>1999</v>
      </c>
      <c r="G68" s="5" t="inlineStr">
        <is>
          <t>Pop Rock</t>
        </is>
      </c>
      <c r="H68" s="7" t="n">
        <v>4</v>
      </c>
      <c r="I68" s="5" t="inlineStr">
        <is>
          <t>Easy</t>
        </is>
      </c>
      <c r="J68" s="5" t="inlineStr">
        <is>
          <t>Group</t>
        </is>
      </c>
      <c r="K68" s="5" t="inlineStr">
        <is>
          <t>Mid</t>
        </is>
      </c>
      <c r="L68" s="7" t="n">
        <v>5</v>
      </c>
      <c r="M68" s="6" t="inlineStr">
        <is>
          <t>Somebody once told me the room would lose it. They were right.</t>
        </is>
      </c>
      <c r="N68" s="5" t="inlineStr">
        <is>
          <t>Y</t>
        </is>
      </c>
    </row>
    <row r="69" ht="30" customHeight="1">
      <c r="B69" s="8" t="inlineStr">
        <is>
          <t>H064</t>
        </is>
      </c>
      <c r="C69" s="8" t="inlineStr">
        <is>
          <t>Hype</t>
        </is>
      </c>
      <c r="D69" s="9" t="inlineStr">
        <is>
          <t>Dancing Queen</t>
        </is>
      </c>
      <c r="E69" s="9" t="inlineStr">
        <is>
          <t>ABBA</t>
        </is>
      </c>
      <c r="F69" s="10" t="n">
        <v>1976</v>
      </c>
      <c r="G69" s="8" t="inlineStr">
        <is>
          <t>Disco</t>
        </is>
      </c>
      <c r="H69" s="10" t="n">
        <v>5</v>
      </c>
      <c r="I69" s="8" t="inlineStr">
        <is>
          <t>Hard</t>
        </is>
      </c>
      <c r="J69" s="8" t="inlineStr">
        <is>
          <t>Group</t>
        </is>
      </c>
      <c r="K69" s="8" t="inlineStr">
        <is>
          <t>High</t>
        </is>
      </c>
      <c r="L69" s="10" t="n">
        <v>5</v>
      </c>
      <c r="M69" s="9" t="inlineStr">
        <is>
          <t>Higher than it sounds. Worth every strained note.</t>
        </is>
      </c>
      <c r="N69" s="8" t="inlineStr">
        <is>
          <t>Y</t>
        </is>
      </c>
    </row>
    <row r="70" ht="30" customHeight="1">
      <c r="B70" s="5" t="inlineStr">
        <is>
          <t>H065</t>
        </is>
      </c>
      <c r="C70" s="5" t="inlineStr">
        <is>
          <t>Hype</t>
        </is>
      </c>
      <c r="D70" s="6" t="inlineStr">
        <is>
          <t>Mamma Mia</t>
        </is>
      </c>
      <c r="E70" s="6" t="inlineStr">
        <is>
          <t>ABBA</t>
        </is>
      </c>
      <c r="F70" s="7" t="n">
        <v>1975</v>
      </c>
      <c r="G70" s="5" t="inlineStr">
        <is>
          <t>Pop</t>
        </is>
      </c>
      <c r="H70" s="7" t="n">
        <v>5</v>
      </c>
      <c r="I70" s="5" t="inlineStr">
        <is>
          <t>Medium</t>
        </is>
      </c>
      <c r="J70" s="5" t="inlineStr">
        <is>
          <t>Group</t>
        </is>
      </c>
      <c r="K70" s="5" t="inlineStr">
        <is>
          <t>Mid-High</t>
        </is>
      </c>
      <c r="L70" s="7" t="n">
        <v>5</v>
      </c>
      <c r="M70" s="6" t="inlineStr">
        <is>
          <t>Relentlessly happy. Choreography optional but encouraged.</t>
        </is>
      </c>
      <c r="N70" s="5" t="inlineStr">
        <is>
          <t>Y</t>
        </is>
      </c>
    </row>
    <row r="71" ht="30" customHeight="1">
      <c r="B71" s="8" t="inlineStr">
        <is>
          <t>H066</t>
        </is>
      </c>
      <c r="C71" s="8" t="inlineStr">
        <is>
          <t>Hype</t>
        </is>
      </c>
      <c r="D71" s="9" t="inlineStr">
        <is>
          <t>I Will Survive</t>
        </is>
      </c>
      <c r="E71" s="9" t="inlineStr">
        <is>
          <t>Gloria Gaynor</t>
        </is>
      </c>
      <c r="F71" s="10" t="n">
        <v>1978</v>
      </c>
      <c r="G71" s="8" t="inlineStr">
        <is>
          <t>Disco</t>
        </is>
      </c>
      <c r="H71" s="10" t="n">
        <v>5</v>
      </c>
      <c r="I71" s="8" t="inlineStr">
        <is>
          <t>Medium</t>
        </is>
      </c>
      <c r="J71" s="8" t="inlineStr">
        <is>
          <t>Group</t>
        </is>
      </c>
      <c r="K71" s="8" t="inlineStr">
        <is>
          <t>Mid-High</t>
        </is>
      </c>
      <c r="L71" s="10" t="n">
        <v>5</v>
      </c>
      <c r="M71" s="9" t="inlineStr">
        <is>
          <t>The spoken intro sets up the whole room. Milk it.</t>
        </is>
      </c>
      <c r="N71" s="8" t="inlineStr">
        <is>
          <t>Y</t>
        </is>
      </c>
    </row>
    <row r="72" ht="30" customHeight="1">
      <c r="B72" s="5" t="inlineStr">
        <is>
          <t>H067</t>
        </is>
      </c>
      <c r="C72" s="5" t="inlineStr">
        <is>
          <t>Hype</t>
        </is>
      </c>
      <c r="D72" s="6" t="inlineStr">
        <is>
          <t>YMCA</t>
        </is>
      </c>
      <c r="E72" s="6" t="inlineStr">
        <is>
          <t>Village People</t>
        </is>
      </c>
      <c r="F72" s="7" t="n">
        <v>1978</v>
      </c>
      <c r="G72" s="5" t="inlineStr">
        <is>
          <t>Disco</t>
        </is>
      </c>
      <c r="H72" s="7" t="n">
        <v>5</v>
      </c>
      <c r="I72" s="5" t="inlineStr">
        <is>
          <t>Easy</t>
        </is>
      </c>
      <c r="J72" s="5" t="inlineStr">
        <is>
          <t>Group</t>
        </is>
      </c>
      <c r="K72" s="5" t="inlineStr">
        <is>
          <t>Mid</t>
        </is>
      </c>
      <c r="L72" s="7" t="n">
        <v>5</v>
      </c>
      <c r="M72" s="6" t="inlineStr">
        <is>
          <t>You don't sing this one so much as conduct it.</t>
        </is>
      </c>
      <c r="N72" s="5" t="inlineStr">
        <is>
          <t>Y</t>
        </is>
      </c>
    </row>
    <row r="73" ht="30" customHeight="1">
      <c r="B73" s="8" t="inlineStr">
        <is>
          <t>H068</t>
        </is>
      </c>
      <c r="C73" s="8" t="inlineStr">
        <is>
          <t>Hype</t>
        </is>
      </c>
      <c r="D73" s="9" t="inlineStr">
        <is>
          <t>September</t>
        </is>
      </c>
      <c r="E73" s="9" t="inlineStr">
        <is>
          <t>Earth, Wind &amp; Fire</t>
        </is>
      </c>
      <c r="F73" s="10" t="n">
        <v>1978</v>
      </c>
      <c r="G73" s="8" t="inlineStr">
        <is>
          <t>Funk</t>
        </is>
      </c>
      <c r="H73" s="10" t="n">
        <v>5</v>
      </c>
      <c r="I73" s="8" t="inlineStr">
        <is>
          <t>Hard</t>
        </is>
      </c>
      <c r="J73" s="8" t="inlineStr">
        <is>
          <t>Group</t>
        </is>
      </c>
      <c r="K73" s="8" t="inlineStr">
        <is>
          <t>High</t>
        </is>
      </c>
      <c r="L73" s="10" t="n">
        <v>5</v>
      </c>
      <c r="M73" s="9" t="inlineStr">
        <is>
          <t>Ba-de-ya. Ridiculously high. Nobody minds.</t>
        </is>
      </c>
      <c r="N73" s="8" t="inlineStr">
        <is>
          <t>Y</t>
        </is>
      </c>
    </row>
    <row r="74" ht="30" customHeight="1">
      <c r="B74" s="5" t="inlineStr">
        <is>
          <t>H069</t>
        </is>
      </c>
      <c r="C74" s="5" t="inlineStr">
        <is>
          <t>Hype</t>
        </is>
      </c>
      <c r="D74" s="6" t="inlineStr">
        <is>
          <t>Superstition</t>
        </is>
      </c>
      <c r="E74" s="6" t="inlineStr">
        <is>
          <t>Stevie Wonder</t>
        </is>
      </c>
      <c r="F74" s="7" t="n">
        <v>1972</v>
      </c>
      <c r="G74" s="5" t="inlineStr">
        <is>
          <t>Funk</t>
        </is>
      </c>
      <c r="H74" s="7" t="n">
        <v>4</v>
      </c>
      <c r="I74" s="5" t="inlineStr">
        <is>
          <t>Hard</t>
        </is>
      </c>
      <c r="J74" s="5" t="inlineStr">
        <is>
          <t>Solo</t>
        </is>
      </c>
      <c r="K74" s="5" t="inlineStr">
        <is>
          <t>Mid-High</t>
        </is>
      </c>
      <c r="L74" s="7" t="n">
        <v>4</v>
      </c>
      <c r="M74" s="6" t="inlineStr">
        <is>
          <t>The groove is everything. Don't rush the phrasing.</t>
        </is>
      </c>
      <c r="N74" s="5" t="inlineStr">
        <is>
          <t>Y</t>
        </is>
      </c>
    </row>
    <row r="75" ht="30" customHeight="1">
      <c r="B75" s="8" t="inlineStr">
        <is>
          <t>H070</t>
        </is>
      </c>
      <c r="C75" s="8" t="inlineStr">
        <is>
          <t>Hype</t>
        </is>
      </c>
      <c r="D75" s="9" t="inlineStr">
        <is>
          <t>Billie Jean</t>
        </is>
      </c>
      <c r="E75" s="9" t="inlineStr">
        <is>
          <t>Michael Jackson</t>
        </is>
      </c>
      <c r="F75" s="10" t="n">
        <v>1982</v>
      </c>
      <c r="G75" s="8" t="inlineStr">
        <is>
          <t>Pop</t>
        </is>
      </c>
      <c r="H75" s="10" t="n">
        <v>4</v>
      </c>
      <c r="I75" s="8" t="inlineStr">
        <is>
          <t>Hard</t>
        </is>
      </c>
      <c r="J75" s="8" t="inlineStr">
        <is>
          <t>Solo</t>
        </is>
      </c>
      <c r="K75" s="8" t="inlineStr">
        <is>
          <t>High</t>
        </is>
      </c>
      <c r="L75" s="10" t="n">
        <v>5</v>
      </c>
      <c r="M75" s="9" t="inlineStr">
        <is>
          <t>Rhythmically tricky and high. Immaculate if you nail it.</t>
        </is>
      </c>
      <c r="N75" s="8" t="inlineStr">
        <is>
          <t>Y</t>
        </is>
      </c>
    </row>
    <row r="76" ht="30" customHeight="1">
      <c r="B76" s="5" t="inlineStr">
        <is>
          <t>H071</t>
        </is>
      </c>
      <c r="C76" s="5" t="inlineStr">
        <is>
          <t>Hype</t>
        </is>
      </c>
      <c r="D76" s="6" t="inlineStr">
        <is>
          <t>Beat It</t>
        </is>
      </c>
      <c r="E76" s="6" t="inlineStr">
        <is>
          <t>Michael Jackson</t>
        </is>
      </c>
      <c r="F76" s="7" t="n">
        <v>1982</v>
      </c>
      <c r="G76" s="5" t="inlineStr">
        <is>
          <t>Rock Pop</t>
        </is>
      </c>
      <c r="H76" s="7" t="n">
        <v>5</v>
      </c>
      <c r="I76" s="5" t="inlineStr">
        <is>
          <t>Hard</t>
        </is>
      </c>
      <c r="J76" s="5" t="inlineStr">
        <is>
          <t>Group</t>
        </is>
      </c>
      <c r="K76" s="5" t="inlineStr">
        <is>
          <t>High</t>
        </is>
      </c>
      <c r="L76" s="7" t="n">
        <v>5</v>
      </c>
      <c r="M76" s="6" t="inlineStr">
        <is>
          <t>Attitude carries this one further than range does.</t>
        </is>
      </c>
      <c r="N76" s="5" t="inlineStr">
        <is>
          <t>Y</t>
        </is>
      </c>
    </row>
    <row r="77" ht="30" customHeight="1">
      <c r="B77" s="8" t="inlineStr">
        <is>
          <t>H072</t>
        </is>
      </c>
      <c r="C77" s="8" t="inlineStr">
        <is>
          <t>Hype</t>
        </is>
      </c>
      <c r="D77" s="9" t="inlineStr">
        <is>
          <t>Thriller</t>
        </is>
      </c>
      <c r="E77" s="9" t="inlineStr">
        <is>
          <t>Michael Jackson</t>
        </is>
      </c>
      <c r="F77" s="10" t="n">
        <v>1982</v>
      </c>
      <c r="G77" s="8" t="inlineStr">
        <is>
          <t>Pop</t>
        </is>
      </c>
      <c r="H77" s="10" t="n">
        <v>5</v>
      </c>
      <c r="I77" s="8" t="inlineStr">
        <is>
          <t>Medium</t>
        </is>
      </c>
      <c r="J77" s="8" t="inlineStr">
        <is>
          <t>Group</t>
        </is>
      </c>
      <c r="K77" s="8" t="inlineStr">
        <is>
          <t>Mid-High</t>
        </is>
      </c>
      <c r="L77" s="10" t="n">
        <v>5</v>
      </c>
      <c r="M77" s="9" t="inlineStr">
        <is>
          <t>Six minutes with a built-in dance break. Use it.</t>
        </is>
      </c>
      <c r="N77" s="8" t="inlineStr">
        <is>
          <t>Y</t>
        </is>
      </c>
    </row>
    <row r="78" ht="30" customHeight="1">
      <c r="B78" s="5" t="inlineStr">
        <is>
          <t>H073</t>
        </is>
      </c>
      <c r="C78" s="5" t="inlineStr">
        <is>
          <t>Hype</t>
        </is>
      </c>
      <c r="D78" s="6" t="inlineStr">
        <is>
          <t>Girls Just Want to Have Fun</t>
        </is>
      </c>
      <c r="E78" s="6" t="inlineStr">
        <is>
          <t>Cyndi Lauper</t>
        </is>
      </c>
      <c r="F78" s="7" t="n">
        <v>1983</v>
      </c>
      <c r="G78" s="5" t="inlineStr">
        <is>
          <t>Pop</t>
        </is>
      </c>
      <c r="H78" s="7" t="n">
        <v>5</v>
      </c>
      <c r="I78" s="5" t="inlineStr">
        <is>
          <t>Medium</t>
        </is>
      </c>
      <c r="J78" s="5" t="inlineStr">
        <is>
          <t>Group</t>
        </is>
      </c>
      <c r="K78" s="5" t="inlineStr">
        <is>
          <t>Mid-High</t>
        </is>
      </c>
      <c r="L78" s="7" t="n">
        <v>5</v>
      </c>
      <c r="M78" s="6" t="inlineStr">
        <is>
          <t>Pure serotonin. Nobody stays seated.</t>
        </is>
      </c>
      <c r="N78" s="5" t="inlineStr">
        <is>
          <t>Y</t>
        </is>
      </c>
    </row>
    <row r="79" ht="30" customHeight="1">
      <c r="B79" s="8" t="inlineStr">
        <is>
          <t>H074</t>
        </is>
      </c>
      <c r="C79" s="8" t="inlineStr">
        <is>
          <t>Hype</t>
        </is>
      </c>
      <c r="D79" s="9" t="inlineStr">
        <is>
          <t>Wake Me Up Before You Go-Go</t>
        </is>
      </c>
      <c r="E79" s="9" t="inlineStr">
        <is>
          <t>Wham!</t>
        </is>
      </c>
      <c r="F79" s="10" t="n">
        <v>1984</v>
      </c>
      <c r="G79" s="8" t="inlineStr">
        <is>
          <t>Pop</t>
        </is>
      </c>
      <c r="H79" s="10" t="n">
        <v>5</v>
      </c>
      <c r="I79" s="8" t="inlineStr">
        <is>
          <t>Medium</t>
        </is>
      </c>
      <c r="J79" s="8" t="inlineStr">
        <is>
          <t>Group</t>
        </is>
      </c>
      <c r="K79" s="8" t="inlineStr">
        <is>
          <t>Mid-High</t>
        </is>
      </c>
      <c r="L79" s="10" t="n">
        <v>5</v>
      </c>
      <c r="M79" s="9" t="inlineStr">
        <is>
          <t>Jitterbug. The whole room does the hand thing.</t>
        </is>
      </c>
      <c r="N79" s="8" t="inlineStr">
        <is>
          <t>Y</t>
        </is>
      </c>
    </row>
    <row r="80" ht="30" customHeight="1">
      <c r="B80" s="5" t="inlineStr">
        <is>
          <t>H075</t>
        </is>
      </c>
      <c r="C80" s="5" t="inlineStr">
        <is>
          <t>Hype</t>
        </is>
      </c>
      <c r="D80" s="6" t="inlineStr">
        <is>
          <t>Footloose</t>
        </is>
      </c>
      <c r="E80" s="6" t="inlineStr">
        <is>
          <t>Kenny Loggins</t>
        </is>
      </c>
      <c r="F80" s="7" t="n">
        <v>1984</v>
      </c>
      <c r="G80" s="5" t="inlineStr">
        <is>
          <t>Pop Rock</t>
        </is>
      </c>
      <c r="H80" s="7" t="n">
        <v>5</v>
      </c>
      <c r="I80" s="5" t="inlineStr">
        <is>
          <t>Medium</t>
        </is>
      </c>
      <c r="J80" s="5" t="inlineStr">
        <is>
          <t>Group</t>
        </is>
      </c>
      <c r="K80" s="5" t="inlineStr">
        <is>
          <t>Mid-High</t>
        </is>
      </c>
      <c r="L80" s="7" t="n">
        <v>4</v>
      </c>
      <c r="M80" s="6" t="inlineStr">
        <is>
          <t>Built for kicking off Sunday shoes.</t>
        </is>
      </c>
      <c r="N80" s="5" t="inlineStr">
        <is>
          <t>Y</t>
        </is>
      </c>
    </row>
    <row r="81" ht="30" customHeight="1">
      <c r="B81" s="8" t="inlineStr">
        <is>
          <t>H076</t>
        </is>
      </c>
      <c r="C81" s="8" t="inlineStr">
        <is>
          <t>Hype</t>
        </is>
      </c>
      <c r="D81" s="9" t="inlineStr">
        <is>
          <t>Livin' La Vida Loca</t>
        </is>
      </c>
      <c r="E81" s="9" t="inlineStr">
        <is>
          <t>Ricky Martin</t>
        </is>
      </c>
      <c r="F81" s="10" t="n">
        <v>1999</v>
      </c>
      <c r="G81" s="8" t="inlineStr">
        <is>
          <t>Latin Pop</t>
        </is>
      </c>
      <c r="H81" s="10" t="n">
        <v>5</v>
      </c>
      <c r="I81" s="8" t="inlineStr">
        <is>
          <t>Hard</t>
        </is>
      </c>
      <c r="J81" s="8" t="inlineStr">
        <is>
          <t>Group</t>
        </is>
      </c>
      <c r="K81" s="8" t="inlineStr">
        <is>
          <t>Mid-High</t>
        </is>
      </c>
      <c r="L81" s="10" t="n">
        <v>4</v>
      </c>
      <c r="M81" s="9" t="inlineStr">
        <is>
          <t>Breathless verses, brass-band chorus. Hips help.</t>
        </is>
      </c>
      <c r="N81" s="8" t="inlineStr">
        <is>
          <t>Y</t>
        </is>
      </c>
    </row>
    <row r="82" ht="30" customHeight="1">
      <c r="B82" s="5" t="inlineStr">
        <is>
          <t>H077</t>
        </is>
      </c>
      <c r="C82" s="5" t="inlineStr">
        <is>
          <t>Hype</t>
        </is>
      </c>
      <c r="D82" s="6" t="inlineStr">
        <is>
          <t>...Baby One More Time</t>
        </is>
      </c>
      <c r="E82" s="6" t="inlineStr">
        <is>
          <t>Britney Spears</t>
        </is>
      </c>
      <c r="F82" s="7" t="n">
        <v>1998</v>
      </c>
      <c r="G82" s="5" t="inlineStr">
        <is>
          <t>Pop</t>
        </is>
      </c>
      <c r="H82" s="7" t="n">
        <v>4</v>
      </c>
      <c r="I82" s="5" t="inlineStr">
        <is>
          <t>Medium</t>
        </is>
      </c>
      <c r="J82" s="5" t="inlineStr">
        <is>
          <t>Group</t>
        </is>
      </c>
      <c r="K82" s="5" t="inlineStr">
        <is>
          <t>Mid</t>
        </is>
      </c>
      <c r="L82" s="7" t="n">
        <v>5</v>
      </c>
      <c r="M82" s="6" t="inlineStr">
        <is>
          <t>'Oh baby, baby' — the room finishes the line for you.</t>
        </is>
      </c>
      <c r="N82" s="5" t="inlineStr">
        <is>
          <t>Y</t>
        </is>
      </c>
    </row>
    <row r="83" ht="30" customHeight="1">
      <c r="B83" s="8" t="inlineStr">
        <is>
          <t>H078</t>
        </is>
      </c>
      <c r="C83" s="8" t="inlineStr">
        <is>
          <t>Hype</t>
        </is>
      </c>
      <c r="D83" s="9" t="inlineStr">
        <is>
          <t>Toxic</t>
        </is>
      </c>
      <c r="E83" s="9" t="inlineStr">
        <is>
          <t>Britney Spears</t>
        </is>
      </c>
      <c r="F83" s="10" t="n">
        <v>2003</v>
      </c>
      <c r="G83" s="8" t="inlineStr">
        <is>
          <t>Pop</t>
        </is>
      </c>
      <c r="H83" s="10" t="n">
        <v>5</v>
      </c>
      <c r="I83" s="8" t="inlineStr">
        <is>
          <t>Hard</t>
        </is>
      </c>
      <c r="J83" s="8" t="inlineStr">
        <is>
          <t>Solo</t>
        </is>
      </c>
      <c r="K83" s="8" t="inlineStr">
        <is>
          <t>High</t>
        </is>
      </c>
      <c r="L83" s="10" t="n">
        <v>5</v>
      </c>
      <c r="M83" s="9" t="inlineStr">
        <is>
          <t>Those strings, that breathy chorus. Iconic and difficult.</t>
        </is>
      </c>
      <c r="N83" s="8" t="inlineStr">
        <is>
          <t>Y</t>
        </is>
      </c>
    </row>
    <row r="84" ht="30" customHeight="1">
      <c r="B84" s="5" t="inlineStr">
        <is>
          <t>H079</t>
        </is>
      </c>
      <c r="C84" s="5" t="inlineStr">
        <is>
          <t>Hype</t>
        </is>
      </c>
      <c r="D84" s="6" t="inlineStr">
        <is>
          <t>I Want It That Way</t>
        </is>
      </c>
      <c r="E84" s="6" t="inlineStr">
        <is>
          <t>Backstreet Boys</t>
        </is>
      </c>
      <c r="F84" s="7" t="n">
        <v>1999</v>
      </c>
      <c r="G84" s="5" t="inlineStr">
        <is>
          <t>Pop</t>
        </is>
      </c>
      <c r="H84" s="7" t="n">
        <v>4</v>
      </c>
      <c r="I84" s="5" t="inlineStr">
        <is>
          <t>Medium</t>
        </is>
      </c>
      <c r="J84" s="5" t="inlineStr">
        <is>
          <t>Group</t>
        </is>
      </c>
      <c r="K84" s="5" t="inlineStr">
        <is>
          <t>Mid-High</t>
        </is>
      </c>
      <c r="L84" s="7" t="n">
        <v>5</v>
      </c>
      <c r="M84" s="6" t="inlineStr">
        <is>
          <t>The lyrics make no sense. Sing them like scripture.</t>
        </is>
      </c>
      <c r="N84" s="5" t="inlineStr">
        <is>
          <t>Y</t>
        </is>
      </c>
    </row>
    <row r="85" ht="30" customHeight="1">
      <c r="B85" s="8" t="inlineStr">
        <is>
          <t>H080</t>
        </is>
      </c>
      <c r="C85" s="8" t="inlineStr">
        <is>
          <t>Hype</t>
        </is>
      </c>
      <c r="D85" s="9" t="inlineStr">
        <is>
          <t>Everybody (Backstreet's Back)</t>
        </is>
      </c>
      <c r="E85" s="9" t="inlineStr">
        <is>
          <t>Backstreet Boys</t>
        </is>
      </c>
      <c r="F85" s="10" t="n">
        <v>1997</v>
      </c>
      <c r="G85" s="8" t="inlineStr">
        <is>
          <t>Pop</t>
        </is>
      </c>
      <c r="H85" s="10" t="n">
        <v>5</v>
      </c>
      <c r="I85" s="8" t="inlineStr">
        <is>
          <t>Medium</t>
        </is>
      </c>
      <c r="J85" s="8" t="inlineStr">
        <is>
          <t>Group</t>
        </is>
      </c>
      <c r="K85" s="8" t="inlineStr">
        <is>
          <t>Mid</t>
        </is>
      </c>
      <c r="L85" s="10" t="n">
        <v>4</v>
      </c>
      <c r="M85" s="9" t="inlineStr">
        <is>
          <t>Am I original? Yeah. Am I the only one? No, the room joined in.</t>
        </is>
      </c>
      <c r="N85" s="8" t="inlineStr">
        <is>
          <t>Y</t>
        </is>
      </c>
    </row>
    <row r="86" ht="30" customHeight="1">
      <c r="B86" s="5" t="inlineStr">
        <is>
          <t>H081</t>
        </is>
      </c>
      <c r="C86" s="5" t="inlineStr">
        <is>
          <t>Hype</t>
        </is>
      </c>
      <c r="D86" s="6" t="inlineStr">
        <is>
          <t>Bye Bye Bye</t>
        </is>
      </c>
      <c r="E86" s="6" t="inlineStr">
        <is>
          <t>NSYNC</t>
        </is>
      </c>
      <c r="F86" s="7" t="n">
        <v>2000</v>
      </c>
      <c r="G86" s="5" t="inlineStr">
        <is>
          <t>Pop</t>
        </is>
      </c>
      <c r="H86" s="7" t="n">
        <v>5</v>
      </c>
      <c r="I86" s="5" t="inlineStr">
        <is>
          <t>Medium</t>
        </is>
      </c>
      <c r="J86" s="5" t="inlineStr">
        <is>
          <t>Group</t>
        </is>
      </c>
      <c r="K86" s="5" t="inlineStr">
        <is>
          <t>Mid-High</t>
        </is>
      </c>
      <c r="L86" s="7" t="n">
        <v>5</v>
      </c>
      <c r="M86" s="6" t="inlineStr">
        <is>
          <t>The arm choreography is non-negotiable.</t>
        </is>
      </c>
      <c r="N86" s="5" t="inlineStr">
        <is>
          <t>Y</t>
        </is>
      </c>
    </row>
    <row r="87" ht="30" customHeight="1">
      <c r="B87" s="8" t="inlineStr">
        <is>
          <t>H082</t>
        </is>
      </c>
      <c r="C87" s="8" t="inlineStr">
        <is>
          <t>Hype</t>
        </is>
      </c>
      <c r="D87" s="9" t="inlineStr">
        <is>
          <t>Wannabe</t>
        </is>
      </c>
      <c r="E87" s="9" t="inlineStr">
        <is>
          <t>Spice Girls</t>
        </is>
      </c>
      <c r="F87" s="10" t="n">
        <v>1996</v>
      </c>
      <c r="G87" s="8" t="inlineStr">
        <is>
          <t>Pop</t>
        </is>
      </c>
      <c r="H87" s="10" t="n">
        <v>5</v>
      </c>
      <c r="I87" s="8" t="inlineStr">
        <is>
          <t>Hard</t>
        </is>
      </c>
      <c r="J87" s="8" t="inlineStr">
        <is>
          <t>Group</t>
        </is>
      </c>
      <c r="K87" s="8" t="inlineStr">
        <is>
          <t>Mid</t>
        </is>
      </c>
      <c r="L87" s="10" t="n">
        <v>5</v>
      </c>
      <c r="M87" s="9" t="inlineStr">
        <is>
          <t>The rap bit separates the prepared from the brave.</t>
        </is>
      </c>
      <c r="N87" s="8" t="inlineStr">
        <is>
          <t>Y</t>
        </is>
      </c>
    </row>
    <row r="88" ht="30" customHeight="1">
      <c r="B88" s="5" t="inlineStr">
        <is>
          <t>H083</t>
        </is>
      </c>
      <c r="C88" s="5" t="inlineStr">
        <is>
          <t>Hype</t>
        </is>
      </c>
      <c r="D88" s="6" t="inlineStr">
        <is>
          <t>Say My Name</t>
        </is>
      </c>
      <c r="E88" s="6" t="inlineStr">
        <is>
          <t>Destiny's Child</t>
        </is>
      </c>
      <c r="F88" s="7" t="n">
        <v>1999</v>
      </c>
      <c r="G88" s="5" t="inlineStr">
        <is>
          <t>R&amp;B</t>
        </is>
      </c>
      <c r="H88" s="7" t="n">
        <v>4</v>
      </c>
      <c r="I88" s="5" t="inlineStr">
        <is>
          <t>Hard</t>
        </is>
      </c>
      <c r="J88" s="5" t="inlineStr">
        <is>
          <t>Group</t>
        </is>
      </c>
      <c r="K88" s="5" t="inlineStr">
        <is>
          <t>Mid-High</t>
        </is>
      </c>
      <c r="L88" s="7" t="n">
        <v>4</v>
      </c>
      <c r="M88" s="6" t="inlineStr">
        <is>
          <t>Rapid-fire R&amp;B phrasing. Split the parts three ways.</t>
        </is>
      </c>
      <c r="N88" s="5" t="inlineStr">
        <is>
          <t>Y</t>
        </is>
      </c>
    </row>
    <row r="89" ht="30" customHeight="1">
      <c r="B89" s="8" t="inlineStr">
        <is>
          <t>H084</t>
        </is>
      </c>
      <c r="C89" s="8" t="inlineStr">
        <is>
          <t>Hype</t>
        </is>
      </c>
      <c r="D89" s="9" t="inlineStr">
        <is>
          <t>No Scrubs</t>
        </is>
      </c>
      <c r="E89" s="9" t="inlineStr">
        <is>
          <t>TLC</t>
        </is>
      </c>
      <c r="F89" s="10" t="n">
        <v>1999</v>
      </c>
      <c r="G89" s="8" t="inlineStr">
        <is>
          <t>R&amp;B</t>
        </is>
      </c>
      <c r="H89" s="10" t="n">
        <v>4</v>
      </c>
      <c r="I89" s="8" t="inlineStr">
        <is>
          <t>Medium</t>
        </is>
      </c>
      <c r="J89" s="8" t="inlineStr">
        <is>
          <t>Group</t>
        </is>
      </c>
      <c r="K89" s="8" t="inlineStr">
        <is>
          <t>Mid</t>
        </is>
      </c>
      <c r="L89" s="10" t="n">
        <v>5</v>
      </c>
      <c r="M89" s="9" t="inlineStr">
        <is>
          <t>Attitude anthem. Every word lands.</t>
        </is>
      </c>
      <c r="N89" s="8" t="inlineStr">
        <is>
          <t>Y</t>
        </is>
      </c>
    </row>
    <row r="90" ht="30" customHeight="1">
      <c r="B90" s="5" t="inlineStr">
        <is>
          <t>H085</t>
        </is>
      </c>
      <c r="C90" s="5" t="inlineStr">
        <is>
          <t>Hype</t>
        </is>
      </c>
      <c r="D90" s="6" t="inlineStr">
        <is>
          <t>Waterfalls</t>
        </is>
      </c>
      <c r="E90" s="6" t="inlineStr">
        <is>
          <t>TLC</t>
        </is>
      </c>
      <c r="F90" s="7" t="n">
        <v>1994</v>
      </c>
      <c r="G90" s="5" t="inlineStr">
        <is>
          <t>R&amp;B</t>
        </is>
      </c>
      <c r="H90" s="7" t="n">
        <v>3</v>
      </c>
      <c r="I90" s="5" t="inlineStr">
        <is>
          <t>Medium</t>
        </is>
      </c>
      <c r="J90" s="5" t="inlineStr">
        <is>
          <t>Group</t>
        </is>
      </c>
      <c r="K90" s="5" t="inlineStr">
        <is>
          <t>Mid</t>
        </is>
      </c>
      <c r="L90" s="7" t="n">
        <v>4</v>
      </c>
      <c r="M90" s="6" t="inlineStr">
        <is>
          <t>Smooth and soulful with a rap break to hand off.</t>
        </is>
      </c>
      <c r="N90" s="5" t="inlineStr">
        <is>
          <t>Y</t>
        </is>
      </c>
    </row>
    <row r="91" ht="30" customHeight="1">
      <c r="B91" s="8" t="inlineStr">
        <is>
          <t>H086</t>
        </is>
      </c>
      <c r="C91" s="8" t="inlineStr">
        <is>
          <t>Hype</t>
        </is>
      </c>
      <c r="D91" s="9" t="inlineStr">
        <is>
          <t>Crazy in Love</t>
        </is>
      </c>
      <c r="E91" s="9" t="inlineStr">
        <is>
          <t>Beyonce</t>
        </is>
      </c>
      <c r="F91" s="10" t="n">
        <v>2003</v>
      </c>
      <c r="G91" s="8" t="inlineStr">
        <is>
          <t>R&amp;B</t>
        </is>
      </c>
      <c r="H91" s="10" t="n">
        <v>5</v>
      </c>
      <c r="I91" s="8" t="inlineStr">
        <is>
          <t>Hard</t>
        </is>
      </c>
      <c r="J91" s="8" t="inlineStr">
        <is>
          <t>Group</t>
        </is>
      </c>
      <c r="K91" s="8" t="inlineStr">
        <is>
          <t>High</t>
        </is>
      </c>
      <c r="L91" s="10" t="n">
        <v>5</v>
      </c>
      <c r="M91" s="9" t="inlineStr">
        <is>
          <t>Uh-oh, uh-oh. The horns do half the work.</t>
        </is>
      </c>
      <c r="N91" s="8" t="inlineStr">
        <is>
          <t>Y</t>
        </is>
      </c>
    </row>
    <row r="92" ht="30" customHeight="1">
      <c r="B92" s="5" t="inlineStr">
        <is>
          <t>H087</t>
        </is>
      </c>
      <c r="C92" s="5" t="inlineStr">
        <is>
          <t>Hype</t>
        </is>
      </c>
      <c r="D92" s="6" t="inlineStr">
        <is>
          <t>Yeah!</t>
        </is>
      </c>
      <c r="E92" s="6" t="inlineStr">
        <is>
          <t>Usher</t>
        </is>
      </c>
      <c r="F92" s="7" t="n">
        <v>2004</v>
      </c>
      <c r="G92" s="5" t="inlineStr">
        <is>
          <t>R&amp;B</t>
        </is>
      </c>
      <c r="H92" s="7" t="n">
        <v>5</v>
      </c>
      <c r="I92" s="5" t="inlineStr">
        <is>
          <t>Medium</t>
        </is>
      </c>
      <c r="J92" s="5" t="inlineStr">
        <is>
          <t>Group</t>
        </is>
      </c>
      <c r="K92" s="5" t="inlineStr">
        <is>
          <t>Mid</t>
        </is>
      </c>
      <c r="L92" s="7" t="n">
        <v>5</v>
      </c>
      <c r="M92" s="6" t="inlineStr">
        <is>
          <t>Peak-hour club energy. Three vocalists' worth of parts.</t>
        </is>
      </c>
      <c r="N92" s="5" t="inlineStr">
        <is>
          <t>Y</t>
        </is>
      </c>
    </row>
    <row r="93" ht="30" customHeight="1">
      <c r="B93" s="8" t="inlineStr">
        <is>
          <t>H088</t>
        </is>
      </c>
      <c r="C93" s="8" t="inlineStr">
        <is>
          <t>Hype</t>
        </is>
      </c>
      <c r="D93" s="9" t="inlineStr">
        <is>
          <t>Gold Digger</t>
        </is>
      </c>
      <c r="E93" s="9" t="inlineStr">
        <is>
          <t>Kanye West ft. Jamie Foxx</t>
        </is>
      </c>
      <c r="F93" s="10" t="n">
        <v>2005</v>
      </c>
      <c r="G93" s="8" t="inlineStr">
        <is>
          <t>Hip Hop</t>
        </is>
      </c>
      <c r="H93" s="10" t="n">
        <v>5</v>
      </c>
      <c r="I93" s="8" t="inlineStr">
        <is>
          <t>Hard</t>
        </is>
      </c>
      <c r="J93" s="8" t="inlineStr">
        <is>
          <t>Duet</t>
        </is>
      </c>
      <c r="K93" s="8" t="inlineStr">
        <is>
          <t>Mid</t>
        </is>
      </c>
      <c r="L93" s="10" t="n">
        <v>5</v>
      </c>
      <c r="M93" s="9" t="inlineStr">
        <is>
          <t>One rapper, one Ray Charles impression. Perfect pairing.</t>
        </is>
      </c>
      <c r="N93" s="8" t="inlineStr">
        <is>
          <t>Y</t>
        </is>
      </c>
    </row>
    <row r="94" ht="30" customHeight="1">
      <c r="B94" s="5" t="inlineStr">
        <is>
          <t>H089</t>
        </is>
      </c>
      <c r="C94" s="5" t="inlineStr">
        <is>
          <t>Hype</t>
        </is>
      </c>
      <c r="D94" s="6" t="inlineStr">
        <is>
          <t>Hey Ya!</t>
        </is>
      </c>
      <c r="E94" s="6" t="inlineStr">
        <is>
          <t>OutKast</t>
        </is>
      </c>
      <c r="F94" s="7" t="n">
        <v>2003</v>
      </c>
      <c r="G94" s="5" t="inlineStr">
        <is>
          <t>Funk Pop</t>
        </is>
      </c>
      <c r="H94" s="7" t="n">
        <v>5</v>
      </c>
      <c r="I94" s="5" t="inlineStr">
        <is>
          <t>Hard</t>
        </is>
      </c>
      <c r="J94" s="5" t="inlineStr">
        <is>
          <t>Group</t>
        </is>
      </c>
      <c r="K94" s="5" t="inlineStr">
        <is>
          <t>Mid-High</t>
        </is>
      </c>
      <c r="L94" s="7" t="n">
        <v>5</v>
      </c>
      <c r="M94" s="6" t="inlineStr">
        <is>
          <t>Shake it like a Polaroid picture. Deceptively fast.</t>
        </is>
      </c>
      <c r="N94" s="5" t="inlineStr">
        <is>
          <t>Y</t>
        </is>
      </c>
    </row>
    <row r="95" ht="30" customHeight="1">
      <c r="B95" s="8" t="inlineStr">
        <is>
          <t>H090</t>
        </is>
      </c>
      <c r="C95" s="8" t="inlineStr">
        <is>
          <t>Hype</t>
        </is>
      </c>
      <c r="D95" s="9" t="inlineStr">
        <is>
          <t>Umbrella</t>
        </is>
      </c>
      <c r="E95" s="9" t="inlineStr">
        <is>
          <t>Rihanna</t>
        </is>
      </c>
      <c r="F95" s="10" t="n">
        <v>2007</v>
      </c>
      <c r="G95" s="8" t="inlineStr">
        <is>
          <t>Pop R&amp;B</t>
        </is>
      </c>
      <c r="H95" s="10" t="n">
        <v>4</v>
      </c>
      <c r="I95" s="8" t="inlineStr">
        <is>
          <t>Medium</t>
        </is>
      </c>
      <c r="J95" s="8" t="inlineStr">
        <is>
          <t>Group</t>
        </is>
      </c>
      <c r="K95" s="8" t="inlineStr">
        <is>
          <t>Mid</t>
        </is>
      </c>
      <c r="L95" s="10" t="n">
        <v>5</v>
      </c>
      <c r="M95" s="9" t="inlineStr">
        <is>
          <t>Ella-ella-eh-eh-eh. Built-in audience participation.</t>
        </is>
      </c>
      <c r="N95" s="8" t="inlineStr">
        <is>
          <t>Y</t>
        </is>
      </c>
    </row>
    <row r="96" ht="30" customHeight="1">
      <c r="B96" s="5" t="inlineStr">
        <is>
          <t>H091</t>
        </is>
      </c>
      <c r="C96" s="5" t="inlineStr">
        <is>
          <t>Hype</t>
        </is>
      </c>
      <c r="D96" s="6" t="inlineStr">
        <is>
          <t>Since U Been Gone</t>
        </is>
      </c>
      <c r="E96" s="6" t="inlineStr">
        <is>
          <t>Kelly Clarkson</t>
        </is>
      </c>
      <c r="F96" s="7" t="n">
        <v>2004</v>
      </c>
      <c r="G96" s="5" t="inlineStr">
        <is>
          <t>Pop Rock</t>
        </is>
      </c>
      <c r="H96" s="7" t="n">
        <v>5</v>
      </c>
      <c r="I96" s="5" t="inlineStr">
        <is>
          <t>Hard</t>
        </is>
      </c>
      <c r="J96" s="5" t="inlineStr">
        <is>
          <t>Solo</t>
        </is>
      </c>
      <c r="K96" s="5" t="inlineStr">
        <is>
          <t>High</t>
        </is>
      </c>
      <c r="L96" s="7" t="n">
        <v>5</v>
      </c>
      <c r="M96" s="6" t="inlineStr">
        <is>
          <t>That chorus is a full-throated scream. Magnificent.</t>
        </is>
      </c>
      <c r="N96" s="5" t="inlineStr">
        <is>
          <t>Y</t>
        </is>
      </c>
    </row>
    <row r="97" ht="30" customHeight="1">
      <c r="B97" s="8" t="inlineStr">
        <is>
          <t>H092</t>
        </is>
      </c>
      <c r="C97" s="8" t="inlineStr">
        <is>
          <t>Hype</t>
        </is>
      </c>
      <c r="D97" s="9" t="inlineStr">
        <is>
          <t>Rolling in the Deep</t>
        </is>
      </c>
      <c r="E97" s="9" t="inlineStr">
        <is>
          <t>Adele</t>
        </is>
      </c>
      <c r="F97" s="10" t="n">
        <v>2010</v>
      </c>
      <c r="G97" s="8" t="inlineStr">
        <is>
          <t>Soul Pop</t>
        </is>
      </c>
      <c r="H97" s="10" t="n">
        <v>5</v>
      </c>
      <c r="I97" s="8" t="inlineStr">
        <is>
          <t>Hard</t>
        </is>
      </c>
      <c r="J97" s="8" t="inlineStr">
        <is>
          <t>Group</t>
        </is>
      </c>
      <c r="K97" s="8" t="inlineStr">
        <is>
          <t>Mid-High</t>
        </is>
      </c>
      <c r="L97" s="10" t="n">
        <v>5</v>
      </c>
      <c r="M97" s="9" t="inlineStr">
        <is>
          <t>Powerhouse. The room claps the beat without being asked.</t>
        </is>
      </c>
      <c r="N97" s="8" t="inlineStr">
        <is>
          <t>Y</t>
        </is>
      </c>
    </row>
    <row r="98" ht="30" customHeight="1">
      <c r="B98" s="5" t="inlineStr">
        <is>
          <t>H093</t>
        </is>
      </c>
      <c r="C98" s="5" t="inlineStr">
        <is>
          <t>Hype</t>
        </is>
      </c>
      <c r="D98" s="6" t="inlineStr">
        <is>
          <t>Poker Face</t>
        </is>
      </c>
      <c r="E98" s="6" t="inlineStr">
        <is>
          <t>Lady Gaga</t>
        </is>
      </c>
      <c r="F98" s="7" t="n">
        <v>2008</v>
      </c>
      <c r="G98" s="5" t="inlineStr">
        <is>
          <t>Dance Pop</t>
        </is>
      </c>
      <c r="H98" s="7" t="n">
        <v>5</v>
      </c>
      <c r="I98" s="5" t="inlineStr">
        <is>
          <t>Medium</t>
        </is>
      </c>
      <c r="J98" s="5" t="inlineStr">
        <is>
          <t>Group</t>
        </is>
      </c>
      <c r="K98" s="5" t="inlineStr">
        <is>
          <t>Mid</t>
        </is>
      </c>
      <c r="L98" s="7" t="n">
        <v>5</v>
      </c>
      <c r="M98" s="6" t="inlineStr">
        <is>
          <t>P-p-p-poker face. Robotic hook, huge response.</t>
        </is>
      </c>
      <c r="N98" s="5" t="inlineStr">
        <is>
          <t>Y</t>
        </is>
      </c>
    </row>
    <row r="99" ht="30" customHeight="1">
      <c r="B99" s="8" t="inlineStr">
        <is>
          <t>H094</t>
        </is>
      </c>
      <c r="C99" s="8" t="inlineStr">
        <is>
          <t>Hype</t>
        </is>
      </c>
      <c r="D99" s="9" t="inlineStr">
        <is>
          <t>Bad Romance</t>
        </is>
      </c>
      <c r="E99" s="9" t="inlineStr">
        <is>
          <t>Lady Gaga</t>
        </is>
      </c>
      <c r="F99" s="10" t="n">
        <v>2009</v>
      </c>
      <c r="G99" s="8" t="inlineStr">
        <is>
          <t>Dance Pop</t>
        </is>
      </c>
      <c r="H99" s="10" t="n">
        <v>5</v>
      </c>
      <c r="I99" s="8" t="inlineStr">
        <is>
          <t>Hard</t>
        </is>
      </c>
      <c r="J99" s="8" t="inlineStr">
        <is>
          <t>Group</t>
        </is>
      </c>
      <c r="K99" s="8" t="inlineStr">
        <is>
          <t>Mid-High</t>
        </is>
      </c>
      <c r="L99" s="10" t="n">
        <v>5</v>
      </c>
      <c r="M99" s="9" t="inlineStr">
        <is>
          <t>Rah-rah-ah-ah-ah. Theatrical to the point of absurd.</t>
        </is>
      </c>
      <c r="N99" s="8" t="inlineStr">
        <is>
          <t>Y</t>
        </is>
      </c>
    </row>
    <row r="100" ht="30" customHeight="1">
      <c r="B100" s="5" t="inlineStr">
        <is>
          <t>H095</t>
        </is>
      </c>
      <c r="C100" s="5" t="inlineStr">
        <is>
          <t>Hype</t>
        </is>
      </c>
      <c r="D100" s="6" t="inlineStr">
        <is>
          <t>Firework</t>
        </is>
      </c>
      <c r="E100" s="6" t="inlineStr">
        <is>
          <t>Katy Perry</t>
        </is>
      </c>
      <c r="F100" s="7" t="n">
        <v>2010</v>
      </c>
      <c r="G100" s="5" t="inlineStr">
        <is>
          <t>Pop</t>
        </is>
      </c>
      <c r="H100" s="7" t="n">
        <v>5</v>
      </c>
      <c r="I100" s="5" t="inlineStr">
        <is>
          <t>Hard</t>
        </is>
      </c>
      <c r="J100" s="5" t="inlineStr">
        <is>
          <t>Solo</t>
        </is>
      </c>
      <c r="K100" s="5" t="inlineStr">
        <is>
          <t>High</t>
        </is>
      </c>
      <c r="L100" s="7" t="n">
        <v>5</v>
      </c>
      <c r="M100" s="6" t="inlineStr">
        <is>
          <t>The last chorus is a mountain. Pace yourself.</t>
        </is>
      </c>
      <c r="N100" s="5" t="inlineStr">
        <is>
          <t>Y</t>
        </is>
      </c>
    </row>
    <row r="101" ht="30" customHeight="1">
      <c r="B101" s="8" t="inlineStr">
        <is>
          <t>H096</t>
        </is>
      </c>
      <c r="C101" s="8" t="inlineStr">
        <is>
          <t>Hype</t>
        </is>
      </c>
      <c r="D101" s="9" t="inlineStr">
        <is>
          <t>Hot n Cold</t>
        </is>
      </c>
      <c r="E101" s="9" t="inlineStr">
        <is>
          <t>Katy Perry</t>
        </is>
      </c>
      <c r="F101" s="10" t="n">
        <v>2008</v>
      </c>
      <c r="G101" s="8" t="inlineStr">
        <is>
          <t>Pop</t>
        </is>
      </c>
      <c r="H101" s="10" t="n">
        <v>4</v>
      </c>
      <c r="I101" s="8" t="inlineStr">
        <is>
          <t>Easy</t>
        </is>
      </c>
      <c r="J101" s="8" t="inlineStr">
        <is>
          <t>Group</t>
        </is>
      </c>
      <c r="K101" s="8" t="inlineStr">
        <is>
          <t>Mid</t>
        </is>
      </c>
      <c r="L101" s="10" t="n">
        <v>4</v>
      </c>
      <c r="M101" s="9" t="inlineStr">
        <is>
          <t>Simple, bratty, and endlessly fun.</t>
        </is>
      </c>
      <c r="N101" s="8" t="inlineStr">
        <is>
          <t>Y</t>
        </is>
      </c>
    </row>
    <row r="102" ht="30" customHeight="1">
      <c r="B102" s="5" t="inlineStr">
        <is>
          <t>H097</t>
        </is>
      </c>
      <c r="C102" s="5" t="inlineStr">
        <is>
          <t>Hype</t>
        </is>
      </c>
      <c r="D102" s="6" t="inlineStr">
        <is>
          <t>Tik Tok</t>
        </is>
      </c>
      <c r="E102" s="6" t="inlineStr">
        <is>
          <t>Kesha</t>
        </is>
      </c>
      <c r="F102" s="7" t="n">
        <v>2009</v>
      </c>
      <c r="G102" s="5" t="inlineStr">
        <is>
          <t>Dance Pop</t>
        </is>
      </c>
      <c r="H102" s="7" t="n">
        <v>5</v>
      </c>
      <c r="I102" s="5" t="inlineStr">
        <is>
          <t>Easy</t>
        </is>
      </c>
      <c r="J102" s="5" t="inlineStr">
        <is>
          <t>Group</t>
        </is>
      </c>
      <c r="K102" s="5" t="inlineStr">
        <is>
          <t>Mid</t>
        </is>
      </c>
      <c r="L102" s="7" t="n">
        <v>5</v>
      </c>
      <c r="M102" s="6" t="inlineStr">
        <is>
          <t>Half-rapped, all attitude. Almost impossible to sing badly.</t>
        </is>
      </c>
      <c r="N102" s="5" t="inlineStr">
        <is>
          <t>Y</t>
        </is>
      </c>
    </row>
    <row r="103" ht="30" customHeight="1">
      <c r="B103" s="8" t="inlineStr">
        <is>
          <t>H098</t>
        </is>
      </c>
      <c r="C103" s="8" t="inlineStr">
        <is>
          <t>Hype</t>
        </is>
      </c>
      <c r="D103" s="9" t="inlineStr">
        <is>
          <t>Party in the U.S.A.</t>
        </is>
      </c>
      <c r="E103" s="9" t="inlineStr">
        <is>
          <t>Miley Cyrus</t>
        </is>
      </c>
      <c r="F103" s="10" t="n">
        <v>2009</v>
      </c>
      <c r="G103" s="8" t="inlineStr">
        <is>
          <t>Pop</t>
        </is>
      </c>
      <c r="H103" s="10" t="n">
        <v>5</v>
      </c>
      <c r="I103" s="8" t="inlineStr">
        <is>
          <t>Easy</t>
        </is>
      </c>
      <c r="J103" s="8" t="inlineStr">
        <is>
          <t>Group</t>
        </is>
      </c>
      <c r="K103" s="8" t="inlineStr">
        <is>
          <t>Mid</t>
        </is>
      </c>
      <c r="L103" s="10" t="n">
        <v>5</v>
      </c>
      <c r="M103" s="9" t="inlineStr">
        <is>
          <t>Nodding your head like yeah is mandatory.</t>
        </is>
      </c>
      <c r="N103" s="8" t="inlineStr">
        <is>
          <t>Y</t>
        </is>
      </c>
    </row>
    <row r="104" ht="30" customHeight="1">
      <c r="B104" s="5" t="inlineStr">
        <is>
          <t>H099</t>
        </is>
      </c>
      <c r="C104" s="5" t="inlineStr">
        <is>
          <t>Hype</t>
        </is>
      </c>
      <c r="D104" s="6" t="inlineStr">
        <is>
          <t>Shake It Off</t>
        </is>
      </c>
      <c r="E104" s="6" t="inlineStr">
        <is>
          <t>Taylor Swift</t>
        </is>
      </c>
      <c r="F104" s="7" t="n">
        <v>2014</v>
      </c>
      <c r="G104" s="5" t="inlineStr">
        <is>
          <t>Pop</t>
        </is>
      </c>
      <c r="H104" s="7" t="n">
        <v>5</v>
      </c>
      <c r="I104" s="5" t="inlineStr">
        <is>
          <t>Medium</t>
        </is>
      </c>
      <c r="J104" s="5" t="inlineStr">
        <is>
          <t>Group</t>
        </is>
      </c>
      <c r="K104" s="5" t="inlineStr">
        <is>
          <t>Mid</t>
        </is>
      </c>
      <c r="L104" s="7" t="n">
        <v>5</v>
      </c>
      <c r="M104" s="6" t="inlineStr">
        <is>
          <t>Relentless. Great for resetting a flagging room.</t>
        </is>
      </c>
      <c r="N104" s="5" t="inlineStr">
        <is>
          <t>Y</t>
        </is>
      </c>
    </row>
    <row r="105" ht="30" customHeight="1">
      <c r="B105" s="8" t="inlineStr">
        <is>
          <t>H100</t>
        </is>
      </c>
      <c r="C105" s="8" t="inlineStr">
        <is>
          <t>Hype</t>
        </is>
      </c>
      <c r="D105" s="9" t="inlineStr">
        <is>
          <t>Love Story</t>
        </is>
      </c>
      <c r="E105" s="9" t="inlineStr">
        <is>
          <t>Taylor Swift</t>
        </is>
      </c>
      <c r="F105" s="10" t="n">
        <v>2008</v>
      </c>
      <c r="G105" s="8" t="inlineStr">
        <is>
          <t>Country Pop</t>
        </is>
      </c>
      <c r="H105" s="10" t="n">
        <v>4</v>
      </c>
      <c r="I105" s="8" t="inlineStr">
        <is>
          <t>Medium</t>
        </is>
      </c>
      <c r="J105" s="8" t="inlineStr">
        <is>
          <t>Group</t>
        </is>
      </c>
      <c r="K105" s="8" t="inlineStr">
        <is>
          <t>Mid-High</t>
        </is>
      </c>
      <c r="L105" s="10" t="n">
        <v>5</v>
      </c>
      <c r="M105" s="9" t="inlineStr">
        <is>
          <t>The key change at the end is the whole point.</t>
        </is>
      </c>
      <c r="N105" s="8" t="inlineStr">
        <is>
          <t>Y</t>
        </is>
      </c>
    </row>
    <row r="106" ht="30" customHeight="1">
      <c r="B106" s="5" t="inlineStr">
        <is>
          <t>H101</t>
        </is>
      </c>
      <c r="C106" s="5" t="inlineStr">
        <is>
          <t>Hype</t>
        </is>
      </c>
      <c r="D106" s="6" t="inlineStr">
        <is>
          <t>Shut Up and Dance</t>
        </is>
      </c>
      <c r="E106" s="6" t="inlineStr">
        <is>
          <t>WALK THE MOON</t>
        </is>
      </c>
      <c r="F106" s="7" t="n">
        <v>2014</v>
      </c>
      <c r="G106" s="5" t="inlineStr">
        <is>
          <t>Pop Rock</t>
        </is>
      </c>
      <c r="H106" s="7" t="n">
        <v>5</v>
      </c>
      <c r="I106" s="5" t="inlineStr">
        <is>
          <t>Medium</t>
        </is>
      </c>
      <c r="J106" s="5" t="inlineStr">
        <is>
          <t>Group</t>
        </is>
      </c>
      <c r="K106" s="5" t="inlineStr">
        <is>
          <t>Mid-High</t>
        </is>
      </c>
      <c r="L106" s="7" t="n">
        <v>5</v>
      </c>
      <c r="M106" s="6" t="inlineStr">
        <is>
          <t>Named after what the room is already doing.</t>
        </is>
      </c>
      <c r="N106" s="5" t="inlineStr">
        <is>
          <t>Y</t>
        </is>
      </c>
    </row>
    <row r="107" ht="30" customHeight="1">
      <c r="B107" s="8" t="inlineStr">
        <is>
          <t>H102</t>
        </is>
      </c>
      <c r="C107" s="8" t="inlineStr">
        <is>
          <t>Hype</t>
        </is>
      </c>
      <c r="D107" s="9" t="inlineStr">
        <is>
          <t>Uptown Funk</t>
        </is>
      </c>
      <c r="E107" s="9" t="inlineStr">
        <is>
          <t>Mark Ronson ft. Bruno Mars</t>
        </is>
      </c>
      <c r="F107" s="10" t="n">
        <v>2014</v>
      </c>
      <c r="G107" s="8" t="inlineStr">
        <is>
          <t>Funk Pop</t>
        </is>
      </c>
      <c r="H107" s="10" t="n">
        <v>5</v>
      </c>
      <c r="I107" s="8" t="inlineStr">
        <is>
          <t>Hard</t>
        </is>
      </c>
      <c r="J107" s="8" t="inlineStr">
        <is>
          <t>Group</t>
        </is>
      </c>
      <c r="K107" s="8" t="inlineStr">
        <is>
          <t>Mid</t>
        </is>
      </c>
      <c r="L107" s="10" t="n">
        <v>5</v>
      </c>
      <c r="M107" s="9" t="inlineStr">
        <is>
          <t>Swagger required. The 'hot damn' call-and-response is gold.</t>
        </is>
      </c>
      <c r="N107" s="8" t="inlineStr">
        <is>
          <t>Y</t>
        </is>
      </c>
    </row>
    <row r="108" ht="30" customHeight="1">
      <c r="B108" s="5" t="inlineStr">
        <is>
          <t>H103</t>
        </is>
      </c>
      <c r="C108" s="5" t="inlineStr">
        <is>
          <t>Hype</t>
        </is>
      </c>
      <c r="D108" s="6" t="inlineStr">
        <is>
          <t>Moves Like Jagger</t>
        </is>
      </c>
      <c r="E108" s="6" t="inlineStr">
        <is>
          <t>Maroon 5</t>
        </is>
      </c>
      <c r="F108" s="7" t="n">
        <v>2011</v>
      </c>
      <c r="G108" s="5" t="inlineStr">
        <is>
          <t>Pop</t>
        </is>
      </c>
      <c r="H108" s="7" t="n">
        <v>4</v>
      </c>
      <c r="I108" s="5" t="inlineStr">
        <is>
          <t>Hard</t>
        </is>
      </c>
      <c r="J108" s="5" t="inlineStr">
        <is>
          <t>Duet</t>
        </is>
      </c>
      <c r="K108" s="5" t="inlineStr">
        <is>
          <t>High</t>
        </is>
      </c>
      <c r="L108" s="7" t="n">
        <v>4</v>
      </c>
      <c r="M108" s="6" t="inlineStr">
        <is>
          <t>Falsetto city. The whistle hook is free entertainment.</t>
        </is>
      </c>
      <c r="N108" s="5" t="inlineStr">
        <is>
          <t>Y</t>
        </is>
      </c>
    </row>
    <row r="109" ht="30" customHeight="1">
      <c r="B109" s="8" t="inlineStr">
        <is>
          <t>H104</t>
        </is>
      </c>
      <c r="C109" s="8" t="inlineStr">
        <is>
          <t>Hype</t>
        </is>
      </c>
      <c r="D109" s="9" t="inlineStr">
        <is>
          <t>Sugar</t>
        </is>
      </c>
      <c r="E109" s="9" t="inlineStr">
        <is>
          <t>Maroon 5</t>
        </is>
      </c>
      <c r="F109" s="10" t="n">
        <v>2015</v>
      </c>
      <c r="G109" s="8" t="inlineStr">
        <is>
          <t>Pop</t>
        </is>
      </c>
      <c r="H109" s="10" t="n">
        <v>4</v>
      </c>
      <c r="I109" s="8" t="inlineStr">
        <is>
          <t>Hard</t>
        </is>
      </c>
      <c r="J109" s="8" t="inlineStr">
        <is>
          <t>Solo</t>
        </is>
      </c>
      <c r="K109" s="8" t="inlineStr">
        <is>
          <t>High</t>
        </is>
      </c>
      <c r="L109" s="10" t="n">
        <v>4</v>
      </c>
      <c r="M109" s="9" t="inlineStr">
        <is>
          <t>Sweet and very, very high. Know your ceiling.</t>
        </is>
      </c>
      <c r="N109" s="8" t="inlineStr">
        <is>
          <t>Y</t>
        </is>
      </c>
    </row>
    <row r="110" ht="30" customHeight="1">
      <c r="B110" s="5" t="inlineStr">
        <is>
          <t>H105</t>
        </is>
      </c>
      <c r="C110" s="5" t="inlineStr">
        <is>
          <t>Hype</t>
        </is>
      </c>
      <c r="D110" s="6" t="inlineStr">
        <is>
          <t>Can't Stop the Feeling!</t>
        </is>
      </c>
      <c r="E110" s="6" t="inlineStr">
        <is>
          <t>Justin Timberlake</t>
        </is>
      </c>
      <c r="F110" s="7" t="n">
        <v>2016</v>
      </c>
      <c r="G110" s="5" t="inlineStr">
        <is>
          <t>Pop</t>
        </is>
      </c>
      <c r="H110" s="7" t="n">
        <v>5</v>
      </c>
      <c r="I110" s="5" t="inlineStr">
        <is>
          <t>Medium</t>
        </is>
      </c>
      <c r="J110" s="5" t="inlineStr">
        <is>
          <t>Group</t>
        </is>
      </c>
      <c r="K110" s="5" t="inlineStr">
        <is>
          <t>Mid-High</t>
        </is>
      </c>
      <c r="L110" s="7" t="n">
        <v>5</v>
      </c>
      <c r="M110" s="6" t="inlineStr">
        <is>
          <t>Sunshine in song form. Zero cynicism allowed.</t>
        </is>
      </c>
      <c r="N110" s="5" t="inlineStr">
        <is>
          <t>Y</t>
        </is>
      </c>
    </row>
    <row r="111" ht="30" customHeight="1">
      <c r="B111" s="8" t="inlineStr">
        <is>
          <t>H106</t>
        </is>
      </c>
      <c r="C111" s="8" t="inlineStr">
        <is>
          <t>Hype</t>
        </is>
      </c>
      <c r="D111" s="9" t="inlineStr">
        <is>
          <t>Shape of You</t>
        </is>
      </c>
      <c r="E111" s="9" t="inlineStr">
        <is>
          <t>Ed Sheeran</t>
        </is>
      </c>
      <c r="F111" s="10" t="n">
        <v>2017</v>
      </c>
      <c r="G111" s="8" t="inlineStr">
        <is>
          <t>Pop</t>
        </is>
      </c>
      <c r="H111" s="10" t="n">
        <v>4</v>
      </c>
      <c r="I111" s="8" t="inlineStr">
        <is>
          <t>Medium</t>
        </is>
      </c>
      <c r="J111" s="8" t="inlineStr">
        <is>
          <t>Group</t>
        </is>
      </c>
      <c r="K111" s="8" t="inlineStr">
        <is>
          <t>Mid</t>
        </is>
      </c>
      <c r="L111" s="10" t="n">
        <v>5</v>
      </c>
      <c r="M111" s="9" t="inlineStr">
        <is>
          <t>Everybody knows it whether they want to or not.</t>
        </is>
      </c>
      <c r="N111" s="8" t="inlineStr">
        <is>
          <t>Y</t>
        </is>
      </c>
    </row>
    <row r="112" ht="30" customHeight="1">
      <c r="B112" s="5" t="inlineStr">
        <is>
          <t>H107</t>
        </is>
      </c>
      <c r="C112" s="5" t="inlineStr">
        <is>
          <t>Hype</t>
        </is>
      </c>
      <c r="D112" s="6" t="inlineStr">
        <is>
          <t>Blinding Lights</t>
        </is>
      </c>
      <c r="E112" s="6" t="inlineStr">
        <is>
          <t>The Weeknd</t>
        </is>
      </c>
      <c r="F112" s="7" t="n">
        <v>2019</v>
      </c>
      <c r="G112" s="5" t="inlineStr">
        <is>
          <t>Synth Pop</t>
        </is>
      </c>
      <c r="H112" s="7" t="n">
        <v>5</v>
      </c>
      <c r="I112" s="5" t="inlineStr">
        <is>
          <t>Hard</t>
        </is>
      </c>
      <c r="J112" s="5" t="inlineStr">
        <is>
          <t>Solo</t>
        </is>
      </c>
      <c r="K112" s="5" t="inlineStr">
        <is>
          <t>High</t>
        </is>
      </c>
      <c r="L112" s="7" t="n">
        <v>5</v>
      </c>
      <c r="M112" s="6" t="inlineStr">
        <is>
          <t>80s revival banger. Sits uncomfortably high for most.</t>
        </is>
      </c>
      <c r="N112" s="5" t="inlineStr">
        <is>
          <t>Y</t>
        </is>
      </c>
    </row>
    <row r="113" ht="30" customHeight="1">
      <c r="B113" s="8" t="inlineStr">
        <is>
          <t>H108</t>
        </is>
      </c>
      <c r="C113" s="8" t="inlineStr">
        <is>
          <t>Hype</t>
        </is>
      </c>
      <c r="D113" s="9" t="inlineStr">
        <is>
          <t>Levitating</t>
        </is>
      </c>
      <c r="E113" s="9" t="inlineStr">
        <is>
          <t>Dua Lipa</t>
        </is>
      </c>
      <c r="F113" s="10" t="n">
        <v>2020</v>
      </c>
      <c r="G113" s="8" t="inlineStr">
        <is>
          <t>Disco Pop</t>
        </is>
      </c>
      <c r="H113" s="10" t="n">
        <v>5</v>
      </c>
      <c r="I113" s="8" t="inlineStr">
        <is>
          <t>Medium</t>
        </is>
      </c>
      <c r="J113" s="8" t="inlineStr">
        <is>
          <t>Group</t>
        </is>
      </c>
      <c r="K113" s="8" t="inlineStr">
        <is>
          <t>Mid</t>
        </is>
      </c>
      <c r="L113" s="10" t="n">
        <v>4</v>
      </c>
      <c r="M113" s="9" t="inlineStr">
        <is>
          <t>Modern disco. Keeps the floor moving.</t>
        </is>
      </c>
      <c r="N113" s="8" t="inlineStr">
        <is>
          <t>Y</t>
        </is>
      </c>
    </row>
    <row r="114" ht="30" customHeight="1">
      <c r="B114" s="5" t="inlineStr">
        <is>
          <t>H109</t>
        </is>
      </c>
      <c r="C114" s="5" t="inlineStr">
        <is>
          <t>Hype</t>
        </is>
      </c>
      <c r="D114" s="6" t="inlineStr">
        <is>
          <t>Don't Start Now</t>
        </is>
      </c>
      <c r="E114" s="6" t="inlineStr">
        <is>
          <t>Dua Lipa</t>
        </is>
      </c>
      <c r="F114" s="7" t="n">
        <v>2019</v>
      </c>
      <c r="G114" s="5" t="inlineStr">
        <is>
          <t>Disco Pop</t>
        </is>
      </c>
      <c r="H114" s="7" t="n">
        <v>5</v>
      </c>
      <c r="I114" s="5" t="inlineStr">
        <is>
          <t>Medium</t>
        </is>
      </c>
      <c r="J114" s="5" t="inlineStr">
        <is>
          <t>Solo</t>
        </is>
      </c>
      <c r="K114" s="5" t="inlineStr">
        <is>
          <t>Mid-High</t>
        </is>
      </c>
      <c r="L114" s="7" t="n">
        <v>4</v>
      </c>
      <c r="M114" s="6" t="inlineStr">
        <is>
          <t>Sharp, sassy, and built on a bassline you can ride.</t>
        </is>
      </c>
      <c r="N114" s="5" t="inlineStr">
        <is>
          <t>Y</t>
        </is>
      </c>
    </row>
    <row r="115" ht="30" customHeight="1">
      <c r="B115" s="8" t="inlineStr">
        <is>
          <t>H110</t>
        </is>
      </c>
      <c r="C115" s="8" t="inlineStr">
        <is>
          <t>Hype</t>
        </is>
      </c>
      <c r="D115" s="9" t="inlineStr">
        <is>
          <t>Wake Me Up</t>
        </is>
      </c>
      <c r="E115" s="9" t="inlineStr">
        <is>
          <t>Avicii</t>
        </is>
      </c>
      <c r="F115" s="10" t="n">
        <v>2013</v>
      </c>
      <c r="G115" s="8" t="inlineStr">
        <is>
          <t>Dance Folk</t>
        </is>
      </c>
      <c r="H115" s="10" t="n">
        <v>5</v>
      </c>
      <c r="I115" s="8" t="inlineStr">
        <is>
          <t>Medium</t>
        </is>
      </c>
      <c r="J115" s="8" t="inlineStr">
        <is>
          <t>Group</t>
        </is>
      </c>
      <c r="K115" s="8" t="inlineStr">
        <is>
          <t>Mid-High</t>
        </is>
      </c>
      <c r="L115" s="10" t="n">
        <v>5</v>
      </c>
      <c r="M115" s="9" t="inlineStr">
        <is>
          <t>Folk verse, festival drop. Everyone's hands go up.</t>
        </is>
      </c>
      <c r="N115" s="8" t="inlineStr">
        <is>
          <t>Y</t>
        </is>
      </c>
    </row>
    <row r="116" ht="30" customHeight="1">
      <c r="B116" s="5" t="inlineStr">
        <is>
          <t>H111</t>
        </is>
      </c>
      <c r="C116" s="5" t="inlineStr">
        <is>
          <t>Hype</t>
        </is>
      </c>
      <c r="D116" s="6" t="inlineStr">
        <is>
          <t>Sk8er Boi</t>
        </is>
      </c>
      <c r="E116" s="6" t="inlineStr">
        <is>
          <t>Avril Lavigne</t>
        </is>
      </c>
      <c r="F116" s="7" t="n">
        <v>2002</v>
      </c>
      <c r="G116" s="5" t="inlineStr">
        <is>
          <t>Pop Punk</t>
        </is>
      </c>
      <c r="H116" s="7" t="n">
        <v>5</v>
      </c>
      <c r="I116" s="5" t="inlineStr">
        <is>
          <t>Medium</t>
        </is>
      </c>
      <c r="J116" s="5" t="inlineStr">
        <is>
          <t>Group</t>
        </is>
      </c>
      <c r="K116" s="5" t="inlineStr">
        <is>
          <t>Mid</t>
        </is>
      </c>
      <c r="L116" s="7" t="n">
        <v>5</v>
      </c>
      <c r="M116" s="6" t="inlineStr">
        <is>
          <t>He was a boy, she was a girl. Can I make it any more obvious?</t>
        </is>
      </c>
      <c r="N116" s="5" t="inlineStr">
        <is>
          <t>Y</t>
        </is>
      </c>
    </row>
    <row r="117" ht="30" customHeight="1">
      <c r="B117" s="8" t="inlineStr">
        <is>
          <t>H112</t>
        </is>
      </c>
      <c r="C117" s="8" t="inlineStr">
        <is>
          <t>Hype</t>
        </is>
      </c>
      <c r="D117" s="9" t="inlineStr">
        <is>
          <t>Complicated</t>
        </is>
      </c>
      <c r="E117" s="9" t="inlineStr">
        <is>
          <t>Avril Lavigne</t>
        </is>
      </c>
      <c r="F117" s="10" t="n">
        <v>2002</v>
      </c>
      <c r="G117" s="8" t="inlineStr">
        <is>
          <t>Pop Rock</t>
        </is>
      </c>
      <c r="H117" s="10" t="n">
        <v>4</v>
      </c>
      <c r="I117" s="8" t="inlineStr">
        <is>
          <t>Easy</t>
        </is>
      </c>
      <c r="J117" s="8" t="inlineStr">
        <is>
          <t>Group</t>
        </is>
      </c>
      <c r="K117" s="8" t="inlineStr">
        <is>
          <t>Mid</t>
        </is>
      </c>
      <c r="L117" s="10" t="n">
        <v>4</v>
      </c>
      <c r="M117" s="9" t="inlineStr">
        <is>
          <t>Early-2000s comfort food.</t>
        </is>
      </c>
      <c r="N117" s="8" t="inlineStr">
        <is>
          <t>Y</t>
        </is>
      </c>
    </row>
    <row r="118" ht="30" customHeight="1">
      <c r="B118" s="5" t="inlineStr">
        <is>
          <t>H113</t>
        </is>
      </c>
      <c r="C118" s="5" t="inlineStr">
        <is>
          <t>Hype</t>
        </is>
      </c>
      <c r="D118" s="6" t="inlineStr">
        <is>
          <t>MMMBop</t>
        </is>
      </c>
      <c r="E118" s="6" t="inlineStr">
        <is>
          <t>Hanson</t>
        </is>
      </c>
      <c r="F118" s="7" t="n">
        <v>1997</v>
      </c>
      <c r="G118" s="5" t="inlineStr">
        <is>
          <t>Pop Rock</t>
        </is>
      </c>
      <c r="H118" s="7" t="n">
        <v>4</v>
      </c>
      <c r="I118" s="5" t="inlineStr">
        <is>
          <t>Hard</t>
        </is>
      </c>
      <c r="J118" s="5" t="inlineStr">
        <is>
          <t>Group</t>
        </is>
      </c>
      <c r="K118" s="5" t="inlineStr">
        <is>
          <t>Mid-High</t>
        </is>
      </c>
      <c r="L118" s="7" t="n">
        <v>4</v>
      </c>
      <c r="M118" s="6" t="inlineStr">
        <is>
          <t>The mmmbop part is gibberish at speed. Wing it joyfully.</t>
        </is>
      </c>
      <c r="N118" s="5" t="inlineStr">
        <is>
          <t>Y</t>
        </is>
      </c>
    </row>
    <row r="119" ht="30" customHeight="1">
      <c r="B119" s="8" t="inlineStr">
        <is>
          <t>H114</t>
        </is>
      </c>
      <c r="C119" s="8" t="inlineStr">
        <is>
          <t>Hype</t>
        </is>
      </c>
      <c r="D119" s="9" t="inlineStr">
        <is>
          <t>Believe</t>
        </is>
      </c>
      <c r="E119" s="9" t="inlineStr">
        <is>
          <t>Cher</t>
        </is>
      </c>
      <c r="F119" s="10" t="n">
        <v>1998</v>
      </c>
      <c r="G119" s="8" t="inlineStr">
        <is>
          <t>Dance Pop</t>
        </is>
      </c>
      <c r="H119" s="10" t="n">
        <v>5</v>
      </c>
      <c r="I119" s="8" t="inlineStr">
        <is>
          <t>Medium</t>
        </is>
      </c>
      <c r="J119" s="8" t="inlineStr">
        <is>
          <t>Group</t>
        </is>
      </c>
      <c r="K119" s="8" t="inlineStr">
        <is>
          <t>Mid</t>
        </is>
      </c>
      <c r="L119" s="10" t="n">
        <v>5</v>
      </c>
      <c r="M119" s="9" t="inlineStr">
        <is>
          <t>Do the robot-voice bit. It's expected.</t>
        </is>
      </c>
      <c r="N119" s="8" t="inlineStr">
        <is>
          <t>Y</t>
        </is>
      </c>
    </row>
    <row r="120" ht="30" customHeight="1">
      <c r="B120" s="5" t="inlineStr">
        <is>
          <t>H115</t>
        </is>
      </c>
      <c r="C120" s="5" t="inlineStr">
        <is>
          <t>Hype</t>
        </is>
      </c>
      <c r="D120" s="6" t="inlineStr">
        <is>
          <t>It's Raining Men</t>
        </is>
      </c>
      <c r="E120" s="6" t="inlineStr">
        <is>
          <t>The Weather Girls</t>
        </is>
      </c>
      <c r="F120" s="7" t="n">
        <v>1982</v>
      </c>
      <c r="G120" s="5" t="inlineStr">
        <is>
          <t>Disco</t>
        </is>
      </c>
      <c r="H120" s="7" t="n">
        <v>5</v>
      </c>
      <c r="I120" s="5" t="inlineStr">
        <is>
          <t>Hard</t>
        </is>
      </c>
      <c r="J120" s="5" t="inlineStr">
        <is>
          <t>Group</t>
        </is>
      </c>
      <c r="K120" s="5" t="inlineStr">
        <is>
          <t>High</t>
        </is>
      </c>
      <c r="L120" s="7" t="n">
        <v>5</v>
      </c>
      <c r="M120" s="6" t="inlineStr">
        <is>
          <t>Camp, chaotic, and enormous fun.</t>
        </is>
      </c>
      <c r="N120" s="5" t="inlineStr">
        <is>
          <t>Y</t>
        </is>
      </c>
    </row>
    <row r="121" ht="30" customHeight="1">
      <c r="B121" s="8" t="inlineStr">
        <is>
          <t>H116</t>
        </is>
      </c>
      <c r="C121" s="8" t="inlineStr">
        <is>
          <t>Hype</t>
        </is>
      </c>
      <c r="D121" s="9" t="inlineStr">
        <is>
          <t>Ain't No Mountain High Enough</t>
        </is>
      </c>
      <c r="E121" s="9" t="inlineStr">
        <is>
          <t>Marvin Gaye &amp; Tammi Terrell</t>
        </is>
      </c>
      <c r="F121" s="10" t="n">
        <v>1967</v>
      </c>
      <c r="G121" s="8" t="inlineStr">
        <is>
          <t>Motown</t>
        </is>
      </c>
      <c r="H121" s="10" t="n">
        <v>4</v>
      </c>
      <c r="I121" s="8" t="inlineStr">
        <is>
          <t>Medium</t>
        </is>
      </c>
      <c r="J121" s="8" t="inlineStr">
        <is>
          <t>Duet</t>
        </is>
      </c>
      <c r="K121" s="8" t="inlineStr">
        <is>
          <t>Mid-High</t>
        </is>
      </c>
      <c r="L121" s="10" t="n">
        <v>5</v>
      </c>
      <c r="M121" s="9" t="inlineStr">
        <is>
          <t>The best call-and-response duet in the book.</t>
        </is>
      </c>
      <c r="N121" s="8" t="inlineStr">
        <is>
          <t>Y</t>
        </is>
      </c>
    </row>
    <row r="122" ht="30" customHeight="1">
      <c r="B122" s="5" t="inlineStr">
        <is>
          <t>H117</t>
        </is>
      </c>
      <c r="C122" s="5" t="inlineStr">
        <is>
          <t>Hype</t>
        </is>
      </c>
      <c r="D122" s="6" t="inlineStr">
        <is>
          <t>I Wanna Dance with Somebody</t>
        </is>
      </c>
      <c r="E122" s="6" t="inlineStr">
        <is>
          <t>Whitney Houston</t>
        </is>
      </c>
      <c r="F122" s="7" t="n">
        <v>1987</v>
      </c>
      <c r="G122" s="5" t="inlineStr">
        <is>
          <t>Pop</t>
        </is>
      </c>
      <c r="H122" s="7" t="n">
        <v>5</v>
      </c>
      <c r="I122" s="5" t="inlineStr">
        <is>
          <t>Hard</t>
        </is>
      </c>
      <c r="J122" s="5" t="inlineStr">
        <is>
          <t>Group</t>
        </is>
      </c>
      <c r="K122" s="5" t="inlineStr">
        <is>
          <t>High</t>
        </is>
      </c>
      <c r="L122" s="7" t="n">
        <v>5</v>
      </c>
      <c r="M122" s="6" t="inlineStr">
        <is>
          <t>Joy incarnate, but Whitney's range is Whitney's range.</t>
        </is>
      </c>
      <c r="N122" s="5" t="inlineStr">
        <is>
          <t>Y</t>
        </is>
      </c>
    </row>
    <row r="123" ht="30" customHeight="1">
      <c r="B123" s="8" t="inlineStr">
        <is>
          <t>H118</t>
        </is>
      </c>
      <c r="C123" s="8" t="inlineStr">
        <is>
          <t>Hype</t>
        </is>
      </c>
      <c r="D123" s="9" t="inlineStr">
        <is>
          <t>Don't You (Forget About Me)</t>
        </is>
      </c>
      <c r="E123" s="9" t="inlineStr">
        <is>
          <t>Simple Minds</t>
        </is>
      </c>
      <c r="F123" s="10" t="n">
        <v>1985</v>
      </c>
      <c r="G123" s="8" t="inlineStr">
        <is>
          <t>New Wave</t>
        </is>
      </c>
      <c r="H123" s="10" t="n">
        <v>4</v>
      </c>
      <c r="I123" s="8" t="inlineStr">
        <is>
          <t>Medium</t>
        </is>
      </c>
      <c r="J123" s="8" t="inlineStr">
        <is>
          <t>Group</t>
        </is>
      </c>
      <c r="K123" s="8" t="inlineStr">
        <is>
          <t>Mid-High</t>
        </is>
      </c>
      <c r="L123" s="10" t="n">
        <v>5</v>
      </c>
      <c r="M123" s="9" t="inlineStr">
        <is>
          <t>The 'la la la la' outro runs forever. Bliss.</t>
        </is>
      </c>
      <c r="N123" s="8" t="inlineStr">
        <is>
          <t>Y</t>
        </is>
      </c>
    </row>
    <row r="124" ht="30" customHeight="1">
      <c r="B124" s="5" t="inlineStr">
        <is>
          <t>H119</t>
        </is>
      </c>
      <c r="C124" s="5" t="inlineStr">
        <is>
          <t>Hype</t>
        </is>
      </c>
      <c r="D124" s="6" t="inlineStr">
        <is>
          <t>Bittersweet Symphony</t>
        </is>
      </c>
      <c r="E124" s="6" t="inlineStr">
        <is>
          <t>The Verve</t>
        </is>
      </c>
      <c r="F124" s="7" t="n">
        <v>1997</v>
      </c>
      <c r="G124" s="5" t="inlineStr">
        <is>
          <t>Britpop</t>
        </is>
      </c>
      <c r="H124" s="7" t="n">
        <v>4</v>
      </c>
      <c r="I124" s="5" t="inlineStr">
        <is>
          <t>Medium</t>
        </is>
      </c>
      <c r="J124" s="5" t="inlineStr">
        <is>
          <t>Group</t>
        </is>
      </c>
      <c r="K124" s="5" t="inlineStr">
        <is>
          <t>Mid</t>
        </is>
      </c>
      <c r="L124" s="7" t="n">
        <v>4</v>
      </c>
      <c r="M124" s="6" t="inlineStr">
        <is>
          <t>Strings do the heavy lifting. Strut through it.</t>
        </is>
      </c>
      <c r="N124" s="5" t="inlineStr">
        <is>
          <t>Y</t>
        </is>
      </c>
    </row>
    <row r="125" ht="30" customHeight="1">
      <c r="B125" s="8" t="inlineStr">
        <is>
          <t>H120</t>
        </is>
      </c>
      <c r="C125" s="8" t="inlineStr">
        <is>
          <t>Hype</t>
        </is>
      </c>
      <c r="D125" s="9" t="inlineStr">
        <is>
          <t>Seven Nation Army</t>
        </is>
      </c>
      <c r="E125" s="9" t="inlineStr">
        <is>
          <t>The White Stripes</t>
        </is>
      </c>
      <c r="F125" s="10" t="n">
        <v>2003</v>
      </c>
      <c r="G125" s="8" t="inlineStr">
        <is>
          <t>Garage Rock</t>
        </is>
      </c>
      <c r="H125" s="10" t="n">
        <v>5</v>
      </c>
      <c r="I125" s="8" t="inlineStr">
        <is>
          <t>Easy</t>
        </is>
      </c>
      <c r="J125" s="8" t="inlineStr">
        <is>
          <t>Group</t>
        </is>
      </c>
      <c r="K125" s="8" t="inlineStr">
        <is>
          <t>Low-Mid</t>
        </is>
      </c>
      <c r="L125" s="10" t="n">
        <v>5</v>
      </c>
      <c r="M125" s="9" t="inlineStr">
        <is>
          <t>The riff is a stadium chant. Free crowd energy.</t>
        </is>
      </c>
      <c r="N125" s="8" t="inlineStr">
        <is>
          <t>Y</t>
        </is>
      </c>
    </row>
    <row r="126" ht="30" customHeight="1">
      <c r="B126" s="5" t="inlineStr">
        <is>
          <t>C121</t>
        </is>
      </c>
      <c r="C126" s="5" t="inlineStr">
        <is>
          <t>Closer</t>
        </is>
      </c>
      <c r="D126" s="6" t="inlineStr">
        <is>
          <t>My Way</t>
        </is>
      </c>
      <c r="E126" s="6" t="inlineStr">
        <is>
          <t>Frank Sinatra</t>
        </is>
      </c>
      <c r="F126" s="7" t="n">
        <v>1969</v>
      </c>
      <c r="G126" s="5" t="inlineStr">
        <is>
          <t>Standard</t>
        </is>
      </c>
      <c r="H126" s="7" t="n">
        <v>4</v>
      </c>
      <c r="I126" s="5" t="inlineStr">
        <is>
          <t>Hard</t>
        </is>
      </c>
      <c r="J126" s="5" t="inlineStr">
        <is>
          <t>Solo</t>
        </is>
      </c>
      <c r="K126" s="5" t="inlineStr">
        <is>
          <t>Wide</t>
        </is>
      </c>
      <c r="L126" s="7" t="n">
        <v>5</v>
      </c>
      <c r="M126" s="6" t="inlineStr">
        <is>
          <t>The definitive last song. Sing it like you mean every word.</t>
        </is>
      </c>
      <c r="N126" s="5" t="inlineStr">
        <is>
          <t>Y</t>
        </is>
      </c>
    </row>
    <row r="127" ht="30" customHeight="1">
      <c r="B127" s="8" t="inlineStr">
        <is>
          <t>C122</t>
        </is>
      </c>
      <c r="C127" s="8" t="inlineStr">
        <is>
          <t>Closer</t>
        </is>
      </c>
      <c r="D127" s="9" t="inlineStr">
        <is>
          <t>Theme from New York, New York</t>
        </is>
      </c>
      <c r="E127" s="9" t="inlineStr">
        <is>
          <t>Frank Sinatra</t>
        </is>
      </c>
      <c r="F127" s="10" t="n">
        <v>1979</v>
      </c>
      <c r="G127" s="8" t="inlineStr">
        <is>
          <t>Standard</t>
        </is>
      </c>
      <c r="H127" s="10" t="n">
        <v>4</v>
      </c>
      <c r="I127" s="8" t="inlineStr">
        <is>
          <t>Hard</t>
        </is>
      </c>
      <c r="J127" s="8" t="inlineStr">
        <is>
          <t>Group</t>
        </is>
      </c>
      <c r="K127" s="8" t="inlineStr">
        <is>
          <t>Wide</t>
        </is>
      </c>
      <c r="L127" s="10" t="n">
        <v>5</v>
      </c>
      <c r="M127" s="9" t="inlineStr">
        <is>
          <t>Big finish, arms wide. The room links up for the last note.</t>
        </is>
      </c>
      <c r="N127" s="8" t="inlineStr">
        <is>
          <t>Y</t>
        </is>
      </c>
    </row>
    <row r="128" ht="30" customHeight="1">
      <c r="B128" s="5" t="inlineStr">
        <is>
          <t>C123</t>
        </is>
      </c>
      <c r="C128" s="5" t="inlineStr">
        <is>
          <t>Closer</t>
        </is>
      </c>
      <c r="D128" s="6" t="inlineStr">
        <is>
          <t>We Are the Champions</t>
        </is>
      </c>
      <c r="E128" s="6" t="inlineStr">
        <is>
          <t>Queen</t>
        </is>
      </c>
      <c r="F128" s="7" t="n">
        <v>1977</v>
      </c>
      <c r="G128" s="5" t="inlineStr">
        <is>
          <t>Rock Anthem</t>
        </is>
      </c>
      <c r="H128" s="7" t="n">
        <v>4</v>
      </c>
      <c r="I128" s="5" t="inlineStr">
        <is>
          <t>Hard</t>
        </is>
      </c>
      <c r="J128" s="5" t="inlineStr">
        <is>
          <t>Group</t>
        </is>
      </c>
      <c r="K128" s="5" t="inlineStr">
        <is>
          <t>High</t>
        </is>
      </c>
      <c r="L128" s="7" t="n">
        <v>5</v>
      </c>
      <c r="M128" s="6" t="inlineStr">
        <is>
          <t>Lights up, everyone standing. Nothing closes harder.</t>
        </is>
      </c>
      <c r="N128" s="5" t="inlineStr">
        <is>
          <t>Y</t>
        </is>
      </c>
    </row>
    <row r="129" ht="30" customHeight="1">
      <c r="B129" s="8" t="inlineStr">
        <is>
          <t>C124</t>
        </is>
      </c>
      <c r="C129" s="8" t="inlineStr">
        <is>
          <t>Closer</t>
        </is>
      </c>
      <c r="D129" s="9" t="inlineStr">
        <is>
          <t>The Show Must Go On</t>
        </is>
      </c>
      <c r="E129" s="9" t="inlineStr">
        <is>
          <t>Queen</t>
        </is>
      </c>
      <c r="F129" s="10" t="n">
        <v>1991</v>
      </c>
      <c r="G129" s="8" t="inlineStr">
        <is>
          <t>Rock Anthem</t>
        </is>
      </c>
      <c r="H129" s="10" t="n">
        <v>4</v>
      </c>
      <c r="I129" s="8" t="inlineStr">
        <is>
          <t>Legend</t>
        </is>
      </c>
      <c r="J129" s="8" t="inlineStr">
        <is>
          <t>Solo</t>
        </is>
      </c>
      <c r="K129" s="8" t="inlineStr">
        <is>
          <t>Wide</t>
        </is>
      </c>
      <c r="L129" s="10" t="n">
        <v>4</v>
      </c>
      <c r="M129" s="9" t="inlineStr">
        <is>
          <t>Freddie's final summit. Attempt only with your whole chest.</t>
        </is>
      </c>
      <c r="N129" s="8" t="inlineStr">
        <is>
          <t>Y</t>
        </is>
      </c>
    </row>
    <row r="130" ht="30" customHeight="1">
      <c r="B130" s="5" t="inlineStr">
        <is>
          <t>C125</t>
        </is>
      </c>
      <c r="C130" s="5" t="inlineStr">
        <is>
          <t>Closer</t>
        </is>
      </c>
      <c r="D130" s="6" t="inlineStr">
        <is>
          <t>Piano Man</t>
        </is>
      </c>
      <c r="E130" s="6" t="inlineStr">
        <is>
          <t>Billy Joel</t>
        </is>
      </c>
      <c r="F130" s="7" t="n">
        <v>1973</v>
      </c>
      <c r="G130" s="5" t="inlineStr">
        <is>
          <t>Soft Rock</t>
        </is>
      </c>
      <c r="H130" s="7" t="n">
        <v>3</v>
      </c>
      <c r="I130" s="5" t="inlineStr">
        <is>
          <t>Medium</t>
        </is>
      </c>
      <c r="J130" s="5" t="inlineStr">
        <is>
          <t>Group</t>
        </is>
      </c>
      <c r="K130" s="5" t="inlineStr">
        <is>
          <t>Mid</t>
        </is>
      </c>
      <c r="L130" s="7" t="n">
        <v>5</v>
      </c>
      <c r="M130" s="6" t="inlineStr">
        <is>
          <t>The la-di-da chorus is the sound of a night ending well.</t>
        </is>
      </c>
      <c r="N130" s="5" t="inlineStr">
        <is>
          <t>Y</t>
        </is>
      </c>
    </row>
    <row r="131" ht="30" customHeight="1">
      <c r="B131" s="8" t="inlineStr">
        <is>
          <t>C126</t>
        </is>
      </c>
      <c r="C131" s="8" t="inlineStr">
        <is>
          <t>Closer</t>
        </is>
      </c>
      <c r="D131" s="9" t="inlineStr">
        <is>
          <t>(I've Had) The Time of My Life</t>
        </is>
      </c>
      <c r="E131" s="9" t="inlineStr">
        <is>
          <t>Bill Medley &amp; Jennifer Warnes</t>
        </is>
      </c>
      <c r="F131" s="10" t="n">
        <v>1987</v>
      </c>
      <c r="G131" s="8" t="inlineStr">
        <is>
          <t>Pop</t>
        </is>
      </c>
      <c r="H131" s="10" t="n">
        <v>4</v>
      </c>
      <c r="I131" s="8" t="inlineStr">
        <is>
          <t>Hard</t>
        </is>
      </c>
      <c r="J131" s="8" t="inlineStr">
        <is>
          <t>Duet</t>
        </is>
      </c>
      <c r="K131" s="8" t="inlineStr">
        <is>
          <t>Wide</t>
        </is>
      </c>
      <c r="L131" s="10" t="n">
        <v>5</v>
      </c>
      <c r="M131" s="9" t="inlineStr">
        <is>
          <t>Yes, someone will attempt the lift. No, don't.</t>
        </is>
      </c>
      <c r="N131" s="8" t="inlineStr">
        <is>
          <t>Y</t>
        </is>
      </c>
    </row>
    <row r="132" ht="30" customHeight="1">
      <c r="B132" s="5" t="inlineStr">
        <is>
          <t>C127</t>
        </is>
      </c>
      <c r="C132" s="5" t="inlineStr">
        <is>
          <t>Closer</t>
        </is>
      </c>
      <c r="D132" s="6" t="inlineStr">
        <is>
          <t>I Will Always Love You</t>
        </is>
      </c>
      <c r="E132" s="6" t="inlineStr">
        <is>
          <t>Whitney Houston</t>
        </is>
      </c>
      <c r="F132" s="7" t="n">
        <v>1992</v>
      </c>
      <c r="G132" s="5" t="inlineStr">
        <is>
          <t>Pop Ballad</t>
        </is>
      </c>
      <c r="H132" s="7" t="n">
        <v>4</v>
      </c>
      <c r="I132" s="5" t="inlineStr">
        <is>
          <t>Legend</t>
        </is>
      </c>
      <c r="J132" s="5" t="inlineStr">
        <is>
          <t>Solo</t>
        </is>
      </c>
      <c r="K132" s="5" t="inlineStr">
        <is>
          <t>Wide</t>
        </is>
      </c>
      <c r="L132" s="7" t="n">
        <v>5</v>
      </c>
      <c r="M132" s="6" t="inlineStr">
        <is>
          <t>The 'AND IIIII' is a rite of passage. Respect it.</t>
        </is>
      </c>
      <c r="N132" s="5" t="inlineStr">
        <is>
          <t>Y</t>
        </is>
      </c>
    </row>
    <row r="133" ht="30" customHeight="1">
      <c r="B133" s="8" t="inlineStr">
        <is>
          <t>C128</t>
        </is>
      </c>
      <c r="C133" s="8" t="inlineStr">
        <is>
          <t>Closer</t>
        </is>
      </c>
      <c r="D133" s="9" t="inlineStr">
        <is>
          <t>Purple Rain</t>
        </is>
      </c>
      <c r="E133" s="9" t="inlineStr">
        <is>
          <t>Prince</t>
        </is>
      </c>
      <c r="F133" s="10" t="n">
        <v>1984</v>
      </c>
      <c r="G133" s="8" t="inlineStr">
        <is>
          <t>Rock</t>
        </is>
      </c>
      <c r="H133" s="10" t="n">
        <v>4</v>
      </c>
      <c r="I133" s="8" t="inlineStr">
        <is>
          <t>Hard</t>
        </is>
      </c>
      <c r="J133" s="8" t="inlineStr">
        <is>
          <t>Group</t>
        </is>
      </c>
      <c r="K133" s="8" t="inlineStr">
        <is>
          <t>High</t>
        </is>
      </c>
      <c r="L133" s="10" t="n">
        <v>5</v>
      </c>
      <c r="M133" s="9" t="inlineStr">
        <is>
          <t>Eight minutes of catharsis. The 'woo-hoo-hoo' outro is communal.</t>
        </is>
      </c>
      <c r="N133" s="8" t="inlineStr">
        <is>
          <t>Y</t>
        </is>
      </c>
    </row>
    <row r="134" ht="30" customHeight="1">
      <c r="B134" s="5" t="inlineStr">
        <is>
          <t>C129</t>
        </is>
      </c>
      <c r="C134" s="5" t="inlineStr">
        <is>
          <t>Closer</t>
        </is>
      </c>
      <c r="D134" s="6" t="inlineStr">
        <is>
          <t>Hallelujah</t>
        </is>
      </c>
      <c r="E134" s="6" t="inlineStr">
        <is>
          <t>Jeff Buckley</t>
        </is>
      </c>
      <c r="F134" s="7" t="n">
        <v>1994</v>
      </c>
      <c r="G134" s="5" t="inlineStr">
        <is>
          <t>Folk Rock</t>
        </is>
      </c>
      <c r="H134" s="7" t="n">
        <v>2</v>
      </c>
      <c r="I134" s="5" t="inlineStr">
        <is>
          <t>Hard</t>
        </is>
      </c>
      <c r="J134" s="5" t="inlineStr">
        <is>
          <t>Solo</t>
        </is>
      </c>
      <c r="K134" s="5" t="inlineStr">
        <is>
          <t>Wide</t>
        </is>
      </c>
      <c r="L134" s="7" t="n">
        <v>5</v>
      </c>
      <c r="M134" s="6" t="inlineStr">
        <is>
          <t>Room goes silent. Pick your verses; there are too many.</t>
        </is>
      </c>
      <c r="N134" s="5" t="inlineStr">
        <is>
          <t>Y</t>
        </is>
      </c>
    </row>
    <row r="135" ht="30" customHeight="1">
      <c r="B135" s="8" t="inlineStr">
        <is>
          <t>C130</t>
        </is>
      </c>
      <c r="C135" s="8" t="inlineStr">
        <is>
          <t>Closer</t>
        </is>
      </c>
      <c r="D135" s="9" t="inlineStr">
        <is>
          <t>Let It Be</t>
        </is>
      </c>
      <c r="E135" s="9" t="inlineStr">
        <is>
          <t>The Beatles</t>
        </is>
      </c>
      <c r="F135" s="10" t="n">
        <v>1970</v>
      </c>
      <c r="G135" s="8" t="inlineStr">
        <is>
          <t>Classic Rock</t>
        </is>
      </c>
      <c r="H135" s="10" t="n">
        <v>3</v>
      </c>
      <c r="I135" s="8" t="inlineStr">
        <is>
          <t>Easy</t>
        </is>
      </c>
      <c r="J135" s="8" t="inlineStr">
        <is>
          <t>Group</t>
        </is>
      </c>
      <c r="K135" s="8" t="inlineStr">
        <is>
          <t>Mid</t>
        </is>
      </c>
      <c r="L135" s="10" t="n">
        <v>5</v>
      </c>
      <c r="M135" s="9" t="inlineStr">
        <is>
          <t>Gentle, universal, and perfectly final.</t>
        </is>
      </c>
      <c r="N135" s="8" t="inlineStr">
        <is>
          <t>Y</t>
        </is>
      </c>
    </row>
    <row r="136" ht="30" customHeight="1">
      <c r="B136" s="5" t="inlineStr">
        <is>
          <t>C131</t>
        </is>
      </c>
      <c r="C136" s="5" t="inlineStr">
        <is>
          <t>Closer</t>
        </is>
      </c>
      <c r="D136" s="6" t="inlineStr">
        <is>
          <t>Hey Jude</t>
        </is>
      </c>
      <c r="E136" s="6" t="inlineStr">
        <is>
          <t>The Beatles</t>
        </is>
      </c>
      <c r="F136" s="7" t="n">
        <v>1968</v>
      </c>
      <c r="G136" s="5" t="inlineStr">
        <is>
          <t>Classic Rock</t>
        </is>
      </c>
      <c r="H136" s="7" t="n">
        <v>4</v>
      </c>
      <c r="I136" s="5" t="inlineStr">
        <is>
          <t>Easy</t>
        </is>
      </c>
      <c r="J136" s="5" t="inlineStr">
        <is>
          <t>Group</t>
        </is>
      </c>
      <c r="K136" s="5" t="inlineStr">
        <is>
          <t>Mid</t>
        </is>
      </c>
      <c r="L136" s="7" t="n">
        <v>5</v>
      </c>
      <c r="M136" s="6" t="inlineStr">
        <is>
          <t>Four minutes of song, three minutes of 'na-na-na'. Ideal last call.</t>
        </is>
      </c>
      <c r="N136" s="5" t="inlineStr">
        <is>
          <t>Y</t>
        </is>
      </c>
    </row>
    <row r="137" ht="30" customHeight="1">
      <c r="B137" s="8" t="inlineStr">
        <is>
          <t>C132</t>
        </is>
      </c>
      <c r="C137" s="8" t="inlineStr">
        <is>
          <t>Closer</t>
        </is>
      </c>
      <c r="D137" s="9" t="inlineStr">
        <is>
          <t>Imagine</t>
        </is>
      </c>
      <c r="E137" s="9" t="inlineStr">
        <is>
          <t>John Lennon</t>
        </is>
      </c>
      <c r="F137" s="10" t="n">
        <v>1971</v>
      </c>
      <c r="G137" s="8" t="inlineStr">
        <is>
          <t>Classic Rock</t>
        </is>
      </c>
      <c r="H137" s="10" t="n">
        <v>2</v>
      </c>
      <c r="I137" s="8" t="inlineStr">
        <is>
          <t>Easy</t>
        </is>
      </c>
      <c r="J137" s="8" t="inlineStr">
        <is>
          <t>Group</t>
        </is>
      </c>
      <c r="K137" s="8" t="inlineStr">
        <is>
          <t>Mid</t>
        </is>
      </c>
      <c r="L137" s="10" t="n">
        <v>5</v>
      </c>
      <c r="M137" s="9" t="inlineStr">
        <is>
          <t>Simple, slow, and it lands every time.</t>
        </is>
      </c>
      <c r="N137" s="8" t="inlineStr">
        <is>
          <t>Y</t>
        </is>
      </c>
    </row>
    <row r="138" ht="30" customHeight="1">
      <c r="B138" s="5" t="inlineStr">
        <is>
          <t>C133</t>
        </is>
      </c>
      <c r="C138" s="5" t="inlineStr">
        <is>
          <t>Closer</t>
        </is>
      </c>
      <c r="D138" s="6" t="inlineStr">
        <is>
          <t>Bridge Over Troubled Water</t>
        </is>
      </c>
      <c r="E138" s="6" t="inlineStr">
        <is>
          <t>Simon &amp; Garfunkel</t>
        </is>
      </c>
      <c r="F138" s="7" t="n">
        <v>1970</v>
      </c>
      <c r="G138" s="5" t="inlineStr">
        <is>
          <t>Folk</t>
        </is>
      </c>
      <c r="H138" s="7" t="n">
        <v>3</v>
      </c>
      <c r="I138" s="5" t="inlineStr">
        <is>
          <t>Hard</t>
        </is>
      </c>
      <c r="J138" s="5" t="inlineStr">
        <is>
          <t>Solo</t>
        </is>
      </c>
      <c r="K138" s="5" t="inlineStr">
        <is>
          <t>Wide</t>
        </is>
      </c>
      <c r="L138" s="7" t="n">
        <v>4</v>
      </c>
      <c r="M138" s="6" t="inlineStr">
        <is>
          <t>Starts as a whisper, ends as a wall. Massive final verse.</t>
        </is>
      </c>
      <c r="N138" s="5" t="inlineStr">
        <is>
          <t>Y</t>
        </is>
      </c>
    </row>
    <row r="139" ht="30" customHeight="1">
      <c r="B139" s="8" t="inlineStr">
        <is>
          <t>C134</t>
        </is>
      </c>
      <c r="C139" s="8" t="inlineStr">
        <is>
          <t>Closer</t>
        </is>
      </c>
      <c r="D139" s="9" t="inlineStr">
        <is>
          <t>The Sound of Silence</t>
        </is>
      </c>
      <c r="E139" s="9" t="inlineStr">
        <is>
          <t>Simon &amp; Garfunkel</t>
        </is>
      </c>
      <c r="F139" s="10" t="n">
        <v>1964</v>
      </c>
      <c r="G139" s="8" t="inlineStr">
        <is>
          <t>Folk</t>
        </is>
      </c>
      <c r="H139" s="10" t="n">
        <v>2</v>
      </c>
      <c r="I139" s="8" t="inlineStr">
        <is>
          <t>Medium</t>
        </is>
      </c>
      <c r="J139" s="8" t="inlineStr">
        <is>
          <t>Duet</t>
        </is>
      </c>
      <c r="K139" s="8" t="inlineStr">
        <is>
          <t>Mid</t>
        </is>
      </c>
      <c r="L139" s="10" t="n">
        <v>4</v>
      </c>
      <c r="M139" s="9" t="inlineStr">
        <is>
          <t>Hello darkness. Beautiful in two-part harmony.</t>
        </is>
      </c>
      <c r="N139" s="8" t="inlineStr">
        <is>
          <t>Y</t>
        </is>
      </c>
    </row>
    <row r="140" ht="30" customHeight="1">
      <c r="B140" s="5" t="inlineStr">
        <is>
          <t>C135</t>
        </is>
      </c>
      <c r="C140" s="5" t="inlineStr">
        <is>
          <t>Closer</t>
        </is>
      </c>
      <c r="D140" s="6" t="inlineStr">
        <is>
          <t>Hotel California</t>
        </is>
      </c>
      <c r="E140" s="6" t="inlineStr">
        <is>
          <t>Eagles</t>
        </is>
      </c>
      <c r="F140" s="7" t="n">
        <v>1976</v>
      </c>
      <c r="G140" s="5" t="inlineStr">
        <is>
          <t>Classic Rock</t>
        </is>
      </c>
      <c r="H140" s="7" t="n">
        <v>3</v>
      </c>
      <c r="I140" s="5" t="inlineStr">
        <is>
          <t>Medium</t>
        </is>
      </c>
      <c r="J140" s="5" t="inlineStr">
        <is>
          <t>Group</t>
        </is>
      </c>
      <c r="K140" s="5" t="inlineStr">
        <is>
          <t>Mid</t>
        </is>
      </c>
      <c r="L140" s="7" t="n">
        <v>5</v>
      </c>
      <c r="M140" s="6" t="inlineStr">
        <is>
          <t>Long outro. Let the guitar solo play; nobody minds.</t>
        </is>
      </c>
      <c r="N140" s="5" t="inlineStr">
        <is>
          <t>Y</t>
        </is>
      </c>
    </row>
    <row r="141" ht="30" customHeight="1">
      <c r="B141" s="8" t="inlineStr">
        <is>
          <t>C136</t>
        </is>
      </c>
      <c r="C141" s="8" t="inlineStr">
        <is>
          <t>Closer</t>
        </is>
      </c>
      <c r="D141" s="9" t="inlineStr">
        <is>
          <t>Desperado</t>
        </is>
      </c>
      <c r="E141" s="9" t="inlineStr">
        <is>
          <t>Eagles</t>
        </is>
      </c>
      <c r="F141" s="10" t="n">
        <v>1973</v>
      </c>
      <c r="G141" s="8" t="inlineStr">
        <is>
          <t>Country Rock</t>
        </is>
      </c>
      <c r="H141" s="10" t="n">
        <v>2</v>
      </c>
      <c r="I141" s="8" t="inlineStr">
        <is>
          <t>Hard</t>
        </is>
      </c>
      <c r="J141" s="8" t="inlineStr">
        <is>
          <t>Solo</t>
        </is>
      </c>
      <c r="K141" s="8" t="inlineStr">
        <is>
          <t>Wide</t>
        </is>
      </c>
      <c r="L141" s="10" t="n">
        <v>4</v>
      </c>
      <c r="M141" s="9" t="inlineStr">
        <is>
          <t>Slow and exposed. Only if the room is listening.</t>
        </is>
      </c>
      <c r="N141" s="8" t="inlineStr">
        <is>
          <t>Y</t>
        </is>
      </c>
    </row>
    <row r="142" ht="30" customHeight="1">
      <c r="B142" s="5" t="inlineStr">
        <is>
          <t>C137</t>
        </is>
      </c>
      <c r="C142" s="5" t="inlineStr">
        <is>
          <t>Closer</t>
        </is>
      </c>
      <c r="D142" s="6" t="inlineStr">
        <is>
          <t>Stairway to Heaven</t>
        </is>
      </c>
      <c r="E142" s="6" t="inlineStr">
        <is>
          <t>Led Zeppelin</t>
        </is>
      </c>
      <c r="F142" s="7" t="n">
        <v>1971</v>
      </c>
      <c r="G142" s="5" t="inlineStr">
        <is>
          <t>Classic Rock</t>
        </is>
      </c>
      <c r="H142" s="7" t="n">
        <v>3</v>
      </c>
      <c r="I142" s="5" t="inlineStr">
        <is>
          <t>Legend</t>
        </is>
      </c>
      <c r="J142" s="5" t="inlineStr">
        <is>
          <t>Group</t>
        </is>
      </c>
      <c r="K142" s="5" t="inlineStr">
        <is>
          <t>Wide</t>
        </is>
      </c>
      <c r="L142" s="7" t="n">
        <v>4</v>
      </c>
      <c r="M142" s="6" t="inlineStr">
        <is>
          <t>Eight minutes that build to a scream. A commitment.</t>
        </is>
      </c>
      <c r="N142" s="5" t="inlineStr">
        <is>
          <t>Y</t>
        </is>
      </c>
    </row>
    <row r="143" ht="30" customHeight="1">
      <c r="B143" s="8" t="inlineStr">
        <is>
          <t>C138</t>
        </is>
      </c>
      <c r="C143" s="8" t="inlineStr">
        <is>
          <t>Closer</t>
        </is>
      </c>
      <c r="D143" s="9" t="inlineStr">
        <is>
          <t>Free Bird</t>
        </is>
      </c>
      <c r="E143" s="9" t="inlineStr">
        <is>
          <t>Lynyrd Skynyrd</t>
        </is>
      </c>
      <c r="F143" s="10" t="n">
        <v>1973</v>
      </c>
      <c r="G143" s="8" t="inlineStr">
        <is>
          <t>Southern Rock</t>
        </is>
      </c>
      <c r="H143" s="10" t="n">
        <v>4</v>
      </c>
      <c r="I143" s="8" t="inlineStr">
        <is>
          <t>Legend</t>
        </is>
      </c>
      <c r="J143" s="8" t="inlineStr">
        <is>
          <t>Group</t>
        </is>
      </c>
      <c r="K143" s="8" t="inlineStr">
        <is>
          <t>Mid-High</t>
        </is>
      </c>
      <c r="L143" s="10" t="n">
        <v>4</v>
      </c>
      <c r="M143" s="9" t="inlineStr">
        <is>
          <t>Someone always shouts for it. Someone should finally sing it.</t>
        </is>
      </c>
      <c r="N143" s="8" t="inlineStr">
        <is>
          <t>Y</t>
        </is>
      </c>
    </row>
    <row r="144" ht="30" customHeight="1">
      <c r="B144" s="5" t="inlineStr">
        <is>
          <t>C139</t>
        </is>
      </c>
      <c r="C144" s="5" t="inlineStr">
        <is>
          <t>Closer</t>
        </is>
      </c>
      <c r="D144" s="6" t="inlineStr">
        <is>
          <t>November Rain</t>
        </is>
      </c>
      <c r="E144" s="6" t="inlineStr">
        <is>
          <t>Guns N' Roses</t>
        </is>
      </c>
      <c r="F144" s="7" t="n">
        <v>1991</v>
      </c>
      <c r="G144" s="5" t="inlineStr">
        <is>
          <t>Power Ballad</t>
        </is>
      </c>
      <c r="H144" s="7" t="n">
        <v>4</v>
      </c>
      <c r="I144" s="5" t="inlineStr">
        <is>
          <t>Legend</t>
        </is>
      </c>
      <c r="J144" s="5" t="inlineStr">
        <is>
          <t>Solo</t>
        </is>
      </c>
      <c r="K144" s="5" t="inlineStr">
        <is>
          <t>High</t>
        </is>
      </c>
      <c r="L144" s="7" t="n">
        <v>4</v>
      </c>
      <c r="M144" s="6" t="inlineStr">
        <is>
          <t>Nine minutes. Three solos. An entire evening in one track.</t>
        </is>
      </c>
      <c r="N144" s="5" t="inlineStr">
        <is>
          <t>Y</t>
        </is>
      </c>
    </row>
    <row r="145" ht="30" customHeight="1">
      <c r="B145" s="8" t="inlineStr">
        <is>
          <t>C140</t>
        </is>
      </c>
      <c r="C145" s="8" t="inlineStr">
        <is>
          <t>Closer</t>
        </is>
      </c>
      <c r="D145" s="9" t="inlineStr">
        <is>
          <t>Nothing Else Matters</t>
        </is>
      </c>
      <c r="E145" s="9" t="inlineStr">
        <is>
          <t>Metallica</t>
        </is>
      </c>
      <c r="F145" s="10" t="n">
        <v>1991</v>
      </c>
      <c r="G145" s="8" t="inlineStr">
        <is>
          <t>Rock Ballad</t>
        </is>
      </c>
      <c r="H145" s="10" t="n">
        <v>3</v>
      </c>
      <c r="I145" s="8" t="inlineStr">
        <is>
          <t>Medium</t>
        </is>
      </c>
      <c r="J145" s="8" t="inlineStr">
        <is>
          <t>Group</t>
        </is>
      </c>
      <c r="K145" s="8" t="inlineStr">
        <is>
          <t>Low-Mid</t>
        </is>
      </c>
      <c r="L145" s="10" t="n">
        <v>4</v>
      </c>
      <c r="M145" s="9" t="inlineStr">
        <is>
          <t>Surprisingly low and singable. Great for a tired voice.</t>
        </is>
      </c>
      <c r="N145" s="8" t="inlineStr">
        <is>
          <t>Y</t>
        </is>
      </c>
    </row>
    <row r="146" ht="30" customHeight="1">
      <c r="B146" s="5" t="inlineStr">
        <is>
          <t>C141</t>
        </is>
      </c>
      <c r="C146" s="5" t="inlineStr">
        <is>
          <t>Closer</t>
        </is>
      </c>
      <c r="D146" s="6" t="inlineStr">
        <is>
          <t>Wind of Change</t>
        </is>
      </c>
      <c r="E146" s="6" t="inlineStr">
        <is>
          <t>Scorpions</t>
        </is>
      </c>
      <c r="F146" s="7" t="n">
        <v>1990</v>
      </c>
      <c r="G146" s="5" t="inlineStr">
        <is>
          <t>Rock Ballad</t>
        </is>
      </c>
      <c r="H146" s="7" t="n">
        <v>3</v>
      </c>
      <c r="I146" s="5" t="inlineStr">
        <is>
          <t>Medium</t>
        </is>
      </c>
      <c r="J146" s="5" t="inlineStr">
        <is>
          <t>Group</t>
        </is>
      </c>
      <c r="K146" s="5" t="inlineStr">
        <is>
          <t>Mid</t>
        </is>
      </c>
      <c r="L146" s="7" t="n">
        <v>4</v>
      </c>
      <c r="M146" s="6" t="inlineStr">
        <is>
          <t>The whistle intro alone gets a cheer.</t>
        </is>
      </c>
      <c r="N146" s="5" t="inlineStr">
        <is>
          <t>Y</t>
        </is>
      </c>
    </row>
    <row r="147" ht="30" customHeight="1">
      <c r="B147" s="8" t="inlineStr">
        <is>
          <t>C142</t>
        </is>
      </c>
      <c r="C147" s="8" t="inlineStr">
        <is>
          <t>Closer</t>
        </is>
      </c>
      <c r="D147" s="9" t="inlineStr">
        <is>
          <t>Always</t>
        </is>
      </c>
      <c r="E147" s="9" t="inlineStr">
        <is>
          <t>Bon Jovi</t>
        </is>
      </c>
      <c r="F147" s="10" t="n">
        <v>1994</v>
      </c>
      <c r="G147" s="8" t="inlineStr">
        <is>
          <t>Power Ballad</t>
        </is>
      </c>
      <c r="H147" s="10" t="n">
        <v>4</v>
      </c>
      <c r="I147" s="8" t="inlineStr">
        <is>
          <t>Hard</t>
        </is>
      </c>
      <c r="J147" s="8" t="inlineStr">
        <is>
          <t>Solo</t>
        </is>
      </c>
      <c r="K147" s="8" t="inlineStr">
        <is>
          <t>High</t>
        </is>
      </c>
      <c r="L147" s="10" t="n">
        <v>4</v>
      </c>
      <c r="M147" s="9" t="inlineStr">
        <is>
          <t>Raspy, enormous, and unashamedly dramatic.</t>
        </is>
      </c>
      <c r="N147" s="8" t="inlineStr">
        <is>
          <t>Y</t>
        </is>
      </c>
    </row>
    <row r="148" ht="30" customHeight="1">
      <c r="B148" s="5" t="inlineStr">
        <is>
          <t>C143</t>
        </is>
      </c>
      <c r="C148" s="5" t="inlineStr">
        <is>
          <t>Closer</t>
        </is>
      </c>
      <c r="D148" s="6" t="inlineStr">
        <is>
          <t>Bed of Roses</t>
        </is>
      </c>
      <c r="E148" s="6" t="inlineStr">
        <is>
          <t>Bon Jovi</t>
        </is>
      </c>
      <c r="F148" s="7" t="n">
        <v>1992</v>
      </c>
      <c r="G148" s="5" t="inlineStr">
        <is>
          <t>Power Ballad</t>
        </is>
      </c>
      <c r="H148" s="7" t="n">
        <v>3</v>
      </c>
      <c r="I148" s="5" t="inlineStr">
        <is>
          <t>Hard</t>
        </is>
      </c>
      <c r="J148" s="5" t="inlineStr">
        <is>
          <t>Solo</t>
        </is>
      </c>
      <c r="K148" s="5" t="inlineStr">
        <is>
          <t>Mid-High</t>
        </is>
      </c>
      <c r="L148" s="7" t="n">
        <v>4</v>
      </c>
      <c r="M148" s="6" t="inlineStr">
        <is>
          <t>Slow-burn 90s ballad. Big final chorus.</t>
        </is>
      </c>
      <c r="N148" s="5" t="inlineStr">
        <is>
          <t>Y</t>
        </is>
      </c>
    </row>
    <row r="149" ht="30" customHeight="1">
      <c r="B149" s="8" t="inlineStr">
        <is>
          <t>C144</t>
        </is>
      </c>
      <c r="C149" s="8" t="inlineStr">
        <is>
          <t>Closer</t>
        </is>
      </c>
      <c r="D149" s="9" t="inlineStr">
        <is>
          <t>Open Arms</t>
        </is>
      </c>
      <c r="E149" s="9" t="inlineStr">
        <is>
          <t>Journey</t>
        </is>
      </c>
      <c r="F149" s="10" t="n">
        <v>1981</v>
      </c>
      <c r="G149" s="8" t="inlineStr">
        <is>
          <t>Power Ballad</t>
        </is>
      </c>
      <c r="H149" s="10" t="n">
        <v>3</v>
      </c>
      <c r="I149" s="8" t="inlineStr">
        <is>
          <t>Hard</t>
        </is>
      </c>
      <c r="J149" s="8" t="inlineStr">
        <is>
          <t>Solo</t>
        </is>
      </c>
      <c r="K149" s="8" t="inlineStr">
        <is>
          <t>High</t>
        </is>
      </c>
      <c r="L149" s="10" t="n">
        <v>4</v>
      </c>
      <c r="M149" s="9" t="inlineStr">
        <is>
          <t>Steve Perry's range is not a suggestion. Beautiful if it lands.</t>
        </is>
      </c>
      <c r="N149" s="8" t="inlineStr">
        <is>
          <t>Y</t>
        </is>
      </c>
    </row>
    <row r="150" ht="30" customHeight="1">
      <c r="B150" s="5" t="inlineStr">
        <is>
          <t>C145</t>
        </is>
      </c>
      <c r="C150" s="5" t="inlineStr">
        <is>
          <t>Closer</t>
        </is>
      </c>
      <c r="D150" s="6" t="inlineStr">
        <is>
          <t>Faithfully</t>
        </is>
      </c>
      <c r="E150" s="6" t="inlineStr">
        <is>
          <t>Journey</t>
        </is>
      </c>
      <c r="F150" s="7" t="n">
        <v>1983</v>
      </c>
      <c r="G150" s="5" t="inlineStr">
        <is>
          <t>Power Ballad</t>
        </is>
      </c>
      <c r="H150" s="7" t="n">
        <v>3</v>
      </c>
      <c r="I150" s="5" t="inlineStr">
        <is>
          <t>Hard</t>
        </is>
      </c>
      <c r="J150" s="5" t="inlineStr">
        <is>
          <t>Group</t>
        </is>
      </c>
      <c r="K150" s="5" t="inlineStr">
        <is>
          <t>High</t>
        </is>
      </c>
      <c r="L150" s="7" t="n">
        <v>5</v>
      </c>
      <c r="M150" s="6" t="inlineStr">
        <is>
          <t>The 'whoa-oh-oh' ending turns everyone into a backing vocalist.</t>
        </is>
      </c>
      <c r="N150" s="5" t="inlineStr">
        <is>
          <t>Y</t>
        </is>
      </c>
    </row>
    <row r="151" ht="30" customHeight="1">
      <c r="B151" s="8" t="inlineStr">
        <is>
          <t>C146</t>
        </is>
      </c>
      <c r="C151" s="8" t="inlineStr">
        <is>
          <t>Closer</t>
        </is>
      </c>
      <c r="D151" s="9" t="inlineStr">
        <is>
          <t>Every Breath You Take</t>
        </is>
      </c>
      <c r="E151" s="9" t="inlineStr">
        <is>
          <t>The Police</t>
        </is>
      </c>
      <c r="F151" s="10" t="n">
        <v>1983</v>
      </c>
      <c r="G151" s="8" t="inlineStr">
        <is>
          <t>New Wave</t>
        </is>
      </c>
      <c r="H151" s="10" t="n">
        <v>3</v>
      </c>
      <c r="I151" s="8" t="inlineStr">
        <is>
          <t>Medium</t>
        </is>
      </c>
      <c r="J151" s="8" t="inlineStr">
        <is>
          <t>Solo</t>
        </is>
      </c>
      <c r="K151" s="8" t="inlineStr">
        <is>
          <t>Mid</t>
        </is>
      </c>
      <c r="L151" s="10" t="n">
        <v>5</v>
      </c>
      <c r="M151" s="9" t="inlineStr">
        <is>
          <t>Everyone knows it. Nobody notices it's about stalking.</t>
        </is>
      </c>
      <c r="N151" s="8" t="inlineStr">
        <is>
          <t>Y</t>
        </is>
      </c>
    </row>
    <row r="152" ht="30" customHeight="1">
      <c r="B152" s="5" t="inlineStr">
        <is>
          <t>C147</t>
        </is>
      </c>
      <c r="C152" s="5" t="inlineStr">
        <is>
          <t>Closer</t>
        </is>
      </c>
      <c r="D152" s="6" t="inlineStr">
        <is>
          <t>Don't Look Back in Anger</t>
        </is>
      </c>
      <c r="E152" s="6" t="inlineStr">
        <is>
          <t>Oasis</t>
        </is>
      </c>
      <c r="F152" s="7" t="n">
        <v>1995</v>
      </c>
      <c r="G152" s="5" t="inlineStr">
        <is>
          <t>Britpop</t>
        </is>
      </c>
      <c r="H152" s="7" t="n">
        <v>4</v>
      </c>
      <c r="I152" s="5" t="inlineStr">
        <is>
          <t>Medium</t>
        </is>
      </c>
      <c r="J152" s="5" t="inlineStr">
        <is>
          <t>Group</t>
        </is>
      </c>
      <c r="K152" s="5" t="inlineStr">
        <is>
          <t>Mid-High</t>
        </is>
      </c>
      <c r="L152" s="7" t="n">
        <v>5</v>
      </c>
      <c r="M152" s="6" t="inlineStr">
        <is>
          <t>The definitive arms-around-shoulders closer.</t>
        </is>
      </c>
      <c r="N152" s="5" t="inlineStr">
        <is>
          <t>Y</t>
        </is>
      </c>
    </row>
    <row r="153" ht="30" customHeight="1">
      <c r="B153" s="8" t="inlineStr">
        <is>
          <t>C148</t>
        </is>
      </c>
      <c r="C153" s="8" t="inlineStr">
        <is>
          <t>Closer</t>
        </is>
      </c>
      <c r="D153" s="9" t="inlineStr">
        <is>
          <t>Champagne Supernova</t>
        </is>
      </c>
      <c r="E153" s="9" t="inlineStr">
        <is>
          <t>Oasis</t>
        </is>
      </c>
      <c r="F153" s="10" t="n">
        <v>1995</v>
      </c>
      <c r="G153" s="8" t="inlineStr">
        <is>
          <t>Britpop</t>
        </is>
      </c>
      <c r="H153" s="10" t="n">
        <v>3</v>
      </c>
      <c r="I153" s="8" t="inlineStr">
        <is>
          <t>Medium</t>
        </is>
      </c>
      <c r="J153" s="8" t="inlineStr">
        <is>
          <t>Group</t>
        </is>
      </c>
      <c r="K153" s="8" t="inlineStr">
        <is>
          <t>Mid</t>
        </is>
      </c>
      <c r="L153" s="10" t="n">
        <v>4</v>
      </c>
      <c r="M153" s="9" t="inlineStr">
        <is>
          <t>Hazy and huge. Perfect for the last-song-of-the-night haze.</t>
        </is>
      </c>
      <c r="N153" s="8" t="inlineStr">
        <is>
          <t>Y</t>
        </is>
      </c>
    </row>
    <row r="154" ht="30" customHeight="1">
      <c r="B154" s="5" t="inlineStr">
        <is>
          <t>C149</t>
        </is>
      </c>
      <c r="C154" s="5" t="inlineStr">
        <is>
          <t>Closer</t>
        </is>
      </c>
      <c r="D154" s="6" t="inlineStr">
        <is>
          <t>Angels</t>
        </is>
      </c>
      <c r="E154" s="6" t="inlineStr">
        <is>
          <t>Robbie Williams</t>
        </is>
      </c>
      <c r="F154" s="7" t="n">
        <v>1997</v>
      </c>
      <c r="G154" s="5" t="inlineStr">
        <is>
          <t>Pop Ballad</t>
        </is>
      </c>
      <c r="H154" s="7" t="n">
        <v>4</v>
      </c>
      <c r="I154" s="5" t="inlineStr">
        <is>
          <t>Medium</t>
        </is>
      </c>
      <c r="J154" s="5" t="inlineStr">
        <is>
          <t>Group</t>
        </is>
      </c>
      <c r="K154" s="5" t="inlineStr">
        <is>
          <t>Mid-High</t>
        </is>
      </c>
      <c r="L154" s="7" t="n">
        <v>5</v>
      </c>
      <c r="M154" s="6" t="inlineStr">
        <is>
          <t>In the UK this is basically the national anthem at closing time.</t>
        </is>
      </c>
      <c r="N154" s="5" t="inlineStr">
        <is>
          <t>Y</t>
        </is>
      </c>
    </row>
    <row r="155" ht="30" customHeight="1">
      <c r="B155" s="8" t="inlineStr">
        <is>
          <t>C150</t>
        </is>
      </c>
      <c r="C155" s="8" t="inlineStr">
        <is>
          <t>Closer</t>
        </is>
      </c>
      <c r="D155" s="9" t="inlineStr">
        <is>
          <t>Fix You</t>
        </is>
      </c>
      <c r="E155" s="9" t="inlineStr">
        <is>
          <t>Coldplay</t>
        </is>
      </c>
      <c r="F155" s="10" t="n">
        <v>2005</v>
      </c>
      <c r="G155" s="8" t="inlineStr">
        <is>
          <t>Alt Rock</t>
        </is>
      </c>
      <c r="H155" s="10" t="n">
        <v>4</v>
      </c>
      <c r="I155" s="8" t="inlineStr">
        <is>
          <t>Medium</t>
        </is>
      </c>
      <c r="J155" s="8" t="inlineStr">
        <is>
          <t>Group</t>
        </is>
      </c>
      <c r="K155" s="8" t="inlineStr">
        <is>
          <t>Mid-High</t>
        </is>
      </c>
      <c r="L155" s="10" t="n">
        <v>5</v>
      </c>
      <c r="M155" s="9" t="inlineStr">
        <is>
          <t>Quiet, then enormous. Save it for the very end.</t>
        </is>
      </c>
      <c r="N155" s="8" t="inlineStr">
        <is>
          <t>Y</t>
        </is>
      </c>
    </row>
    <row r="156" ht="30" customHeight="1">
      <c r="B156" s="5" t="inlineStr">
        <is>
          <t>C151</t>
        </is>
      </c>
      <c r="C156" s="5" t="inlineStr">
        <is>
          <t>Closer</t>
        </is>
      </c>
      <c r="D156" s="6" t="inlineStr">
        <is>
          <t>Viva La Vida</t>
        </is>
      </c>
      <c r="E156" s="6" t="inlineStr">
        <is>
          <t>Coldplay</t>
        </is>
      </c>
      <c r="F156" s="7" t="n">
        <v>2008</v>
      </c>
      <c r="G156" s="5" t="inlineStr">
        <is>
          <t>Alt Rock</t>
        </is>
      </c>
      <c r="H156" s="7" t="n">
        <v>4</v>
      </c>
      <c r="I156" s="5" t="inlineStr">
        <is>
          <t>Medium</t>
        </is>
      </c>
      <c r="J156" s="5" t="inlineStr">
        <is>
          <t>Group</t>
        </is>
      </c>
      <c r="K156" s="5" t="inlineStr">
        <is>
          <t>Mid-High</t>
        </is>
      </c>
      <c r="L156" s="7" t="n">
        <v>5</v>
      </c>
      <c r="M156" s="6" t="inlineStr">
        <is>
          <t>Triumphant. The 'oh-oh-oh' section is a group hug.</t>
        </is>
      </c>
      <c r="N156" s="5" t="inlineStr">
        <is>
          <t>Y</t>
        </is>
      </c>
    </row>
    <row r="157" ht="30" customHeight="1">
      <c r="B157" s="8" t="inlineStr">
        <is>
          <t>C152</t>
        </is>
      </c>
      <c r="C157" s="8" t="inlineStr">
        <is>
          <t>Closer</t>
        </is>
      </c>
      <c r="D157" s="9" t="inlineStr">
        <is>
          <t>Chasing Cars</t>
        </is>
      </c>
      <c r="E157" s="9" t="inlineStr">
        <is>
          <t>Snow Patrol</t>
        </is>
      </c>
      <c r="F157" s="10" t="n">
        <v>2006</v>
      </c>
      <c r="G157" s="8" t="inlineStr">
        <is>
          <t>Alt Rock</t>
        </is>
      </c>
      <c r="H157" s="10" t="n">
        <v>3</v>
      </c>
      <c r="I157" s="8" t="inlineStr">
        <is>
          <t>Easy</t>
        </is>
      </c>
      <c r="J157" s="8" t="inlineStr">
        <is>
          <t>Group</t>
        </is>
      </c>
      <c r="K157" s="8" t="inlineStr">
        <is>
          <t>Mid</t>
        </is>
      </c>
      <c r="L157" s="10" t="n">
        <v>5</v>
      </c>
      <c r="M157" s="9" t="inlineStr">
        <is>
          <t>Three chords, all the feelings. Very hard to get wrong.</t>
        </is>
      </c>
      <c r="N157" s="8" t="inlineStr">
        <is>
          <t>Y</t>
        </is>
      </c>
    </row>
    <row r="158" ht="30" customHeight="1">
      <c r="B158" s="5" t="inlineStr">
        <is>
          <t>C153</t>
        </is>
      </c>
      <c r="C158" s="5" t="inlineStr">
        <is>
          <t>Closer</t>
        </is>
      </c>
      <c r="D158" s="6" t="inlineStr">
        <is>
          <t>Iris</t>
        </is>
      </c>
      <c r="E158" s="6" t="inlineStr">
        <is>
          <t>Goo Goo Dolls</t>
        </is>
      </c>
      <c r="F158" s="7" t="n">
        <v>1998</v>
      </c>
      <c r="G158" s="5" t="inlineStr">
        <is>
          <t>Alt Rock</t>
        </is>
      </c>
      <c r="H158" s="7" t="n">
        <v>4</v>
      </c>
      <c r="I158" s="5" t="inlineStr">
        <is>
          <t>Hard</t>
        </is>
      </c>
      <c r="J158" s="5" t="inlineStr">
        <is>
          <t>Solo</t>
        </is>
      </c>
      <c r="K158" s="5" t="inlineStr">
        <is>
          <t>High</t>
        </is>
      </c>
      <c r="L158" s="7" t="n">
        <v>5</v>
      </c>
      <c r="M158" s="6" t="inlineStr">
        <is>
          <t>'And I don't want the world to see me' — everyone joins in.</t>
        </is>
      </c>
      <c r="N158" s="5" t="inlineStr">
        <is>
          <t>Y</t>
        </is>
      </c>
    </row>
    <row r="159" ht="30" customHeight="1">
      <c r="B159" s="8" t="inlineStr">
        <is>
          <t>C154</t>
        </is>
      </c>
      <c r="C159" s="8" t="inlineStr">
        <is>
          <t>Closer</t>
        </is>
      </c>
      <c r="D159" s="9" t="inlineStr">
        <is>
          <t>I Don't Want to Miss a Thing</t>
        </is>
      </c>
      <c r="E159" s="9" t="inlineStr">
        <is>
          <t>Aerosmith</t>
        </is>
      </c>
      <c r="F159" s="10" t="n">
        <v>1998</v>
      </c>
      <c r="G159" s="8" t="inlineStr">
        <is>
          <t>Power Ballad</t>
        </is>
      </c>
      <c r="H159" s="10" t="n">
        <v>4</v>
      </c>
      <c r="I159" s="8" t="inlineStr">
        <is>
          <t>Hard</t>
        </is>
      </c>
      <c r="J159" s="8" t="inlineStr">
        <is>
          <t>Solo</t>
        </is>
      </c>
      <c r="K159" s="8" t="inlineStr">
        <is>
          <t>High</t>
        </is>
      </c>
      <c r="L159" s="10" t="n">
        <v>5</v>
      </c>
      <c r="M159" s="9" t="inlineStr">
        <is>
          <t>Peak 90s melodrama. Absolutely go for the big note.</t>
        </is>
      </c>
      <c r="N159" s="8" t="inlineStr">
        <is>
          <t>Y</t>
        </is>
      </c>
    </row>
    <row r="160" ht="30" customHeight="1">
      <c r="B160" s="5" t="inlineStr">
        <is>
          <t>C155</t>
        </is>
      </c>
      <c r="C160" s="5" t="inlineStr">
        <is>
          <t>Closer</t>
        </is>
      </c>
      <c r="D160" s="6" t="inlineStr">
        <is>
          <t>(Everything I Do) I Do It for You</t>
        </is>
      </c>
      <c r="E160" s="6" t="inlineStr">
        <is>
          <t>Bryan Adams</t>
        </is>
      </c>
      <c r="F160" s="7" t="n">
        <v>1991</v>
      </c>
      <c r="G160" s="5" t="inlineStr">
        <is>
          <t>Power Ballad</t>
        </is>
      </c>
      <c r="H160" s="7" t="n">
        <v>3</v>
      </c>
      <c r="I160" s="5" t="inlineStr">
        <is>
          <t>Medium</t>
        </is>
      </c>
      <c r="J160" s="5" t="inlineStr">
        <is>
          <t>Solo</t>
        </is>
      </c>
      <c r="K160" s="5" t="inlineStr">
        <is>
          <t>Mid-High</t>
        </is>
      </c>
      <c r="L160" s="7" t="n">
        <v>4</v>
      </c>
      <c r="M160" s="6" t="inlineStr">
        <is>
          <t>Gravelly and sincere. A dependable slow closer.</t>
        </is>
      </c>
      <c r="N160" s="5" t="inlineStr">
        <is>
          <t>Y</t>
        </is>
      </c>
    </row>
    <row r="161" ht="30" customHeight="1">
      <c r="B161" s="8" t="inlineStr">
        <is>
          <t>C156</t>
        </is>
      </c>
      <c r="C161" s="8" t="inlineStr">
        <is>
          <t>Closer</t>
        </is>
      </c>
      <c r="D161" s="9" t="inlineStr">
        <is>
          <t>Careless Whisper</t>
        </is>
      </c>
      <c r="E161" s="9" t="inlineStr">
        <is>
          <t>George Michael</t>
        </is>
      </c>
      <c r="F161" s="10" t="n">
        <v>1984</v>
      </c>
      <c r="G161" s="8" t="inlineStr">
        <is>
          <t>Pop Soul</t>
        </is>
      </c>
      <c r="H161" s="10" t="n">
        <v>3</v>
      </c>
      <c r="I161" s="8" t="inlineStr">
        <is>
          <t>Medium</t>
        </is>
      </c>
      <c r="J161" s="8" t="inlineStr">
        <is>
          <t>Solo</t>
        </is>
      </c>
      <c r="K161" s="8" t="inlineStr">
        <is>
          <t>Mid</t>
        </is>
      </c>
      <c r="L161" s="10" t="n">
        <v>5</v>
      </c>
      <c r="M161" s="9" t="inlineStr">
        <is>
          <t>The sax intro gets a bigger reaction than the vocal.</t>
        </is>
      </c>
      <c r="N161" s="8" t="inlineStr">
        <is>
          <t>Y</t>
        </is>
      </c>
    </row>
    <row r="162" ht="30" customHeight="1">
      <c r="B162" s="5" t="inlineStr">
        <is>
          <t>C157</t>
        </is>
      </c>
      <c r="C162" s="5" t="inlineStr">
        <is>
          <t>Closer</t>
        </is>
      </c>
      <c r="D162" s="6" t="inlineStr">
        <is>
          <t>Against All Odds</t>
        </is>
      </c>
      <c r="E162" s="6" t="inlineStr">
        <is>
          <t>Phil Collins</t>
        </is>
      </c>
      <c r="F162" s="7" t="n">
        <v>1984</v>
      </c>
      <c r="G162" s="5" t="inlineStr">
        <is>
          <t>Power Ballad</t>
        </is>
      </c>
      <c r="H162" s="7" t="n">
        <v>3</v>
      </c>
      <c r="I162" s="5" t="inlineStr">
        <is>
          <t>Hard</t>
        </is>
      </c>
      <c r="J162" s="5" t="inlineStr">
        <is>
          <t>Solo</t>
        </is>
      </c>
      <c r="K162" s="5" t="inlineStr">
        <is>
          <t>High</t>
        </is>
      </c>
      <c r="L162" s="7" t="n">
        <v>4</v>
      </c>
      <c r="M162" s="6" t="inlineStr">
        <is>
          <t>'Take a look at me now' sits brutally high. Worth it.</t>
        </is>
      </c>
      <c r="N162" s="5" t="inlineStr">
        <is>
          <t>Y</t>
        </is>
      </c>
    </row>
    <row r="163" ht="30" customHeight="1">
      <c r="B163" s="8" t="inlineStr">
        <is>
          <t>C158</t>
        </is>
      </c>
      <c r="C163" s="8" t="inlineStr">
        <is>
          <t>Closer</t>
        </is>
      </c>
      <c r="D163" s="9" t="inlineStr">
        <is>
          <t>In the Air Tonight</t>
        </is>
      </c>
      <c r="E163" s="9" t="inlineStr">
        <is>
          <t>Phil Collins</t>
        </is>
      </c>
      <c r="F163" s="10" t="n">
        <v>1981</v>
      </c>
      <c r="G163" s="8" t="inlineStr">
        <is>
          <t>Rock</t>
        </is>
      </c>
      <c r="H163" s="10" t="n">
        <v>3</v>
      </c>
      <c r="I163" s="8" t="inlineStr">
        <is>
          <t>Medium</t>
        </is>
      </c>
      <c r="J163" s="8" t="inlineStr">
        <is>
          <t>Group</t>
        </is>
      </c>
      <c r="K163" s="8" t="inlineStr">
        <is>
          <t>Low-Mid</t>
        </is>
      </c>
      <c r="L163" s="10" t="n">
        <v>5</v>
      </c>
      <c r="M163" s="9" t="inlineStr">
        <is>
          <t>Everyone waits four minutes to air-drum. Give them that.</t>
        </is>
      </c>
      <c r="N163" s="8" t="inlineStr">
        <is>
          <t>Y</t>
        </is>
      </c>
    </row>
    <row r="164" ht="30" customHeight="1">
      <c r="B164" s="5" t="inlineStr">
        <is>
          <t>C159</t>
        </is>
      </c>
      <c r="C164" s="5" t="inlineStr">
        <is>
          <t>Closer</t>
        </is>
      </c>
      <c r="D164" s="6" t="inlineStr">
        <is>
          <t>Closing Time</t>
        </is>
      </c>
      <c r="E164" s="6" t="inlineStr">
        <is>
          <t>Semisonic</t>
        </is>
      </c>
      <c r="F164" s="7" t="n">
        <v>1998</v>
      </c>
      <c r="G164" s="5" t="inlineStr">
        <is>
          <t>Alt Rock</t>
        </is>
      </c>
      <c r="H164" s="7" t="n">
        <v>4</v>
      </c>
      <c r="I164" s="5" t="inlineStr">
        <is>
          <t>Easy</t>
        </is>
      </c>
      <c r="J164" s="5" t="inlineStr">
        <is>
          <t>Group</t>
        </is>
      </c>
      <c r="K164" s="5" t="inlineStr">
        <is>
          <t>Mid</t>
        </is>
      </c>
      <c r="L164" s="7" t="n">
        <v>5</v>
      </c>
      <c r="M164" s="6" t="inlineStr">
        <is>
          <t>Literally about the lights coming on. Use it correctly.</t>
        </is>
      </c>
      <c r="N164" s="5" t="inlineStr">
        <is>
          <t>Y</t>
        </is>
      </c>
    </row>
    <row r="165" ht="30" customHeight="1">
      <c r="B165" s="8" t="inlineStr">
        <is>
          <t>C160</t>
        </is>
      </c>
      <c r="C165" s="8" t="inlineStr">
        <is>
          <t>Closer</t>
        </is>
      </c>
      <c r="D165" s="9" t="inlineStr">
        <is>
          <t>Last Dance</t>
        </is>
      </c>
      <c r="E165" s="9" t="inlineStr">
        <is>
          <t>Donna Summer</t>
        </is>
      </c>
      <c r="F165" s="10" t="n">
        <v>1978</v>
      </c>
      <c r="G165" s="8" t="inlineStr">
        <is>
          <t>Disco</t>
        </is>
      </c>
      <c r="H165" s="10" t="n">
        <v>4</v>
      </c>
      <c r="I165" s="8" t="inlineStr">
        <is>
          <t>Medium</t>
        </is>
      </c>
      <c r="J165" s="8" t="inlineStr">
        <is>
          <t>Group</t>
        </is>
      </c>
      <c r="K165" s="8" t="inlineStr">
        <is>
          <t>Mid-High</t>
        </is>
      </c>
      <c r="L165" s="10" t="n">
        <v>4</v>
      </c>
      <c r="M165" s="9" t="inlineStr">
        <is>
          <t>Slow intro, disco explosion. One final dance.</t>
        </is>
      </c>
      <c r="N165" s="8" t="inlineStr">
        <is>
          <t>Y</t>
        </is>
      </c>
    </row>
    <row r="166" ht="30" customHeight="1">
      <c r="B166" s="5" t="inlineStr">
        <is>
          <t>C161</t>
        </is>
      </c>
      <c r="C166" s="5" t="inlineStr">
        <is>
          <t>Closer</t>
        </is>
      </c>
      <c r="D166" s="6" t="inlineStr">
        <is>
          <t>The Rose</t>
        </is>
      </c>
      <c r="E166" s="6" t="inlineStr">
        <is>
          <t>Bette Midler</t>
        </is>
      </c>
      <c r="F166" s="7" t="n">
        <v>1979</v>
      </c>
      <c r="G166" s="5" t="inlineStr">
        <is>
          <t>Ballad</t>
        </is>
      </c>
      <c r="H166" s="7" t="n">
        <v>2</v>
      </c>
      <c r="I166" s="5" t="inlineStr">
        <is>
          <t>Medium</t>
        </is>
      </c>
      <c r="J166" s="5" t="inlineStr">
        <is>
          <t>Solo</t>
        </is>
      </c>
      <c r="K166" s="5" t="inlineStr">
        <is>
          <t>Mid</t>
        </is>
      </c>
      <c r="L166" s="7" t="n">
        <v>4</v>
      </c>
      <c r="M166" s="6" t="inlineStr">
        <is>
          <t>Tender and timeless. Lets the room breathe out.</t>
        </is>
      </c>
      <c r="N166" s="5" t="inlineStr">
        <is>
          <t>Y</t>
        </is>
      </c>
    </row>
    <row r="167" ht="30" customHeight="1">
      <c r="B167" s="8" t="inlineStr">
        <is>
          <t>C162</t>
        </is>
      </c>
      <c r="C167" s="8" t="inlineStr">
        <is>
          <t>Closer</t>
        </is>
      </c>
      <c r="D167" s="9" t="inlineStr">
        <is>
          <t>Wind Beneath My Wings</t>
        </is>
      </c>
      <c r="E167" s="9" t="inlineStr">
        <is>
          <t>Bette Midler</t>
        </is>
      </c>
      <c r="F167" s="10" t="n">
        <v>1988</v>
      </c>
      <c r="G167" s="8" t="inlineStr">
        <is>
          <t>Ballad</t>
        </is>
      </c>
      <c r="H167" s="10" t="n">
        <v>3</v>
      </c>
      <c r="I167" s="8" t="inlineStr">
        <is>
          <t>Hard</t>
        </is>
      </c>
      <c r="J167" s="8" t="inlineStr">
        <is>
          <t>Solo</t>
        </is>
      </c>
      <c r="K167" s="8" t="inlineStr">
        <is>
          <t>High</t>
        </is>
      </c>
      <c r="L167" s="10" t="n">
        <v>4</v>
      </c>
      <c r="M167" s="9" t="inlineStr">
        <is>
          <t>Sentimental in the best way. Big lift at the end.</t>
        </is>
      </c>
      <c r="N167" s="8" t="inlineStr">
        <is>
          <t>Y</t>
        </is>
      </c>
    </row>
    <row r="168" ht="30" customHeight="1">
      <c r="B168" s="5" t="inlineStr">
        <is>
          <t>C163</t>
        </is>
      </c>
      <c r="C168" s="5" t="inlineStr">
        <is>
          <t>Closer</t>
        </is>
      </c>
      <c r="D168" s="6" t="inlineStr">
        <is>
          <t>Endless Love</t>
        </is>
      </c>
      <c r="E168" s="6" t="inlineStr">
        <is>
          <t>Diana Ross &amp; Lionel Richie</t>
        </is>
      </c>
      <c r="F168" s="7" t="n">
        <v>1981</v>
      </c>
      <c r="G168" s="5" t="inlineStr">
        <is>
          <t>Soul Ballad</t>
        </is>
      </c>
      <c r="H168" s="7" t="n">
        <v>2</v>
      </c>
      <c r="I168" s="5" t="inlineStr">
        <is>
          <t>Medium</t>
        </is>
      </c>
      <c r="J168" s="5" t="inlineStr">
        <is>
          <t>Duet</t>
        </is>
      </c>
      <c r="K168" s="5" t="inlineStr">
        <is>
          <t>Mid-High</t>
        </is>
      </c>
      <c r="L168" s="7" t="n">
        <v>4</v>
      </c>
      <c r="M168" s="6" t="inlineStr">
        <is>
          <t>The definitive slow duet. Eye contact optional.</t>
        </is>
      </c>
      <c r="N168" s="5" t="inlineStr">
        <is>
          <t>Y</t>
        </is>
      </c>
    </row>
    <row r="169" ht="30" customHeight="1">
      <c r="B169" s="8" t="inlineStr">
        <is>
          <t>C164</t>
        </is>
      </c>
      <c r="C169" s="8" t="inlineStr">
        <is>
          <t>Closer</t>
        </is>
      </c>
      <c r="D169" s="9" t="inlineStr">
        <is>
          <t>Unchained Melody</t>
        </is>
      </c>
      <c r="E169" s="9" t="inlineStr">
        <is>
          <t>The Righteous Brothers</t>
        </is>
      </c>
      <c r="F169" s="10" t="n">
        <v>1965</v>
      </c>
      <c r="G169" s="8" t="inlineStr">
        <is>
          <t>Soul</t>
        </is>
      </c>
      <c r="H169" s="10" t="n">
        <v>3</v>
      </c>
      <c r="I169" s="8" t="inlineStr">
        <is>
          <t>Hard</t>
        </is>
      </c>
      <c r="J169" s="8" t="inlineStr">
        <is>
          <t>Solo</t>
        </is>
      </c>
      <c r="K169" s="8" t="inlineStr">
        <is>
          <t>Wide</t>
        </is>
      </c>
      <c r="L169" s="10" t="n">
        <v>5</v>
      </c>
      <c r="M169" s="9" t="inlineStr">
        <is>
          <t>That climb near the end is one of the great karaoke moments.</t>
        </is>
      </c>
      <c r="N169" s="8" t="inlineStr">
        <is>
          <t>Y</t>
        </is>
      </c>
    </row>
    <row r="170" ht="30" customHeight="1">
      <c r="B170" s="5" t="inlineStr">
        <is>
          <t>C165</t>
        </is>
      </c>
      <c r="C170" s="5" t="inlineStr">
        <is>
          <t>Closer</t>
        </is>
      </c>
      <c r="D170" s="6" t="inlineStr">
        <is>
          <t>Can't Help Falling in Love</t>
        </is>
      </c>
      <c r="E170" s="6" t="inlineStr">
        <is>
          <t>Elvis Presley</t>
        </is>
      </c>
      <c r="F170" s="7" t="n">
        <v>1961</v>
      </c>
      <c r="G170" s="5" t="inlineStr">
        <is>
          <t>Ballad</t>
        </is>
      </c>
      <c r="H170" s="7" t="n">
        <v>2</v>
      </c>
      <c r="I170" s="5" t="inlineStr">
        <is>
          <t>Easy</t>
        </is>
      </c>
      <c r="J170" s="5" t="inlineStr">
        <is>
          <t>Group</t>
        </is>
      </c>
      <c r="K170" s="5" t="inlineStr">
        <is>
          <t>Mid</t>
        </is>
      </c>
      <c r="L170" s="7" t="n">
        <v>5</v>
      </c>
      <c r="M170" s="6" t="inlineStr">
        <is>
          <t>Short, sweet, and everyone sways. Ideal true-final song.</t>
        </is>
      </c>
      <c r="N170" s="5" t="inlineStr">
        <is>
          <t>Y</t>
        </is>
      </c>
    </row>
    <row r="171" ht="30" customHeight="1">
      <c r="B171" s="8" t="inlineStr">
        <is>
          <t>C166</t>
        </is>
      </c>
      <c r="C171" s="8" t="inlineStr">
        <is>
          <t>Closer</t>
        </is>
      </c>
      <c r="D171" s="9" t="inlineStr">
        <is>
          <t>Suspicious Minds</t>
        </is>
      </c>
      <c r="E171" s="9" t="inlineStr">
        <is>
          <t>Elvis Presley</t>
        </is>
      </c>
      <c r="F171" s="10" t="n">
        <v>1969</v>
      </c>
      <c r="G171" s="8" t="inlineStr">
        <is>
          <t>Rock Soul</t>
        </is>
      </c>
      <c r="H171" s="10" t="n">
        <v>4</v>
      </c>
      <c r="I171" s="8" t="inlineStr">
        <is>
          <t>Medium</t>
        </is>
      </c>
      <c r="J171" s="8" t="inlineStr">
        <is>
          <t>Group</t>
        </is>
      </c>
      <c r="K171" s="8" t="inlineStr">
        <is>
          <t>Mid</t>
        </is>
      </c>
      <c r="L171" s="10" t="n">
        <v>4</v>
      </c>
      <c r="M171" s="9" t="inlineStr">
        <is>
          <t>Caught in a trap. Bigger energy than most closers.</t>
        </is>
      </c>
      <c r="N171" s="8" t="inlineStr">
        <is>
          <t>Y</t>
        </is>
      </c>
    </row>
    <row r="172" ht="30" customHeight="1">
      <c r="B172" s="5" t="inlineStr">
        <is>
          <t>C167</t>
        </is>
      </c>
      <c r="C172" s="5" t="inlineStr">
        <is>
          <t>Closer</t>
        </is>
      </c>
      <c r="D172" s="6" t="inlineStr">
        <is>
          <t>What a Wonderful World</t>
        </is>
      </c>
      <c r="E172" s="6" t="inlineStr">
        <is>
          <t>Louis Armstrong</t>
        </is>
      </c>
      <c r="F172" s="7" t="n">
        <v>1967</v>
      </c>
      <c r="G172" s="5" t="inlineStr">
        <is>
          <t>Jazz</t>
        </is>
      </c>
      <c r="H172" s="7" t="n">
        <v>2</v>
      </c>
      <c r="I172" s="5" t="inlineStr">
        <is>
          <t>Easy</t>
        </is>
      </c>
      <c r="J172" s="5" t="inlineStr">
        <is>
          <t>Group</t>
        </is>
      </c>
      <c r="K172" s="5" t="inlineStr">
        <is>
          <t>Low</t>
        </is>
      </c>
      <c r="L172" s="7" t="n">
        <v>5</v>
      </c>
      <c r="M172" s="6" t="inlineStr">
        <is>
          <t>Growl it. Nobody expects Louis; everybody smiles.</t>
        </is>
      </c>
      <c r="N172" s="5" t="inlineStr">
        <is>
          <t>Y</t>
        </is>
      </c>
    </row>
    <row r="173" ht="30" customHeight="1">
      <c r="B173" s="8" t="inlineStr">
        <is>
          <t>C168</t>
        </is>
      </c>
      <c r="C173" s="8" t="inlineStr">
        <is>
          <t>Closer</t>
        </is>
      </c>
      <c r="D173" s="9" t="inlineStr">
        <is>
          <t>Somewhere Over the Rainbow</t>
        </is>
      </c>
      <c r="E173" s="9" t="inlineStr">
        <is>
          <t>Israel Kamakawiwo'ole</t>
        </is>
      </c>
      <c r="F173" s="10" t="n">
        <v>1993</v>
      </c>
      <c r="G173" s="8" t="inlineStr">
        <is>
          <t>Folk</t>
        </is>
      </c>
      <c r="H173" s="10" t="n">
        <v>2</v>
      </c>
      <c r="I173" s="8" t="inlineStr">
        <is>
          <t>Easy</t>
        </is>
      </c>
      <c r="J173" s="8" t="inlineStr">
        <is>
          <t>Solo</t>
        </is>
      </c>
      <c r="K173" s="8" t="inlineStr">
        <is>
          <t>Mid</t>
        </is>
      </c>
      <c r="L173" s="10" t="n">
        <v>5</v>
      </c>
      <c r="M173" s="9" t="inlineStr">
        <is>
          <t>The ukulele version. Gentle landing for a long night.</t>
        </is>
      </c>
      <c r="N173" s="8" t="inlineStr">
        <is>
          <t>Y</t>
        </is>
      </c>
    </row>
    <row r="174" ht="30" customHeight="1">
      <c r="B174" s="5" t="inlineStr">
        <is>
          <t>C169</t>
        </is>
      </c>
      <c r="C174" s="5" t="inlineStr">
        <is>
          <t>Closer</t>
        </is>
      </c>
      <c r="D174" s="6" t="inlineStr">
        <is>
          <t>Nothing Compares 2 U</t>
        </is>
      </c>
      <c r="E174" s="6" t="inlineStr">
        <is>
          <t>Sinead O'Connor</t>
        </is>
      </c>
      <c r="F174" s="7" t="n">
        <v>1990</v>
      </c>
      <c r="G174" s="5" t="inlineStr">
        <is>
          <t>Pop Ballad</t>
        </is>
      </c>
      <c r="H174" s="7" t="n">
        <v>3</v>
      </c>
      <c r="I174" s="5" t="inlineStr">
        <is>
          <t>Hard</t>
        </is>
      </c>
      <c r="J174" s="5" t="inlineStr">
        <is>
          <t>Solo</t>
        </is>
      </c>
      <c r="K174" s="5" t="inlineStr">
        <is>
          <t>Mid-High</t>
        </is>
      </c>
      <c r="L174" s="7" t="n">
        <v>4</v>
      </c>
      <c r="M174" s="6" t="inlineStr">
        <is>
          <t>Stark and heartbreaking. Needs a quiet room.</t>
        </is>
      </c>
      <c r="N174" s="5" t="inlineStr">
        <is>
          <t>Y</t>
        </is>
      </c>
    </row>
    <row r="175" ht="30" customHeight="1">
      <c r="B175" s="8" t="inlineStr">
        <is>
          <t>C170</t>
        </is>
      </c>
      <c r="C175" s="8" t="inlineStr">
        <is>
          <t>Closer</t>
        </is>
      </c>
      <c r="D175" s="9" t="inlineStr">
        <is>
          <t>All by Myself</t>
        </is>
      </c>
      <c r="E175" s="9" t="inlineStr">
        <is>
          <t>Celine Dion</t>
        </is>
      </c>
      <c r="F175" s="10" t="n">
        <v>1996</v>
      </c>
      <c r="G175" s="8" t="inlineStr">
        <is>
          <t>Power Ballad</t>
        </is>
      </c>
      <c r="H175" s="10" t="n">
        <v>4</v>
      </c>
      <c r="I175" s="8" t="inlineStr">
        <is>
          <t>Legend</t>
        </is>
      </c>
      <c r="J175" s="8" t="inlineStr">
        <is>
          <t>Solo</t>
        </is>
      </c>
      <c r="K175" s="8" t="inlineStr">
        <is>
          <t>Wide</t>
        </is>
      </c>
      <c r="L175" s="10" t="n">
        <v>5</v>
      </c>
      <c r="M175" s="9" t="inlineStr">
        <is>
          <t>The final note is a public act of courage.</t>
        </is>
      </c>
      <c r="N175" s="8" t="inlineStr">
        <is>
          <t>Y</t>
        </is>
      </c>
    </row>
    <row r="176" ht="30" customHeight="1">
      <c r="B176" s="5" t="inlineStr">
        <is>
          <t>C171</t>
        </is>
      </c>
      <c r="C176" s="5" t="inlineStr">
        <is>
          <t>Closer</t>
        </is>
      </c>
      <c r="D176" s="6" t="inlineStr">
        <is>
          <t>My Heart Will Go On</t>
        </is>
      </c>
      <c r="E176" s="6" t="inlineStr">
        <is>
          <t>Celine Dion</t>
        </is>
      </c>
      <c r="F176" s="7" t="n">
        <v>1997</v>
      </c>
      <c r="G176" s="5" t="inlineStr">
        <is>
          <t>Power Ballad</t>
        </is>
      </c>
      <c r="H176" s="7" t="n">
        <v>4</v>
      </c>
      <c r="I176" s="5" t="inlineStr">
        <is>
          <t>Hard</t>
        </is>
      </c>
      <c r="J176" s="5" t="inlineStr">
        <is>
          <t>Group</t>
        </is>
      </c>
      <c r="K176" s="5" t="inlineStr">
        <is>
          <t>High</t>
        </is>
      </c>
      <c r="L176" s="7" t="n">
        <v>5</v>
      </c>
      <c r="M176" s="6" t="inlineStr">
        <is>
          <t>Flute intro, instant recognition, arms out at the front of the ship.</t>
        </is>
      </c>
      <c r="N176" s="5" t="inlineStr">
        <is>
          <t>Y</t>
        </is>
      </c>
    </row>
    <row r="177" ht="30" customHeight="1">
      <c r="B177" s="8" t="inlineStr">
        <is>
          <t>C172</t>
        </is>
      </c>
      <c r="C177" s="8" t="inlineStr">
        <is>
          <t>Closer</t>
        </is>
      </c>
      <c r="D177" s="9" t="inlineStr">
        <is>
          <t>Un-Break My Heart</t>
        </is>
      </c>
      <c r="E177" s="9" t="inlineStr">
        <is>
          <t>Toni Braxton</t>
        </is>
      </c>
      <c r="F177" s="10" t="n">
        <v>1996</v>
      </c>
      <c r="G177" s="8" t="inlineStr">
        <is>
          <t>R&amp;B Ballad</t>
        </is>
      </c>
      <c r="H177" s="10" t="n">
        <v>3</v>
      </c>
      <c r="I177" s="8" t="inlineStr">
        <is>
          <t>Hard</t>
        </is>
      </c>
      <c r="J177" s="8" t="inlineStr">
        <is>
          <t>Solo</t>
        </is>
      </c>
      <c r="K177" s="8" t="inlineStr">
        <is>
          <t>Low-Mid</t>
        </is>
      </c>
      <c r="L177" s="10" t="n">
        <v>4</v>
      </c>
      <c r="M177" s="9" t="inlineStr">
        <is>
          <t>Rich and low. Rewards a smoky voice.</t>
        </is>
      </c>
      <c r="N177" s="8" t="inlineStr">
        <is>
          <t>Y</t>
        </is>
      </c>
    </row>
    <row r="178" ht="30" customHeight="1">
      <c r="B178" s="5" t="inlineStr">
        <is>
          <t>C173</t>
        </is>
      </c>
      <c r="C178" s="5" t="inlineStr">
        <is>
          <t>Closer</t>
        </is>
      </c>
      <c r="D178" s="6" t="inlineStr">
        <is>
          <t>Hero</t>
        </is>
      </c>
      <c r="E178" s="6" t="inlineStr">
        <is>
          <t>Mariah Carey</t>
        </is>
      </c>
      <c r="F178" s="7" t="n">
        <v>1993</v>
      </c>
      <c r="G178" s="5" t="inlineStr">
        <is>
          <t>Pop Ballad</t>
        </is>
      </c>
      <c r="H178" s="7" t="n">
        <v>3</v>
      </c>
      <c r="I178" s="5" t="inlineStr">
        <is>
          <t>Hard</t>
        </is>
      </c>
      <c r="J178" s="5" t="inlineStr">
        <is>
          <t>Solo</t>
        </is>
      </c>
      <c r="K178" s="5" t="inlineStr">
        <is>
          <t>Wide</t>
        </is>
      </c>
      <c r="L178" s="7" t="n">
        <v>5</v>
      </c>
      <c r="M178" s="6" t="inlineStr">
        <is>
          <t>Builds to a genuine belter. Classic closing-time choice.</t>
        </is>
      </c>
      <c r="N178" s="5" t="inlineStr">
        <is>
          <t>Y</t>
        </is>
      </c>
    </row>
    <row r="179" ht="30" customHeight="1">
      <c r="B179" s="8" t="inlineStr">
        <is>
          <t>C174</t>
        </is>
      </c>
      <c r="C179" s="8" t="inlineStr">
        <is>
          <t>Closer</t>
        </is>
      </c>
      <c r="D179" s="9" t="inlineStr">
        <is>
          <t>Without You</t>
        </is>
      </c>
      <c r="E179" s="9" t="inlineStr">
        <is>
          <t>Mariah Carey</t>
        </is>
      </c>
      <c r="F179" s="10" t="n">
        <v>1994</v>
      </c>
      <c r="G179" s="8" t="inlineStr">
        <is>
          <t>Power Ballad</t>
        </is>
      </c>
      <c r="H179" s="10" t="n">
        <v>3</v>
      </c>
      <c r="I179" s="8" t="inlineStr">
        <is>
          <t>Legend</t>
        </is>
      </c>
      <c r="J179" s="8" t="inlineStr">
        <is>
          <t>Solo</t>
        </is>
      </c>
      <c r="K179" s="8" t="inlineStr">
        <is>
          <t>Wide</t>
        </is>
      </c>
      <c r="L179" s="10" t="n">
        <v>4</v>
      </c>
      <c r="M179" s="9" t="inlineStr">
        <is>
          <t>Enormous. Do not attempt on a tired voice.</t>
        </is>
      </c>
      <c r="N179" s="8" t="inlineStr">
        <is>
          <t>Y</t>
        </is>
      </c>
    </row>
    <row r="180" ht="30" customHeight="1">
      <c r="B180" s="5" t="inlineStr">
        <is>
          <t>C175</t>
        </is>
      </c>
      <c r="C180" s="5" t="inlineStr">
        <is>
          <t>Closer</t>
        </is>
      </c>
      <c r="D180" s="6" t="inlineStr">
        <is>
          <t>And I Am Telling You I'm Not Going</t>
        </is>
      </c>
      <c r="E180" s="6" t="inlineStr">
        <is>
          <t>Jennifer Hudson</t>
        </is>
      </c>
      <c r="F180" s="7" t="n">
        <v>2006</v>
      </c>
      <c r="G180" s="5" t="inlineStr">
        <is>
          <t>Soul</t>
        </is>
      </c>
      <c r="H180" s="7" t="n">
        <v>4</v>
      </c>
      <c r="I180" s="5" t="inlineStr">
        <is>
          <t>Legend</t>
        </is>
      </c>
      <c r="J180" s="5" t="inlineStr">
        <is>
          <t>Solo</t>
        </is>
      </c>
      <c r="K180" s="5" t="inlineStr">
        <is>
          <t>Wide</t>
        </is>
      </c>
      <c r="L180" s="7" t="n">
        <v>5</v>
      </c>
      <c r="M180" s="6" t="inlineStr">
        <is>
          <t>The most demanding song on this list. Standing ovation if you land it.</t>
        </is>
      </c>
      <c r="N180" s="5" t="inlineStr">
        <is>
          <t>Y</t>
        </is>
      </c>
    </row>
    <row r="181" ht="30" customHeight="1">
      <c r="B181" s="8" t="inlineStr">
        <is>
          <t>C176</t>
        </is>
      </c>
      <c r="C181" s="8" t="inlineStr">
        <is>
          <t>Closer</t>
        </is>
      </c>
      <c r="D181" s="9" t="inlineStr">
        <is>
          <t>When I Was Your Man</t>
        </is>
      </c>
      <c r="E181" s="9" t="inlineStr">
        <is>
          <t>Bruno Mars</t>
        </is>
      </c>
      <c r="F181" s="10" t="n">
        <v>2012</v>
      </c>
      <c r="G181" s="8" t="inlineStr">
        <is>
          <t>Pop Ballad</t>
        </is>
      </c>
      <c r="H181" s="10" t="n">
        <v>3</v>
      </c>
      <c r="I181" s="8" t="inlineStr">
        <is>
          <t>Hard</t>
        </is>
      </c>
      <c r="J181" s="8" t="inlineStr">
        <is>
          <t>Solo</t>
        </is>
      </c>
      <c r="K181" s="8" t="inlineStr">
        <is>
          <t>High</t>
        </is>
      </c>
      <c r="L181" s="10" t="n">
        <v>5</v>
      </c>
      <c r="M181" s="9" t="inlineStr">
        <is>
          <t>Piano and regret. Everyone goes quiet for this one.</t>
        </is>
      </c>
      <c r="N181" s="8" t="inlineStr">
        <is>
          <t>Y</t>
        </is>
      </c>
    </row>
    <row r="182" ht="30" customHeight="1">
      <c r="B182" s="5" t="inlineStr">
        <is>
          <t>C177</t>
        </is>
      </c>
      <c r="C182" s="5" t="inlineStr">
        <is>
          <t>Closer</t>
        </is>
      </c>
      <c r="D182" s="6" t="inlineStr">
        <is>
          <t>Someone You Loved</t>
        </is>
      </c>
      <c r="E182" s="6" t="inlineStr">
        <is>
          <t>Lewis Capaldi</t>
        </is>
      </c>
      <c r="F182" s="7" t="n">
        <v>2018</v>
      </c>
      <c r="G182" s="5" t="inlineStr">
        <is>
          <t>Pop Ballad</t>
        </is>
      </c>
      <c r="H182" s="7" t="n">
        <v>3</v>
      </c>
      <c r="I182" s="5" t="inlineStr">
        <is>
          <t>Hard</t>
        </is>
      </c>
      <c r="J182" s="5" t="inlineStr">
        <is>
          <t>Solo</t>
        </is>
      </c>
      <c r="K182" s="5" t="inlineStr">
        <is>
          <t>Mid-High</t>
        </is>
      </c>
      <c r="L182" s="7" t="n">
        <v>5</v>
      </c>
      <c r="M182" s="6" t="inlineStr">
        <is>
          <t>Modern gut-punch. The last chorus is a proper climb.</t>
        </is>
      </c>
      <c r="N182" s="5" t="inlineStr">
        <is>
          <t>Y</t>
        </is>
      </c>
    </row>
    <row r="183" ht="30" customHeight="1">
      <c r="B183" s="8" t="inlineStr">
        <is>
          <t>C178</t>
        </is>
      </c>
      <c r="C183" s="8" t="inlineStr">
        <is>
          <t>Closer</t>
        </is>
      </c>
      <c r="D183" s="9" t="inlineStr">
        <is>
          <t>Stay With Me</t>
        </is>
      </c>
      <c r="E183" s="9" t="inlineStr">
        <is>
          <t>Sam Smith</t>
        </is>
      </c>
      <c r="F183" s="10" t="n">
        <v>2014</v>
      </c>
      <c r="G183" s="8" t="inlineStr">
        <is>
          <t>Soul Pop</t>
        </is>
      </c>
      <c r="H183" s="10" t="n">
        <v>3</v>
      </c>
      <c r="I183" s="8" t="inlineStr">
        <is>
          <t>Medium</t>
        </is>
      </c>
      <c r="J183" s="8" t="inlineStr">
        <is>
          <t>Group</t>
        </is>
      </c>
      <c r="K183" s="8" t="inlineStr">
        <is>
          <t>Mid-High</t>
        </is>
      </c>
      <c r="L183" s="10" t="n">
        <v>5</v>
      </c>
      <c r="M183" s="9" t="inlineStr">
        <is>
          <t>Gospel-choir chorus. The room becomes the choir.</t>
        </is>
      </c>
      <c r="N183" s="8" t="inlineStr">
        <is>
          <t>Y</t>
        </is>
      </c>
    </row>
    <row r="184" ht="30" customHeight="1">
      <c r="B184" s="5" t="inlineStr">
        <is>
          <t>C179</t>
        </is>
      </c>
      <c r="C184" s="5" t="inlineStr">
        <is>
          <t>Closer</t>
        </is>
      </c>
      <c r="D184" s="6" t="inlineStr">
        <is>
          <t>All of Me</t>
        </is>
      </c>
      <c r="E184" s="6" t="inlineStr">
        <is>
          <t>John Legend</t>
        </is>
      </c>
      <c r="F184" s="7" t="n">
        <v>2013</v>
      </c>
      <c r="G184" s="5" t="inlineStr">
        <is>
          <t>Pop Ballad</t>
        </is>
      </c>
      <c r="H184" s="7" t="n">
        <v>3</v>
      </c>
      <c r="I184" s="5" t="inlineStr">
        <is>
          <t>Hard</t>
        </is>
      </c>
      <c r="J184" s="5" t="inlineStr">
        <is>
          <t>Solo</t>
        </is>
      </c>
      <c r="K184" s="5" t="inlineStr">
        <is>
          <t>Mid-High</t>
        </is>
      </c>
      <c r="L184" s="7" t="n">
        <v>5</v>
      </c>
      <c r="M184" s="6" t="inlineStr">
        <is>
          <t>Beautiful and very exposed. Piano-bar perfection.</t>
        </is>
      </c>
      <c r="N184" s="5" t="inlineStr">
        <is>
          <t>Y</t>
        </is>
      </c>
    </row>
    <row r="185" ht="30" customHeight="1">
      <c r="B185" s="8" t="inlineStr">
        <is>
          <t>C180</t>
        </is>
      </c>
      <c r="C185" s="8" t="inlineStr">
        <is>
          <t>Closer</t>
        </is>
      </c>
      <c r="D185" s="9" t="inlineStr">
        <is>
          <t>Truly Madly Deeply</t>
        </is>
      </c>
      <c r="E185" s="9" t="inlineStr">
        <is>
          <t>Savage Garden</t>
        </is>
      </c>
      <c r="F185" s="10" t="n">
        <v>1997</v>
      </c>
      <c r="G185" s="8" t="inlineStr">
        <is>
          <t>Pop Ballad</t>
        </is>
      </c>
      <c r="H185" s="10" t="n">
        <v>3</v>
      </c>
      <c r="I185" s="8" t="inlineStr">
        <is>
          <t>Medium</t>
        </is>
      </c>
      <c r="J185" s="8" t="inlineStr">
        <is>
          <t>Solo</t>
        </is>
      </c>
      <c r="K185" s="8" t="inlineStr">
        <is>
          <t>Mid-High</t>
        </is>
      </c>
      <c r="L185" s="10" t="n">
        <v>4</v>
      </c>
      <c r="M185" s="9" t="inlineStr">
        <is>
          <t>90s romance at full volume. Ages surprisingly well.</t>
        </is>
      </c>
      <c r="N185" s="8" t="inlineStr">
        <is>
          <t>Y</t>
        </is>
      </c>
    </row>
    <row r="186" ht="30" customHeight="1">
      <c r="B186" s="5" t="inlineStr">
        <is>
          <t>C181</t>
        </is>
      </c>
      <c r="C186" s="5" t="inlineStr">
        <is>
          <t>Closer</t>
        </is>
      </c>
      <c r="D186" s="6" t="inlineStr">
        <is>
          <t>Right Here Waiting</t>
        </is>
      </c>
      <c r="E186" s="6" t="inlineStr">
        <is>
          <t>Richard Marx</t>
        </is>
      </c>
      <c r="F186" s="7" t="n">
        <v>1989</v>
      </c>
      <c r="G186" s="5" t="inlineStr">
        <is>
          <t>Power Ballad</t>
        </is>
      </c>
      <c r="H186" s="7" t="n">
        <v>3</v>
      </c>
      <c r="I186" s="5" t="inlineStr">
        <is>
          <t>Medium</t>
        </is>
      </c>
      <c r="J186" s="5" t="inlineStr">
        <is>
          <t>Solo</t>
        </is>
      </c>
      <c r="K186" s="5" t="inlineStr">
        <is>
          <t>Mid-High</t>
        </is>
      </c>
      <c r="L186" s="7" t="n">
        <v>5</v>
      </c>
      <c r="M186" s="6" t="inlineStr">
        <is>
          <t>A karaoke institution. Everybody knows the chorus.</t>
        </is>
      </c>
      <c r="N186" s="5" t="inlineStr">
        <is>
          <t>Y</t>
        </is>
      </c>
    </row>
    <row r="187" ht="30" customHeight="1">
      <c r="B187" s="8" t="inlineStr">
        <is>
          <t>C182</t>
        </is>
      </c>
      <c r="C187" s="8" t="inlineStr">
        <is>
          <t>Closer</t>
        </is>
      </c>
      <c r="D187" s="9" t="inlineStr">
        <is>
          <t>Time After Time</t>
        </is>
      </c>
      <c r="E187" s="9" t="inlineStr">
        <is>
          <t>Cyndi Lauper</t>
        </is>
      </c>
      <c r="F187" s="10" t="n">
        <v>1983</v>
      </c>
      <c r="G187" s="8" t="inlineStr">
        <is>
          <t>Pop</t>
        </is>
      </c>
      <c r="H187" s="10" t="n">
        <v>2</v>
      </c>
      <c r="I187" s="8" t="inlineStr">
        <is>
          <t>Easy</t>
        </is>
      </c>
      <c r="J187" s="8" t="inlineStr">
        <is>
          <t>Group</t>
        </is>
      </c>
      <c r="K187" s="8" t="inlineStr">
        <is>
          <t>Mid</t>
        </is>
      </c>
      <c r="L187" s="10" t="n">
        <v>5</v>
      </c>
      <c r="M187" s="9" t="inlineStr">
        <is>
          <t>Soft, warm, and easy on a tired voice.</t>
        </is>
      </c>
      <c r="N187" s="8" t="inlineStr">
        <is>
          <t>Y</t>
        </is>
      </c>
    </row>
    <row r="188" ht="30" customHeight="1">
      <c r="B188" s="5" t="inlineStr">
        <is>
          <t>C183</t>
        </is>
      </c>
      <c r="C188" s="5" t="inlineStr">
        <is>
          <t>Closer</t>
        </is>
      </c>
      <c r="D188" s="6" t="inlineStr">
        <is>
          <t>Under the Bridge</t>
        </is>
      </c>
      <c r="E188" s="6" t="inlineStr">
        <is>
          <t>Red Hot Chili Peppers</t>
        </is>
      </c>
      <c r="F188" s="7" t="n">
        <v>1991</v>
      </c>
      <c r="G188" s="5" t="inlineStr">
        <is>
          <t>Alt Rock</t>
        </is>
      </c>
      <c r="H188" s="7" t="n">
        <v>3</v>
      </c>
      <c r="I188" s="5" t="inlineStr">
        <is>
          <t>Medium</t>
        </is>
      </c>
      <c r="J188" s="5" t="inlineStr">
        <is>
          <t>Group</t>
        </is>
      </c>
      <c r="K188" s="5" t="inlineStr">
        <is>
          <t>Mid</t>
        </is>
      </c>
      <c r="L188" s="7" t="n">
        <v>4</v>
      </c>
      <c r="M188" s="6" t="inlineStr">
        <is>
          <t>The choir outro is a great final singalong.</t>
        </is>
      </c>
      <c r="N188" s="5" t="inlineStr">
        <is>
          <t>Y</t>
        </is>
      </c>
    </row>
    <row r="189" ht="30" customHeight="1">
      <c r="B189" s="8" t="inlineStr">
        <is>
          <t>C184</t>
        </is>
      </c>
      <c r="C189" s="8" t="inlineStr">
        <is>
          <t>Closer</t>
        </is>
      </c>
      <c r="D189" s="9" t="inlineStr">
        <is>
          <t>Wonderful Tonight</t>
        </is>
      </c>
      <c r="E189" s="9" t="inlineStr">
        <is>
          <t>Eric Clapton</t>
        </is>
      </c>
      <c r="F189" s="10" t="n">
        <v>1977</v>
      </c>
      <c r="G189" s="8" t="inlineStr">
        <is>
          <t>Soft Rock</t>
        </is>
      </c>
      <c r="H189" s="10" t="n">
        <v>2</v>
      </c>
      <c r="I189" s="8" t="inlineStr">
        <is>
          <t>Easy</t>
        </is>
      </c>
      <c r="J189" s="8" t="inlineStr">
        <is>
          <t>Solo</t>
        </is>
      </c>
      <c r="K189" s="8" t="inlineStr">
        <is>
          <t>Mid</t>
        </is>
      </c>
      <c r="L189" s="10" t="n">
        <v>4</v>
      </c>
      <c r="M189" s="9" t="inlineStr">
        <is>
          <t>Slow-dance closer. Almost impossible to strain on.</t>
        </is>
      </c>
      <c r="N189" s="8" t="inlineStr">
        <is>
          <t>Y</t>
        </is>
      </c>
    </row>
    <row r="190" ht="30" customHeight="1">
      <c r="B190" s="5" t="inlineStr">
        <is>
          <t>C185</t>
        </is>
      </c>
      <c r="C190" s="5" t="inlineStr">
        <is>
          <t>Closer</t>
        </is>
      </c>
      <c r="D190" s="6" t="inlineStr">
        <is>
          <t>Tears in Heaven</t>
        </is>
      </c>
      <c r="E190" s="6" t="inlineStr">
        <is>
          <t>Eric Clapton</t>
        </is>
      </c>
      <c r="F190" s="7" t="n">
        <v>1992</v>
      </c>
      <c r="G190" s="5" t="inlineStr">
        <is>
          <t>Soft Rock</t>
        </is>
      </c>
      <c r="H190" s="7" t="n">
        <v>2</v>
      </c>
      <c r="I190" s="5" t="inlineStr">
        <is>
          <t>Medium</t>
        </is>
      </c>
      <c r="J190" s="5" t="inlineStr">
        <is>
          <t>Solo</t>
        </is>
      </c>
      <c r="K190" s="5" t="inlineStr">
        <is>
          <t>Mid</t>
        </is>
      </c>
      <c r="L190" s="7" t="n">
        <v>4</v>
      </c>
      <c r="M190" s="6" t="inlineStr">
        <is>
          <t>Delicate and quiet. Only for a respectful room.</t>
        </is>
      </c>
      <c r="N190" s="5" t="inlineStr">
        <is>
          <t>Y</t>
        </is>
      </c>
    </row>
    <row r="191" ht="30" customHeight="1">
      <c r="B191" s="8" t="inlineStr">
        <is>
          <t>C186</t>
        </is>
      </c>
      <c r="C191" s="8" t="inlineStr">
        <is>
          <t>Closer</t>
        </is>
      </c>
      <c r="D191" s="9" t="inlineStr">
        <is>
          <t>Nothing's Gonna Stop Us Now</t>
        </is>
      </c>
      <c r="E191" s="9" t="inlineStr">
        <is>
          <t>Starship</t>
        </is>
      </c>
      <c r="F191" s="10" t="n">
        <v>1987</v>
      </c>
      <c r="G191" s="8" t="inlineStr">
        <is>
          <t>Power Ballad</t>
        </is>
      </c>
      <c r="H191" s="10" t="n">
        <v>4</v>
      </c>
      <c r="I191" s="8" t="inlineStr">
        <is>
          <t>Hard</t>
        </is>
      </c>
      <c r="J191" s="8" t="inlineStr">
        <is>
          <t>Duet</t>
        </is>
      </c>
      <c r="K191" s="8" t="inlineStr">
        <is>
          <t>High</t>
        </is>
      </c>
      <c r="L191" s="10" t="n">
        <v>4</v>
      </c>
      <c r="M191" s="9" t="inlineStr">
        <is>
          <t>Cheesy, soaring, and a brilliant two-hander finish.</t>
        </is>
      </c>
      <c r="N191" s="8" t="inlineStr">
        <is>
          <t>Y</t>
        </is>
      </c>
    </row>
    <row r="192" ht="30" customHeight="1">
      <c r="B192" s="5" t="inlineStr">
        <is>
          <t>C187</t>
        </is>
      </c>
      <c r="C192" s="5" t="inlineStr">
        <is>
          <t>Closer</t>
        </is>
      </c>
      <c r="D192" s="6" t="inlineStr">
        <is>
          <t>Don't Stop Me Now</t>
        </is>
      </c>
      <c r="E192" s="6" t="inlineStr">
        <is>
          <t>Queen</t>
        </is>
      </c>
      <c r="F192" s="7" t="n">
        <v>1978</v>
      </c>
      <c r="G192" s="5" t="inlineStr">
        <is>
          <t>Rock</t>
        </is>
      </c>
      <c r="H192" s="7" t="n">
        <v>5</v>
      </c>
      <c r="I192" s="5" t="inlineStr">
        <is>
          <t>Hard</t>
        </is>
      </c>
      <c r="J192" s="5" t="inlineStr">
        <is>
          <t>Group</t>
        </is>
      </c>
      <c r="K192" s="5" t="inlineStr">
        <is>
          <t>High</t>
        </is>
      </c>
      <c r="L192" s="7" t="n">
        <v>5</v>
      </c>
      <c r="M192" s="6" t="inlineStr">
        <is>
          <t>Technically a hype song, but an unbeatable final encore.</t>
        </is>
      </c>
      <c r="N192" s="5" t="inlineStr">
        <is>
          <t>Y</t>
        </is>
      </c>
    </row>
  </sheetData>
  <autoFilter ref="B5:N192"/>
  <dataValidations count="7">
    <dataValidation sqref="C6:C692" showDropDown="0" showInputMessage="0" showErrorMessage="0" allowBlank="1" errorTitle="Not a valid option" error="Pick a value from the list for Category." type="list">
      <formula1>"Warm-Up,Hype,Closer"</formula1>
    </dataValidation>
    <dataValidation sqref="I6:I692" showDropDown="0" showInputMessage="0" showErrorMessage="0" allowBlank="1" errorTitle="Not a valid option" error="Pick a value from the list for Difficulty." type="list">
      <formula1>"Easy,Medium,Hard,Legend"</formula1>
    </dataValidation>
    <dataValidation sqref="J6:J692" showDropDown="0" showInputMessage="0" showErrorMessage="0" allowBlank="1" errorTitle="Not a valid option" error="Pick a value from the list for Format." type="list">
      <formula1>"Solo,Duet,Group"</formula1>
    </dataValidation>
    <dataValidation sqref="K6:K692" showDropDown="0" showInputMessage="0" showErrorMessage="0" allowBlank="1" errorTitle="Not a valid option" error="Pick a value from the list for Vocal Range." type="list">
      <formula1>"Low,Low-Mid,Mid,Mid-High,High,Wide"</formula1>
    </dataValidation>
    <dataValidation sqref="H6:H692" showDropDown="0" showInputMessage="0" showErrorMessage="0" allowBlank="1" errorTitle="Not a valid option" error="Pick a value from the list for Energy." type="list">
      <formula1>"1,2,3,4,5"</formula1>
    </dataValidation>
    <dataValidation sqref="L6:L692" showDropDown="0" showInputMessage="0" showErrorMessage="0" allowBlank="1" errorTitle="Not a valid option" error="Pick a value from the list for Crowd." type="list">
      <formula1>"1,2,3,4,5"</formula1>
    </dataValidation>
    <dataValidation sqref="N6:N692" showDropDown="0" showInputMessage="0" showErrorMessage="0" allowBlank="1" errorTitle="Not a valid option" error="Pick a value from the list for Active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8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30" customWidth="1" min="3" max="3"/>
    <col width="12" customWidth="1" min="4" max="4"/>
    <col width="14" customWidth="1" min="5" max="5"/>
  </cols>
  <sheetData>
    <row r="2" ht="26" customHeight="1">
      <c r="B2" s="1" t="inlineStr">
        <is>
          <t>DATABASE SUMMARY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B4" s="4" t="inlineStr">
        <is>
          <t>Category</t>
        </is>
      </c>
      <c r="C4" s="4" t="inlineStr">
        <is>
          <t>Phase of the Evening</t>
        </is>
      </c>
      <c r="D4" s="4" t="inlineStr">
        <is>
          <t>Songs</t>
        </is>
      </c>
      <c r="E4" s="4" t="inlineStr">
        <is>
          <t>Avg Energy</t>
        </is>
      </c>
    </row>
    <row r="5" ht="22" customHeight="1">
      <c r="B5" s="5" t="inlineStr">
        <is>
          <t>Warm-Up</t>
        </is>
      </c>
      <c r="C5" s="5" t="inlineStr">
        <is>
          <t>Start of the Evening</t>
        </is>
      </c>
      <c r="D5" s="10">
        <f>COUNTIF(Songs!$C$6:$C$192,"Warm-Up")</f>
        <v/>
      </c>
      <c r="E5" s="11">
        <f>ROUND(AVERAGEIF(Songs!$C$6:$C$192,"Warm-Up",Songs!$H$6:$H$192),1)</f>
        <v/>
      </c>
    </row>
    <row r="6" ht="22" customHeight="1">
      <c r="B6" s="5" t="inlineStr">
        <is>
          <t>Hype</t>
        </is>
      </c>
      <c r="C6" s="5" t="inlineStr">
        <is>
          <t>Middle of the Evening</t>
        </is>
      </c>
      <c r="D6" s="10">
        <f>COUNTIF(Songs!$C$6:$C$192,"Hype")</f>
        <v/>
      </c>
      <c r="E6" s="11">
        <f>ROUND(AVERAGEIF(Songs!$C$6:$C$192,"Hype",Songs!$H$6:$H$192),1)</f>
        <v/>
      </c>
    </row>
    <row r="7" ht="22" customHeight="1">
      <c r="B7" s="5" t="inlineStr">
        <is>
          <t>Closer</t>
        </is>
      </c>
      <c r="C7" s="5" t="inlineStr">
        <is>
          <t>End of the Evening</t>
        </is>
      </c>
      <c r="D7" s="10">
        <f>COUNTIF(Songs!$C$6:$C$192,"Closer")</f>
        <v/>
      </c>
      <c r="E7" s="11">
        <f>ROUND(AVERAGEIF(Songs!$C$6:$C$192,"Closer",Songs!$H$6:$H$192),1)</f>
        <v/>
      </c>
    </row>
    <row r="8">
      <c r="B8" s="12" t="inlineStr">
        <is>
          <t>TOTAL</t>
        </is>
      </c>
      <c r="C8" s="12" t="inlineStr"/>
      <c r="D8" s="13">
        <f>SUM(D5:D7)</f>
        <v/>
      </c>
      <c r="E8" s="14">
        <f>ROUND(AVERAGE(Songs!$H$6:$H$192),1)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110" customWidth="1" min="3" max="3"/>
  </cols>
  <sheetData>
    <row r="2" ht="26" customHeight="1">
      <c r="B2" s="1" t="inlineStr">
        <is>
          <t>HOW TO USE THIS WORKBOOK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24" customHeight="1">
      <c r="C4" s="15" t="inlineStr">
        <is>
          <t>Adding your own songs</t>
        </is>
      </c>
    </row>
    <row r="5" ht="18" customHeight="1">
      <c r="C5" s="16" t="inlineStr">
        <is>
          <t>1.  Go to the Songs sheet and type a new row directly under the last one.</t>
        </is>
      </c>
    </row>
    <row r="6" ht="18" customHeight="1">
      <c r="C6" s="16" t="inlineStr">
        <is>
          <t>2.  Category, Difficulty, Format, Vocal Range, Energy, Crowd and Active are dropdowns — just pick.</t>
        </is>
      </c>
    </row>
    <row r="7" ht="18" customHeight="1">
      <c r="C7" s="16" t="inlineStr">
        <is>
          <t>3.  ID can be anything unique, or left blank; build.py will fill in a fallback.</t>
        </is>
      </c>
    </row>
    <row r="8" ht="18" customHeight="1">
      <c r="C8" s="16" t="inlineStr">
        <is>
          <t>4.  Save the file, then run:   python3 build.py</t>
        </is>
      </c>
    </row>
    <row r="9" ht="18" customHeight="1">
      <c r="C9" s="16" t="inlineStr">
        <is>
          <t>5.  Commit songs.js and index.html to GitHub. The web app updates automatically.</t>
        </is>
      </c>
    </row>
    <row r="10" ht="18" customHeight="1">
      <c r="C10" s="16" t="inlineStr"/>
    </row>
    <row r="11" ht="24" customHeight="1">
      <c r="C11" s="15" t="inlineStr">
        <is>
          <t>What the columns mean</t>
        </is>
      </c>
    </row>
    <row r="12" ht="18" customHeight="1">
      <c r="C12" s="16" t="inlineStr">
        <is>
          <t>Category      Warm-Up = start of the evening · Hype = the middle · Closer = the end.</t>
        </is>
      </c>
    </row>
    <row r="13" ht="18" customHeight="1">
      <c r="C13" s="16" t="inlineStr">
        <is>
          <t>Energy        1-5. How much the song lifts the room.</t>
        </is>
      </c>
    </row>
    <row r="14" ht="18" customHeight="1">
      <c r="C14" s="16" t="inlineStr">
        <is>
          <t>Difficulty    Easy · Medium · Hard · Legend. Legend means bring your whole chest.</t>
        </is>
      </c>
    </row>
    <row r="15" ht="18" customHeight="1">
      <c r="C15" s="16" t="inlineStr">
        <is>
          <t>Format        Solo · Duet · Group.</t>
        </is>
      </c>
    </row>
    <row r="16" ht="18" customHeight="1">
      <c r="C16" s="16" t="inlineStr">
        <is>
          <t>Vocal Range   Roughly where the song sits: Low · Low-Mid · Mid · Mid-High · High · Wide.</t>
        </is>
      </c>
    </row>
    <row r="17" ht="18" customHeight="1">
      <c r="C17" s="16" t="inlineStr">
        <is>
          <t>Crowd         1-5. How likely the room is to sing along with you.</t>
        </is>
      </c>
    </row>
    <row r="18" ht="18" customHeight="1">
      <c r="C18" s="16" t="inlineStr">
        <is>
          <t>Notes         Free text. This is what shows on the back of the card in the app.</t>
        </is>
      </c>
    </row>
    <row r="19" ht="18" customHeight="1">
      <c r="C19" s="16" t="inlineStr">
        <is>
          <t>Active        Y or N. Set to N to park a song without deleting it.</t>
        </is>
      </c>
    </row>
    <row r="20" ht="18" customHeight="1">
      <c r="C20" s="16" t="inlineStr"/>
    </row>
    <row r="21" ht="24" customHeight="1">
      <c r="C21" s="15" t="inlineStr">
        <is>
          <t>Rebuilding from scratch</t>
        </is>
      </c>
    </row>
    <row r="22" ht="18" customHeight="1">
      <c r="C22" s="16" t="inlineStr">
        <is>
          <t>seed_database.py regenerates this workbook from songs_seed.py and will erase your edits.</t>
        </is>
      </c>
    </row>
    <row r="23" ht="18" customHeight="1">
      <c r="C23" s="16" t="inlineStr">
        <is>
          <t>It refuses to run if the workbook already exists unless you pass --force.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2026-07-26T18:37:59Z</dcterms:created>
  <dcterms:modified xsi:type="dcterms:W3CDTF">2026-07-26T18:37:59Z</dcterms:modified>
</cp:coreProperties>
</file>