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prabhudaslilladher1-my.sharepoint.com/personal/adityakadam_plindia_com/Documents/Work/SEBI Data/PMS Industry Snapshot Report/Portfolio/"/>
    </mc:Choice>
  </mc:AlternateContent>
  <xr:revisionPtr revIDLastSave="8" documentId="13_ncr:1_{53B62A01-64FE-4D9B-9142-9BF9D30DD234}" xr6:coauthVersionLast="47" xr6:coauthVersionMax="47" xr10:uidLastSave="{2B9C0421-A745-41E7-BB44-21601FB772BE}"/>
  <bookViews>
    <workbookView xWindow="-110" yWindow="-110" windowWidth="19420" windowHeight="10300" activeTab="1" xr2:uid="{00000000-000D-0000-FFFF-FFFF00000000}"/>
  </bookViews>
  <sheets>
    <sheet name="Performance" sheetId="4" r:id="rId1"/>
    <sheet name="Multicap portfolio" sheetId="2" r:id="rId2"/>
    <sheet name="Phoenix portfolio" sheetId="3" r:id="rId3"/>
    <sheet name="Multicap_Dynamic" sheetId="5" r:id="rId4"/>
    <sheet name="Phoenix_Dynamic" sheetId="6" r:id="rId5"/>
  </sheets>
  <definedNames>
    <definedName name="_xlnm._FilterDatabase" localSheetId="1" hidden="1">'Multicap portfolio'!$A$1:$I$47</definedName>
    <definedName name="_xlnm._FilterDatabase" localSheetId="3" hidden="1">Multicap_Dynamic!$D$17:$E$25</definedName>
    <definedName name="_xlnm._FilterDatabase" localSheetId="2" hidden="1">'Phoenix portfolio'!$A$1:$G$55</definedName>
    <definedName name="_xlnm._FilterDatabase" localSheetId="4" hidden="1">Phoenix_Dynamic!$D$2:$E$5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3" l="1" a="1"/>
  <c r="H24" i="3" s="1"/>
  <c r="H8" i="2" l="1" a="1"/>
  <c r="H8" i="2" s="1"/>
  <c r="H44" i="2" a="1"/>
  <c r="H44" i="2" s="1"/>
  <c r="H51" i="3" l="1" a="1"/>
  <c r="H51" i="3" s="1"/>
  <c r="I51" i="3" s="1"/>
  <c r="H50" i="3" a="1"/>
  <c r="H50" i="3" s="1"/>
  <c r="I50" i="3" s="1"/>
  <c r="H49" i="3" a="1"/>
  <c r="H49" i="3" s="1"/>
  <c r="I49" i="3" s="1"/>
  <c r="H48" i="3" a="1"/>
  <c r="H48" i="3" s="1"/>
  <c r="I48" i="3" s="1"/>
  <c r="H47" i="3" a="1"/>
  <c r="H47" i="3" s="1"/>
  <c r="I47" i="3" s="1"/>
  <c r="H46" i="3" a="1"/>
  <c r="H46" i="3" s="1"/>
  <c r="I46" i="3" s="1"/>
  <c r="H45" i="3" a="1"/>
  <c r="H45" i="3" s="1"/>
  <c r="I45" i="3" s="1"/>
  <c r="H44" i="3" a="1"/>
  <c r="H44" i="3" s="1"/>
  <c r="I44" i="3" s="1"/>
  <c r="H43" i="3" a="1"/>
  <c r="H43" i="3" s="1"/>
  <c r="I43" i="3" s="1"/>
  <c r="H42" i="3" a="1"/>
  <c r="H42" i="3" s="1"/>
  <c r="I42" i="3" s="1"/>
  <c r="H41" i="3" a="1"/>
  <c r="H41" i="3" s="1"/>
  <c r="I41" i="3" s="1"/>
  <c r="H40" i="3" a="1"/>
  <c r="H40" i="3" s="1"/>
  <c r="I40" i="3" s="1"/>
  <c r="H39" i="3" a="1"/>
  <c r="H39" i="3" s="1"/>
  <c r="I39" i="3" s="1"/>
  <c r="H38" i="3" a="1"/>
  <c r="H38" i="3" s="1"/>
  <c r="I38" i="3" s="1"/>
  <c r="H37" i="3" a="1"/>
  <c r="H37" i="3" s="1"/>
  <c r="I37" i="3" s="1"/>
  <c r="H36" i="3" a="1"/>
  <c r="H36" i="3" s="1"/>
  <c r="I36" i="3" s="1"/>
  <c r="H35" i="3" a="1"/>
  <c r="H35" i="3" s="1"/>
  <c r="I35" i="3" s="1"/>
  <c r="H34" i="3" a="1"/>
  <c r="H34" i="3" s="1"/>
  <c r="I34" i="3" s="1"/>
  <c r="H33" i="3" a="1"/>
  <c r="H33" i="3" s="1"/>
  <c r="I33" i="3" s="1"/>
  <c r="H32" i="3" a="1"/>
  <c r="H32" i="3" s="1"/>
  <c r="I32" i="3" s="1"/>
  <c r="H31" i="3" a="1"/>
  <c r="H31" i="3" s="1"/>
  <c r="I31" i="3" s="1"/>
  <c r="H30" i="3" a="1"/>
  <c r="H30" i="3" s="1"/>
  <c r="I30" i="3" s="1"/>
  <c r="H29" i="3" a="1"/>
  <c r="H29" i="3" s="1"/>
  <c r="I29" i="3" s="1"/>
  <c r="H28" i="3" a="1"/>
  <c r="H28" i="3" s="1"/>
  <c r="I28" i="3" s="1"/>
  <c r="H27" i="3" a="1"/>
  <c r="H27" i="3" s="1"/>
  <c r="I27" i="3" s="1"/>
  <c r="H26" i="3" a="1"/>
  <c r="H26" i="3" s="1"/>
  <c r="I26" i="3" s="1"/>
  <c r="H25" i="3" a="1"/>
  <c r="H25" i="3" s="1"/>
  <c r="I25" i="3" s="1"/>
  <c r="I24" i="3"/>
  <c r="H23" i="3" a="1"/>
  <c r="H23" i="3" s="1"/>
  <c r="I23" i="3" s="1"/>
  <c r="H22" i="3" a="1"/>
  <c r="H22" i="3" s="1"/>
  <c r="I22" i="3" s="1"/>
  <c r="H21" i="3" a="1"/>
  <c r="H21" i="3" s="1"/>
  <c r="I21" i="3" s="1"/>
  <c r="H20" i="3" a="1"/>
  <c r="H20" i="3" s="1"/>
  <c r="I20" i="3" s="1"/>
  <c r="H19" i="3" a="1"/>
  <c r="H19" i="3" s="1"/>
  <c r="I19" i="3" s="1"/>
  <c r="H18" i="3" a="1"/>
  <c r="H18" i="3" s="1"/>
  <c r="I18" i="3" s="1"/>
  <c r="H17" i="3" a="1"/>
  <c r="H17" i="3" s="1"/>
  <c r="I17" i="3" s="1"/>
  <c r="H16" i="3" a="1"/>
  <c r="H16" i="3" s="1"/>
  <c r="I16" i="3" s="1"/>
  <c r="H15" i="3" a="1"/>
  <c r="H15" i="3" s="1"/>
  <c r="I15" i="3" s="1"/>
  <c r="H14" i="3" a="1"/>
  <c r="H14" i="3" s="1"/>
  <c r="I14" i="3" s="1"/>
  <c r="H13" i="3" a="1"/>
  <c r="H13" i="3" s="1"/>
  <c r="I13" i="3" s="1"/>
  <c r="H12" i="3" a="1"/>
  <c r="H12" i="3" s="1"/>
  <c r="I12" i="3" s="1"/>
  <c r="H11" i="3" a="1"/>
  <c r="H11" i="3" s="1"/>
  <c r="I11" i="3" s="1"/>
  <c r="H10" i="3" a="1"/>
  <c r="H10" i="3" s="1"/>
  <c r="I10" i="3" s="1"/>
  <c r="H9" i="3" a="1"/>
  <c r="H9" i="3" s="1"/>
  <c r="I9" i="3" s="1"/>
  <c r="H8" i="3" a="1"/>
  <c r="H8" i="3" s="1"/>
  <c r="I8" i="3" s="1"/>
  <c r="H7" i="3" a="1"/>
  <c r="H7" i="3" s="1"/>
  <c r="I7" i="3" s="1"/>
  <c r="H6" i="3" a="1"/>
  <c r="H6" i="3" s="1"/>
  <c r="I6" i="3" s="1"/>
  <c r="H5" i="3" a="1"/>
  <c r="H5" i="3" s="1"/>
  <c r="I5" i="3" s="1"/>
  <c r="H4" i="3" a="1"/>
  <c r="H4" i="3" s="1"/>
  <c r="I4" i="3" s="1"/>
  <c r="H3" i="3" a="1"/>
  <c r="H3" i="3" s="1"/>
  <c r="I3" i="3" s="1"/>
  <c r="I46" i="2"/>
  <c r="I15" i="2"/>
  <c r="H2" i="3" a="1"/>
  <c r="H2" i="3" s="1"/>
  <c r="I2" i="3" s="1"/>
  <c r="H22" i="2" l="1" a="1"/>
  <c r="H22" i="2" s="1"/>
  <c r="I22" i="2" s="1"/>
  <c r="H36" i="2" a="1"/>
  <c r="H36" i="2" s="1"/>
  <c r="I36" i="2" s="1"/>
  <c r="H21" i="2" a="1"/>
  <c r="H21" i="2" s="1"/>
  <c r="I21" i="2" s="1"/>
  <c r="H5" i="2" a="1"/>
  <c r="H5" i="2" s="1"/>
  <c r="I5" i="2" s="1"/>
  <c r="H35" i="2" a="1"/>
  <c r="H35" i="2" s="1"/>
  <c r="I35" i="2" s="1"/>
  <c r="H7" i="2" a="1"/>
  <c r="H7" i="2" s="1"/>
  <c r="I7" i="2" s="1"/>
  <c r="H28" i="2" a="1"/>
  <c r="H28" i="2" s="1"/>
  <c r="I28" i="2" s="1"/>
  <c r="H3" i="2" a="1"/>
  <c r="H3" i="2" s="1"/>
  <c r="I3" i="2" s="1"/>
  <c r="H11" i="2" a="1"/>
  <c r="H11" i="2" s="1"/>
  <c r="I11" i="2" s="1"/>
  <c r="H14" i="2" a="1"/>
  <c r="H14" i="2" s="1"/>
  <c r="I14" i="2" s="1"/>
  <c r="H9" i="2" a="1"/>
  <c r="H9" i="2" s="1"/>
  <c r="I9" i="2" s="1"/>
  <c r="H16" i="2" a="1"/>
  <c r="H16" i="2" s="1"/>
  <c r="I16" i="2" s="1"/>
  <c r="H4" i="2" a="1"/>
  <c r="H4" i="2" s="1"/>
  <c r="I4" i="2" s="1"/>
  <c r="H13" i="2" a="1"/>
  <c r="H13" i="2" s="1"/>
  <c r="I13" i="2" s="1"/>
  <c r="H45" i="2" a="1"/>
  <c r="H45" i="2" s="1"/>
  <c r="I45" i="2" s="1"/>
  <c r="H40" i="2" a="1"/>
  <c r="H40" i="2" s="1"/>
  <c r="I40" i="2" s="1"/>
  <c r="H29" i="2" a="1"/>
  <c r="H29" i="2" s="1"/>
  <c r="I29" i="2" s="1"/>
  <c r="H42" i="2" a="1"/>
  <c r="H42" i="2" s="1"/>
  <c r="I42" i="2" s="1"/>
  <c r="H25" i="2" a="1"/>
  <c r="H25" i="2" s="1"/>
  <c r="I25" i="2" s="1"/>
  <c r="H33" i="2" a="1"/>
  <c r="H33" i="2" s="1"/>
  <c r="I33" i="2" s="1"/>
  <c r="H23" i="2" a="1"/>
  <c r="H23" i="2" s="1"/>
  <c r="I23" i="2" s="1"/>
  <c r="H10" i="2" a="1"/>
  <c r="H10" i="2" s="1"/>
  <c r="I10" i="2" s="1"/>
  <c r="H18" i="2" a="1"/>
  <c r="H18" i="2" s="1"/>
  <c r="I18" i="2" s="1"/>
  <c r="H32" i="2" a="1"/>
  <c r="H32" i="2" s="1"/>
  <c r="I32" i="2" s="1"/>
  <c r="H19" i="2" a="1"/>
  <c r="H19" i="2" s="1"/>
  <c r="I19" i="2" s="1"/>
  <c r="H2" i="2" a="1"/>
  <c r="H2" i="2" s="1"/>
  <c r="I2" i="2" s="1"/>
  <c r="H6" i="2" a="1"/>
  <c r="H6" i="2" s="1"/>
  <c r="I6" i="2" s="1"/>
  <c r="H47" i="2" a="1"/>
  <c r="H47" i="2" s="1"/>
  <c r="I47" i="2" s="1"/>
  <c r="H26" i="2" a="1"/>
  <c r="H26" i="2" s="1"/>
  <c r="I26" i="2" s="1"/>
  <c r="H24" i="2" a="1"/>
  <c r="H24" i="2" s="1"/>
  <c r="I24" i="2" s="1"/>
  <c r="I20" i="2"/>
  <c r="H43" i="2" a="1"/>
  <c r="H43" i="2" s="1"/>
  <c r="I43" i="2" s="1"/>
  <c r="H38" i="2" a="1"/>
  <c r="H38" i="2" s="1"/>
  <c r="I38" i="2" s="1"/>
  <c r="H27" i="2" a="1"/>
  <c r="H27" i="2" s="1"/>
  <c r="I27" i="2" s="1"/>
  <c r="H17" i="2" a="1"/>
  <c r="H17" i="2" s="1"/>
  <c r="I17" i="2" s="1"/>
  <c r="H39" i="2" a="1"/>
  <c r="H39" i="2" s="1"/>
  <c r="I39" i="2" s="1"/>
  <c r="H41" i="2" a="1"/>
  <c r="H41" i="2" s="1"/>
  <c r="I41" i="2" s="1"/>
  <c r="I44" i="2"/>
  <c r="H37" i="2" a="1"/>
  <c r="H37" i="2" s="1"/>
  <c r="I37" i="2" s="1"/>
  <c r="H30" i="2" a="1"/>
  <c r="H30" i="2" s="1"/>
  <c r="I30" i="2" s="1"/>
  <c r="H34" i="2" a="1"/>
  <c r="H34" i="2" s="1"/>
  <c r="I34" i="2" s="1"/>
  <c r="I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9">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5"/>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1"/>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1"/>
        </ext>
      </extLst>
    </bk>
    <bk>
      <extLst>
        <ext uri="{3e2802c4-a4d2-4d8b-9148-e3be6c30e623}">
          <xlrd:rvb i="214"/>
        </ext>
      </extLst>
    </bk>
    <bk>
      <extLst>
        <ext uri="{3e2802c4-a4d2-4d8b-9148-e3be6c30e623}">
          <xlrd:rvb i="217"/>
        </ext>
      </extLst>
    </bk>
    <bk>
      <extLst>
        <ext uri="{3e2802c4-a4d2-4d8b-9148-e3be6c30e623}">
          <xlrd:rvb i="220"/>
        </ext>
      </extLst>
    </bk>
    <bk>
      <extLst>
        <ext uri="{3e2802c4-a4d2-4d8b-9148-e3be6c30e623}">
          <xlrd:rvb i="223"/>
        </ext>
      </extLst>
    </bk>
    <bk>
      <extLst>
        <ext uri="{3e2802c4-a4d2-4d8b-9148-e3be6c30e623}">
          <xlrd:rvb i="226"/>
        </ext>
      </extLst>
    </bk>
    <bk>
      <extLst>
        <ext uri="{3e2802c4-a4d2-4d8b-9148-e3be6c30e623}">
          <xlrd:rvb i="229"/>
        </ext>
      </extLst>
    </bk>
  </futureMetadata>
  <cellMetadata count="1">
    <bk>
      <rc t="1" v="0"/>
    </bk>
  </cellMetadata>
  <valueMetadata count="7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valueMetadata>
</metadata>
</file>

<file path=xl/sharedStrings.xml><?xml version="1.0" encoding="utf-8"?>
<sst xmlns="http://schemas.openxmlformats.org/spreadsheetml/2006/main" count="544" uniqueCount="171">
  <si>
    <t>pct_assets</t>
  </si>
  <si>
    <t>sector</t>
  </si>
  <si>
    <t>size</t>
  </si>
  <si>
    <t>isin</t>
  </si>
  <si>
    <t>date</t>
  </si>
  <si>
    <t>Financials</t>
  </si>
  <si>
    <t>L</t>
  </si>
  <si>
    <t>INE040A01034</t>
  </si>
  <si>
    <t>INE090A01021</t>
  </si>
  <si>
    <t>Communication Services</t>
  </si>
  <si>
    <t>M</t>
  </si>
  <si>
    <t>INE121J01017</t>
  </si>
  <si>
    <t>INE397D01024</t>
  </si>
  <si>
    <t>Industrials</t>
  </si>
  <si>
    <t>INE018A01030</t>
  </si>
  <si>
    <t>INE238A01034</t>
  </si>
  <si>
    <t>Consumer Discretionary</t>
  </si>
  <si>
    <t>S</t>
  </si>
  <si>
    <t>INE1TAE01010</t>
  </si>
  <si>
    <t>Information Technology</t>
  </si>
  <si>
    <t>INE591G01025</t>
  </si>
  <si>
    <t>INE066F01020</t>
  </si>
  <si>
    <t>Materials</t>
  </si>
  <si>
    <t>INE021A01026</t>
  </si>
  <si>
    <t>INE101A01026</t>
  </si>
  <si>
    <t>INE191B01025</t>
  </si>
  <si>
    <t>INE296A01032</t>
  </si>
  <si>
    <t>INE121A01024</t>
  </si>
  <si>
    <t>INE067A01029</t>
  </si>
  <si>
    <t>Health Care</t>
  </si>
  <si>
    <t>INE03QK01018</t>
  </si>
  <si>
    <t>INE342J01019</t>
  </si>
  <si>
    <t>INE298A01020</t>
  </si>
  <si>
    <t>INE009A01021</t>
  </si>
  <si>
    <t>INE669E01016</t>
  </si>
  <si>
    <t>INE939A01011</t>
  </si>
  <si>
    <t>INE0UIZ01018</t>
  </si>
  <si>
    <t>INE613A01020</t>
  </si>
  <si>
    <t>INE572E01012</t>
  </si>
  <si>
    <t>INE721A01047</t>
  </si>
  <si>
    <t>INE013P01021</t>
  </si>
  <si>
    <t>INE551W01018</t>
  </si>
  <si>
    <t>INE628A01036</t>
  </si>
  <si>
    <t>INE08N601015</t>
  </si>
  <si>
    <t>INE155A01022</t>
  </si>
  <si>
    <t>INE702C01027</t>
  </si>
  <si>
    <t>INE0BS701011</t>
  </si>
  <si>
    <t>INE0FS801015</t>
  </si>
  <si>
    <t>Consumer Staples</t>
  </si>
  <si>
    <t>INE192R01011</t>
  </si>
  <si>
    <t>INE669C01036</t>
  </si>
  <si>
    <t>INE216P01012</t>
  </si>
  <si>
    <t>INE925R01014</t>
  </si>
  <si>
    <t>INE758T01015</t>
  </si>
  <si>
    <t>INE797F01020</t>
  </si>
  <si>
    <t>INE825V01034</t>
  </si>
  <si>
    <t>INE142M01025</t>
  </si>
  <si>
    <t>INE0DNW01011</t>
  </si>
  <si>
    <t>INE062A01020</t>
  </si>
  <si>
    <t>Energy</t>
  </si>
  <si>
    <t>INE414G01012</t>
  </si>
  <si>
    <t>INE647A01010</t>
  </si>
  <si>
    <t>INE146L01010</t>
  </si>
  <si>
    <t>INE136B01020</t>
  </si>
  <si>
    <t>INE08ZM01014</t>
  </si>
  <si>
    <t>INE030A01027</t>
  </si>
  <si>
    <t>cash_total</t>
  </si>
  <si>
    <t>INE388Y01029</t>
  </si>
  <si>
    <t>INE807F01027</t>
  </si>
  <si>
    <t>INE404A01024</t>
  </si>
  <si>
    <t>INE048G01026</t>
  </si>
  <si>
    <t>INE386C01029</t>
  </si>
  <si>
    <t>INE933K01021</t>
  </si>
  <si>
    <t>INE624Z01016</t>
  </si>
  <si>
    <t>INE018E01016</t>
  </si>
  <si>
    <t>INE08U801020</t>
  </si>
  <si>
    <t>INE198501012</t>
  </si>
  <si>
    <t>INE180A01020</t>
  </si>
  <si>
    <t>INE095A01012</t>
  </si>
  <si>
    <t>INE205A01025</t>
  </si>
  <si>
    <t>INE749A01030</t>
  </si>
  <si>
    <t>INE694D01016</t>
  </si>
  <si>
    <t>INE029A01011</t>
  </si>
  <si>
    <t>INE716A01013</t>
  </si>
  <si>
    <t>INE295D01020</t>
  </si>
  <si>
    <t>INE985S01024</t>
  </si>
  <si>
    <t>INE498B01024</t>
  </si>
  <si>
    <t>SCDV</t>
  </si>
  <si>
    <t>V</t>
  </si>
  <si>
    <t>D</t>
  </si>
  <si>
    <t>C</t>
  </si>
  <si>
    <t>INVESTMENT APPROACH NAME</t>
  </si>
  <si>
    <t>AUM</t>
  </si>
  <si>
    <t>1 MONTH</t>
  </si>
  <si>
    <t>3 MONTHS</t>
  </si>
  <si>
    <t>6 MONTHS</t>
  </si>
  <si>
    <t>1 YEAR</t>
  </si>
  <si>
    <t>2 YEARS</t>
  </si>
  <si>
    <t>3 YEARS</t>
  </si>
  <si>
    <t>5 YEARS</t>
  </si>
  <si>
    <t>7 YEARS</t>
  </si>
  <si>
    <t>10 YEARS</t>
  </si>
  <si>
    <t>SINCE INCEPTION</t>
  </si>
  <si>
    <t>360 ONE Multicap PMS</t>
  </si>
  <si>
    <t>BSE 500 TRI</t>
  </si>
  <si>
    <t>360 ONE Phoenix Portfolio</t>
  </si>
  <si>
    <t>Stock</t>
  </si>
  <si>
    <t>Action</t>
  </si>
  <si>
    <t>Portfolio Changes</t>
  </si>
  <si>
    <t>Contributors</t>
  </si>
  <si>
    <t>Company</t>
  </si>
  <si>
    <t>Gain/Loss %</t>
  </si>
  <si>
    <t>AUM (INR CR)</t>
  </si>
  <si>
    <t>NAV</t>
  </si>
  <si>
    <t>Market cap</t>
  </si>
  <si>
    <t>Large</t>
  </si>
  <si>
    <t>Marketcap</t>
  </si>
  <si>
    <t>% Weight</t>
  </si>
  <si>
    <t>Mid</t>
  </si>
  <si>
    <t>Small</t>
  </si>
  <si>
    <t>Secular</t>
  </si>
  <si>
    <t>Cyclical</t>
  </si>
  <si>
    <t>Defensive</t>
  </si>
  <si>
    <t>Value T</t>
  </si>
  <si>
    <t>Number of Stocks</t>
  </si>
  <si>
    <t>Sector</t>
  </si>
  <si>
    <t>Basic Details</t>
  </si>
  <si>
    <t>Cash</t>
  </si>
  <si>
    <t>Stock Name</t>
  </si>
  <si>
    <t>Detractors</t>
  </si>
  <si>
    <t>MARKET CAP</t>
  </si>
  <si>
    <t>Weighted MCAP (Cr)</t>
  </si>
  <si>
    <t xml:space="preserve"> </t>
  </si>
  <si>
    <t>INE331A01037</t>
  </si>
  <si>
    <t>Buy</t>
  </si>
  <si>
    <t>Sell</t>
  </si>
  <si>
    <t>Hindustan Zinc Limited</t>
  </si>
  <si>
    <t>TML Commercial Vehicles Limited</t>
  </si>
  <si>
    <t>Vedanta Limited</t>
  </si>
  <si>
    <t>Whirlpool of India Limited</t>
  </si>
  <si>
    <t>Euro Pratik Sales Ltd</t>
  </si>
  <si>
    <t>Onesource Specialty Pharma Limited</t>
  </si>
  <si>
    <t>Tata Capital Ltd</t>
  </si>
  <si>
    <t>Schloss Bangalore Limited</t>
  </si>
  <si>
    <t>Ujjivan Small Finance Bank Limited</t>
  </si>
  <si>
    <t>Tech Mahindra Limited</t>
  </si>
  <si>
    <t>ICICI Bank Limited</t>
  </si>
  <si>
    <t>Zinka Logistics Solutions Limited</t>
  </si>
  <si>
    <t>Cohance Lifesciences Limited</t>
  </si>
  <si>
    <t>INE237A01036</t>
  </si>
  <si>
    <t>INE976I01016</t>
  </si>
  <si>
    <t>INE0AQ201015</t>
  </si>
  <si>
    <t>Bajaj Consumer Care Limited</t>
  </si>
  <si>
    <t>One 97 Communications Ltd</t>
  </si>
  <si>
    <t>INE982J01020</t>
  </si>
  <si>
    <t>NTPC Limited</t>
  </si>
  <si>
    <t>Utilities</t>
  </si>
  <si>
    <t>INE733E01010</t>
  </si>
  <si>
    <t>Coal India Limited</t>
  </si>
  <si>
    <t>INE522F01014</t>
  </si>
  <si>
    <t>HCL Technologies Limited</t>
  </si>
  <si>
    <t>INE860A01027</t>
  </si>
  <si>
    <t>Sapphire Foods India Limited</t>
  </si>
  <si>
    <t>INE806T01020</t>
  </si>
  <si>
    <t>Sun Pharmaceutical Industries Limited</t>
  </si>
  <si>
    <t>Laurus Labs Limited</t>
  </si>
  <si>
    <t>HDFC Life Insurance Company Limited</t>
  </si>
  <si>
    <t>Global Health Limited</t>
  </si>
  <si>
    <t>ITC Limited</t>
  </si>
  <si>
    <t>Tata Consultancy Services Limited</t>
  </si>
  <si>
    <t>Abbott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</si>
</sst>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_ [$₹-4009]\ * #,##0_ ;_ [$₹-4009]\ * \-#,##0_ ;_ [$₹-4009]\ * &quot;-&quot;_ ;_ @_ "/>
    <numFmt numFmtId="166" formatCode="#,##0_ ;\-#,##0\ "/>
    <numFmt numFmtId="167" formatCode="_-[$$-C09]* #,##0_-;\-[$$-C09]* #,##0_-;_-[$$-C09]*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badi"/>
      <family val="2"/>
    </font>
    <font>
      <sz val="10"/>
      <color theme="1"/>
      <name val="Abadi"/>
      <family val="2"/>
    </font>
    <font>
      <b/>
      <sz val="10"/>
      <color theme="0"/>
      <name val="Abadi"/>
      <family val="2"/>
    </font>
    <font>
      <sz val="11"/>
      <color theme="1"/>
      <name val="Abadi"/>
      <family val="2"/>
    </font>
    <font>
      <sz val="8"/>
      <color rgb="FF0A0A0A"/>
      <name val="Arial"/>
      <family val="2"/>
    </font>
  </fonts>
  <fills count="7">
    <fill>
      <patternFill patternType="none"/>
    </fill>
    <fill>
      <patternFill patternType="gray125"/>
    </fill>
    <fill>
      <patternFill patternType="solid">
        <fgColor theme="4"/>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9" tint="0.59999389629810485"/>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14" fontId="0" fillId="0" borderId="0" xfId="0" applyNumberFormat="1"/>
    <xf numFmtId="0" fontId="2" fillId="0" borderId="0" xfId="0" applyFont="1"/>
    <xf numFmtId="0" fontId="0" fillId="0" borderId="0" xfId="0" applyAlignment="1">
      <alignment horizontal="center"/>
    </xf>
    <xf numFmtId="10" fontId="0" fillId="0" borderId="0" xfId="1" applyNumberFormat="1" applyFont="1" applyAlignment="1">
      <alignment horizontal="center"/>
    </xf>
    <xf numFmtId="10" fontId="2" fillId="0" borderId="0" xfId="1" applyNumberFormat="1" applyFont="1" applyAlignment="1">
      <alignment horizontal="center"/>
    </xf>
    <xf numFmtId="0" fontId="2" fillId="0" borderId="0" xfId="0" applyFont="1" applyAlignment="1">
      <alignment horizontal="center"/>
    </xf>
    <xf numFmtId="165" fontId="0" fillId="0" borderId="0" xfId="0" applyNumberFormat="1"/>
    <xf numFmtId="166" fontId="0" fillId="0" borderId="0" xfId="0" applyNumberFormat="1"/>
    <xf numFmtId="0" fontId="3" fillId="0" borderId="0" xfId="0" applyFont="1"/>
    <xf numFmtId="0" fontId="4" fillId="0" borderId="0" xfId="0" applyFont="1" applyAlignment="1">
      <alignment horizontal="center"/>
    </xf>
    <xf numFmtId="0" fontId="4" fillId="0" borderId="0" xfId="0" applyFont="1"/>
    <xf numFmtId="0" fontId="5" fillId="2" borderId="7" xfId="0" applyFont="1" applyFill="1" applyBorder="1"/>
    <xf numFmtId="0" fontId="5" fillId="2" borderId="7" xfId="0" applyFont="1" applyFill="1" applyBorder="1" applyAlignment="1">
      <alignment horizontal="center"/>
    </xf>
    <xf numFmtId="0" fontId="4" fillId="0" borderId="7" xfId="0" applyFont="1" applyBorder="1"/>
    <xf numFmtId="0" fontId="4" fillId="0" borderId="7" xfId="0" applyFont="1" applyBorder="1" applyAlignment="1">
      <alignment horizontal="center" vertical="center"/>
    </xf>
    <xf numFmtId="10" fontId="4" fillId="0" borderId="7" xfId="0" applyNumberFormat="1" applyFont="1" applyBorder="1" applyAlignment="1">
      <alignment horizontal="center"/>
    </xf>
    <xf numFmtId="0" fontId="4" fillId="0" borderId="7" xfId="0" applyFont="1" applyBorder="1" applyAlignment="1">
      <alignment horizontal="center"/>
    </xf>
    <xf numFmtId="0" fontId="3" fillId="3" borderId="0" xfId="0" applyFont="1" applyFill="1"/>
    <xf numFmtId="0" fontId="4" fillId="0" borderId="5" xfId="0" applyFont="1" applyBorder="1"/>
    <xf numFmtId="164" fontId="4" fillId="0" borderId="6" xfId="1" applyNumberFormat="1" applyFont="1" applyFill="1" applyBorder="1" applyAlignment="1">
      <alignment horizontal="center"/>
    </xf>
    <xf numFmtId="0" fontId="4" fillId="0" borderId="10" xfId="0" applyFont="1" applyBorder="1"/>
    <xf numFmtId="10" fontId="4" fillId="0" borderId="11" xfId="1" applyNumberFormat="1" applyFont="1" applyBorder="1" applyAlignment="1">
      <alignment horizontal="center"/>
    </xf>
    <xf numFmtId="0" fontId="4" fillId="0" borderId="9" xfId="0" applyFont="1" applyBorder="1"/>
    <xf numFmtId="10" fontId="4" fillId="0" borderId="8" xfId="1" applyNumberFormat="1" applyFont="1" applyBorder="1" applyAlignment="1">
      <alignment horizontal="center"/>
    </xf>
    <xf numFmtId="0" fontId="4" fillId="0" borderId="7" xfId="0" applyFont="1" applyBorder="1" applyAlignment="1">
      <alignment horizontal="left"/>
    </xf>
    <xf numFmtId="4" fontId="4" fillId="0" borderId="7" xfId="0" applyNumberFormat="1" applyFont="1" applyBorder="1"/>
    <xf numFmtId="4" fontId="4" fillId="0" borderId="7" xfId="1" applyNumberFormat="1" applyFont="1" applyBorder="1" applyAlignment="1">
      <alignment vertical="center"/>
    </xf>
    <xf numFmtId="4" fontId="4" fillId="0" borderId="7" xfId="0" applyNumberFormat="1" applyFont="1" applyBorder="1" applyAlignment="1">
      <alignment vertical="center"/>
    </xf>
    <xf numFmtId="0" fontId="6" fillId="0" borderId="0" xfId="0" applyFont="1" applyAlignment="1">
      <alignment vertical="center"/>
    </xf>
    <xf numFmtId="0" fontId="6" fillId="0" borderId="0" xfId="0" applyFont="1"/>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4" fillId="4" borderId="3" xfId="0" applyFont="1" applyFill="1" applyBorder="1" applyAlignment="1">
      <alignment vertical="center"/>
    </xf>
    <xf numFmtId="3" fontId="4" fillId="0" borderId="4" xfId="0" applyNumberFormat="1" applyFont="1" applyBorder="1" applyAlignment="1">
      <alignment horizontal="center" vertical="center"/>
    </xf>
    <xf numFmtId="4" fontId="4" fillId="0" borderId="4" xfId="0" applyNumberFormat="1" applyFont="1" applyBorder="1" applyAlignment="1">
      <alignment horizontal="center" vertical="center"/>
    </xf>
    <xf numFmtId="4" fontId="3" fillId="6" borderId="4" xfId="0" applyNumberFormat="1" applyFont="1" applyFill="1" applyBorder="1" applyAlignment="1">
      <alignment horizontal="center" vertical="center"/>
    </xf>
    <xf numFmtId="0" fontId="4" fillId="0" borderId="3" xfId="0" applyFont="1" applyBorder="1" applyAlignment="1">
      <alignment vertical="center"/>
    </xf>
    <xf numFmtId="167" fontId="0" fillId="0" borderId="0" xfId="0" applyNumberFormat="1"/>
    <xf numFmtId="0" fontId="7" fillId="0" borderId="0" xfId="0" applyFont="1"/>
  </cellXfs>
  <cellStyles count="2">
    <cellStyle name="Normal" xfId="0" builtinId="0"/>
    <cellStyle name="Percent" xfId="1" builtinId="5"/>
  </cellStyles>
  <dxfs count="28">
    <dxf>
      <font>
        <strike val="0"/>
        <outline val="0"/>
        <shadow val="0"/>
        <u val="none"/>
        <vertAlign val="baseline"/>
        <sz val="10"/>
        <name val="Abadi"/>
        <family val="2"/>
        <scheme val="none"/>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Abadi"/>
        <family val="2"/>
        <scheme val="none"/>
      </font>
      <fill>
        <patternFill patternType="solid">
          <fgColor indexed="64"/>
          <bgColor rgb="FFFFFF0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badi"/>
        <family val="2"/>
        <scheme val="none"/>
      </font>
    </dxf>
    <dxf>
      <border>
        <bottom style="thin">
          <color indexed="64"/>
        </bottom>
      </border>
    </dxf>
    <dxf>
      <font>
        <strike val="0"/>
        <outline val="0"/>
        <shadow val="0"/>
        <u val="none"/>
        <vertAlign val="baseline"/>
        <sz val="10"/>
        <name val="Abadi"/>
        <family val="2"/>
        <scheme val="none"/>
      </font>
      <fill>
        <patternFill patternType="none">
          <bgColor auto="1"/>
        </patternFill>
      </fill>
      <border diagonalUp="0" diagonalDown="0" outline="0">
        <left style="thin">
          <color indexed="64"/>
        </left>
        <right style="thin">
          <color indexed="64"/>
        </right>
        <top/>
        <bottom/>
      </border>
    </dxf>
    <dxf>
      <font>
        <strike val="0"/>
        <outline val="0"/>
        <shadow val="0"/>
        <u val="none"/>
        <vertAlign val="baseline"/>
        <sz val="10"/>
        <name val="Abadi"/>
        <family val="2"/>
        <scheme val="none"/>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Abadi"/>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badi"/>
        <family val="2"/>
        <scheme val="none"/>
      </font>
    </dxf>
    <dxf>
      <border>
        <bottom style="thin">
          <color indexed="64"/>
        </bottom>
      </border>
    </dxf>
    <dxf>
      <font>
        <strike val="0"/>
        <outline val="0"/>
        <shadow val="0"/>
        <u val="none"/>
        <vertAlign val="baseline"/>
        <sz val="10"/>
        <name val="Abadi"/>
        <family val="2"/>
        <scheme val="none"/>
      </font>
      <fill>
        <patternFill patternType="none">
          <bgColor auto="1"/>
        </patternFill>
      </fill>
      <border diagonalUp="0" diagonalDown="0" outline="0">
        <left style="thin">
          <color indexed="64"/>
        </left>
        <right style="thin">
          <color indexed="64"/>
        </right>
        <top/>
        <bottom/>
      </border>
    </dxf>
    <dxf>
      <font>
        <strike val="0"/>
        <outline val="0"/>
        <shadow val="0"/>
        <u val="none"/>
        <vertAlign val="baseline"/>
        <sz val="10"/>
        <name val="Abadi"/>
        <family val="2"/>
        <scheme val="none"/>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Abadi"/>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badi"/>
        <family val="2"/>
        <scheme val="none"/>
      </font>
    </dxf>
    <dxf>
      <border>
        <bottom style="thin">
          <color indexed="64"/>
        </bottom>
      </border>
    </dxf>
    <dxf>
      <font>
        <strike val="0"/>
        <outline val="0"/>
        <shadow val="0"/>
        <u val="none"/>
        <vertAlign val="baseline"/>
        <sz val="10"/>
        <name val="Abadi"/>
        <family val="2"/>
        <scheme val="none"/>
      </font>
      <fill>
        <patternFill patternType="none">
          <bgColor auto="1"/>
        </patternFill>
      </fill>
      <border diagonalUp="0" diagonalDown="0" outline="0">
        <left style="thin">
          <color indexed="64"/>
        </left>
        <right style="thin">
          <color indexed="64"/>
        </right>
        <top/>
        <bottom/>
      </border>
    </dxf>
    <dxf>
      <font>
        <strike val="0"/>
        <outline val="0"/>
        <shadow val="0"/>
        <u val="none"/>
        <vertAlign val="baseline"/>
        <sz val="10"/>
        <name val="Abadi"/>
        <family val="2"/>
        <scheme val="none"/>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Abadi"/>
        <family val="2"/>
        <scheme val="none"/>
      </font>
      <fill>
        <patternFill patternType="solid">
          <fgColor indexed="64"/>
          <bgColor rgb="FFFFFF0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badi"/>
        <family val="2"/>
        <scheme val="none"/>
      </font>
    </dxf>
    <dxf>
      <border>
        <bottom style="thin">
          <color indexed="64"/>
        </bottom>
      </border>
    </dxf>
    <dxf>
      <font>
        <strike val="0"/>
        <outline val="0"/>
        <shadow val="0"/>
        <u val="none"/>
        <vertAlign val="baseline"/>
        <sz val="10"/>
        <name val="Abadi"/>
        <family val="2"/>
        <scheme val="none"/>
      </font>
      <fill>
        <patternFill patternType="none">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30">
  <rv s="0">
    <v>https://www.bing.com/financeapi/forcetrigger?t=ahi3jc&amp;q=XNSE%3aHDFCBANK&amp;form=skydnc</v>
    <v>Learn more on Bing</v>
  </rv>
  <rv s="1">
    <v>en-IN</v>
    <v>ahi3jc</v>
    <v>268435456</v>
    <v>1</v>
    <v>Powered by Refinitiv</v>
    <v>0</v>
    <v>HDFC BANK LIMITED (XNSE:HDFCBANK)</v>
    <v>2</v>
    <v>3</v>
    <v>Finance</v>
    <v>4</v>
    <v>1020.5</v>
    <v>828.49</v>
    <v>0.93079999999999996</v>
    <v>-4.8499999999999996</v>
    <v>-5.2310000000000004E-3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928.6</v>
    <v>Banking Services</v>
    <v>Stock</v>
    <v>46065.170937499999</v>
    <v>0</v>
    <v>922</v>
    <v>14420670000000</v>
    <v>HDFC BANK LIMITED</v>
    <v>HDFC BANK LIMITED</v>
    <v>927</v>
    <v>18.9816</v>
    <v>927.1</v>
    <v>922.25</v>
    <v>15388020000</v>
    <v>HDFCBANK</v>
    <v>HDFC BANK LIMITED (XNSE:HDFCBANK)</v>
    <v>2132657</v>
    <v>28115590</v>
    <v>1994</v>
  </rv>
  <rv s="2">
    <v>1</v>
  </rv>
  <rv s="0">
    <v>https://www.bing.com/financeapi/forcetrigger?t=ahewim&amp;q=XBOM%3a534816&amp;form=skydnc</v>
    <v>Learn more on Bing</v>
  </rv>
  <rv s="1">
    <v>en-IN</v>
    <v>ahewim</v>
    <v>268435456</v>
    <v>1</v>
    <v>Powered by Refinitiv</v>
    <v>0</v>
    <v>Indus Towers Limited (XBOM:534816)</v>
    <v>2</v>
    <v>3</v>
    <v>Finance</v>
    <v>5</v>
    <v>472.1</v>
    <v>312.60000000000002</v>
    <v>0.97570000000000001</v>
    <v>1.95</v>
    <v>4.1749999999999999E-3</v>
    <v>INR</v>
    <v>Indus Towers Limited is an India-based telecommunications (telecom) infrastructure provider. The Company deploys, owns, and manages telecom towers and communication structures. Its offerings include tower, power, space; smart cities; tower operations centers (TOC), and green technology. It deploys the passive physical infrastructure necessary to house the active equipment - the base transceiver station, transmission link, and microwave antenna. Its towers range from the traditional lattice type structure, such as the ground-based tower and rooftop tower or pole, to lightweight hybrid poles, monopoles or camouflaged towers that merge with the backdrop. Its towers are powered by either grid-sourced electricity or diesel generators. It acquires the requisite space from residential and commercial property owners for placing its passive infrastructure at various locations. It owns and operates approximately 219,736 towers with 368,588 co-locations.</v>
    <v>3732</v>
    <v>Bombay Stock Exchange</v>
    <v>XBOM</v>
    <v>XBOM</v>
    <v>Building No. 10, Tower-A, 4th Floor, DLF Cyber City, GURGAON, HARYANA, 122002 IN</v>
    <v>472.1</v>
    <v>Telecommunications Services</v>
    <v>Stock</v>
    <v>46065.170902777776</v>
    <v>3</v>
    <v>463.75</v>
    <v>1128430000000</v>
    <v>Indus Towers Limited</v>
    <v>Indus Towers Limited</v>
    <v>468.4</v>
    <v>17.3447</v>
    <v>467.05</v>
    <v>469</v>
    <v>2637153000</v>
    <v>534816</v>
    <v>Indus Towers Limited (XBOM:534816)</v>
    <v>37664</v>
    <v>7887330</v>
    <v>2006</v>
  </rv>
  <rv s="2">
    <v>4</v>
  </rv>
  <rv s="0">
    <v>http://en.wikipedia.org/wiki/Public_domain</v>
    <v>Public domain</v>
  </rv>
  <rv s="0">
    <v>http://zh.wikipedia.org/wiki/ICICI银行</v>
    <v>Wikipedia</v>
  </rv>
  <rv s="3">
    <v>6</v>
    <v>7</v>
  </rv>
  <rv s="4">
    <v>10</v>
    <v>https://www.bing.com/th?id=AMMS_7a55564cbcf9b185c2bd50f7f3a85b23&amp;qlt=95</v>
    <v>8</v>
    <v>0</v>
    <v>https://www.bing.com/images/search?form=xlimg&amp;q=icici+bank</v>
    <v>Image of ICICI BANK LIMITED</v>
  </rv>
  <rv s="0">
    <v>https://www.bing.com/financeapi/forcetrigger?t=ahd8w7&amp;q=XBOM%3a532174&amp;form=skydnc</v>
    <v>Learn more on Bing</v>
  </rv>
  <rv s="5">
    <v>en-IN</v>
    <v>ahd8w7</v>
    <v>268435456</v>
    <v>1</v>
    <v>Powered by Refinitiv</v>
    <v>6</v>
    <v>ICICI BANK LIMITED (XBOM:532174)</v>
    <v>8</v>
    <v>9</v>
    <v>Finance</v>
    <v>5</v>
    <v>1494.1</v>
    <v>1200.2</v>
    <v>0.9284</v>
    <v>18.100000000000001</v>
    <v>1.2874000000000002E-2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Bombay Stock Exchange</v>
    <v>XBOM</v>
    <v>XBOM</v>
    <v>ICICI Bank Towers, Bandra-Kurla Complex, MUMBAI, MAHARASHTRA, 400051 IN</v>
    <v>1428</v>
    <v>9</v>
    <v>Banking Services</v>
    <v>Stock</v>
    <v>46065.170937499999</v>
    <v>10</v>
    <v>1401</v>
    <v>10272960000000</v>
    <v>ICICI BANK LIMITED</v>
    <v>ICICI BANK LIMITED</v>
    <v>1401</v>
    <v>19.143899999999999</v>
    <v>1405.9</v>
    <v>1424</v>
    <v>7155080000</v>
    <v>532174</v>
    <v>ICICI BANK LIMITED (XBOM:532174)</v>
    <v>153351</v>
    <v>14510050</v>
    <v>1994</v>
  </rv>
  <rv s="2">
    <v>11</v>
  </rv>
  <rv s="0">
    <v>https://www.bing.com/financeapi/forcetrigger?t=aa9y1h&amp;q=XASX%3aTML&amp;form=skydnc</v>
    <v>Learn more on Bing</v>
  </rv>
  <rv s="6">
    <v>en-IN</v>
    <v>aa9y1h</v>
    <v>268435456</v>
    <v>1</v>
    <v>Powered by Refinitiv</v>
    <v>11</v>
    <v>TIMAH RESOURCES LIMITED (XASX:TML)</v>
    <v>2</v>
    <v>12</v>
    <v>Finance</v>
    <v>13</v>
    <v>4.2000000000000003E-2</v>
    <v>2.4E-2</v>
    <v>5.8000000000000003E-2</v>
    <v>0</v>
    <v>0</v>
    <v>AUD</v>
    <v>Timah Resources Limited is an Australia-based renewable energy producer. The Company operates through its wholly owned subsidiary, Mistral Engineering Sdn Bhd (Mistral). Mistral is a green technology company that produces green power from Palm Oil Mill Effluent. Mistral owns and operates a Biogas Power Plant of approximately 4.0 megawatts (MW) located in Sabah, Malaysia with a nominal export capacity of up to 3.5 megawatts (MW). The Plant uses Palm Oil Mill Effluent to produce Methane Gas, which is then used as fuel to run gas engines to generate green and renewable energy. The Plant is located at Km 63 Jalan Sandakan, Sandakan in the State of Sabah, Malaysia, and next to Prolific Yield Palm Oil Mill owned and operated by Cepatwawasan Group Berhad with a processing capacity of approximately 90 metric tons of Fresh Fruit Bunches (FFB) per hour.</v>
    <v>Australian Securities Exchange</v>
    <v>XASX</v>
    <v>XASX</v>
    <v>348 Pacific Highway, Crow Nest, NEW SOUTH WALES, 2065 AU</v>
    <v>4.2000000000000003E-2</v>
    <v>Electrical Utilities &amp; IPPs</v>
    <v>Stock</v>
    <v>46030.957738818754</v>
    <v>13</v>
    <v>4.2000000000000003E-2</v>
    <v>3727910</v>
    <v>TIMAH RESOURCES LIMITED</v>
    <v>TIMAH RESOURCES LIMITED</v>
    <v>4.2000000000000003E-2</v>
    <v>4.2000000000000003E-2</v>
    <v>4.2000000000000003E-2</v>
    <v>88759760</v>
    <v>TML</v>
    <v>TIMAH RESOURCES LIMITED (XASX:TML)</v>
    <v>6633</v>
    <v>2007</v>
  </rv>
  <rv s="2">
    <v>14</v>
  </rv>
  <rv s="0">
    <v>https://www.bing.com/financeapi/forcetrigger?t=c3wok2&amp;q=XNSE%3aAIRTELPP&amp;form=skydnc</v>
    <v>Learn more on Bing</v>
  </rv>
  <rv s="7">
    <v>en-IN</v>
    <v>c3wok2</v>
    <v>268435456</v>
    <v>1</v>
    <v>Powered by Refinitiv</v>
    <v>14</v>
    <v>Bharti Airtel Limited (XNSE:AIRTELPP)</v>
    <v>2</v>
    <v>15</v>
    <v>Finance</v>
    <v>4</v>
    <v>0.84199999999999997</v>
    <v>-31.5</v>
    <v>-1.9474000000000002E-2</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28567</v>
    <v>National Stock Exchange of India</v>
    <v>XNSE</v>
    <v>XNSE</v>
    <v>Bharti Crescent 1 Nelson Mandela Road, Vasant Kunj, Phase II, NEW DELHI, DELHI, 110070 IN</v>
    <v>1617.5</v>
    <v>Telecommunications Services</v>
    <v>Stock</v>
    <v>46058.467106481483</v>
    <v>16</v>
    <v>1575</v>
    <v>12184380000000</v>
    <v>Bharti Airtel Limited</v>
    <v>Bharti Airtel Limited</v>
    <v>1617.5</v>
    <v>0</v>
    <v>1617.5</v>
    <v>1586</v>
    <v>6091472000</v>
    <v>AIRTELPP</v>
    <v>Bharti Airtel Limited (XNSE:AIRTELPP)</v>
    <v>1079515</v>
    <v>7460880</v>
    <v>1995</v>
  </rv>
  <rv s="2">
    <v>17</v>
  </rv>
  <rv s="0">
    <v>https://www.bing.com/financeapi/forcetrigger?t=ahh2gh&amp;q=XNSE%3aAXISBANK&amp;form=skydnc</v>
    <v>Learn more on Bing</v>
  </rv>
  <rv s="1">
    <v>en-IN</v>
    <v>ahh2gh</v>
    <v>268435456</v>
    <v>1</v>
    <v>Powered by Refinitiv</v>
    <v>0</v>
    <v>AXIS BANK LIMITED (XNSE:AXISBANK)</v>
    <v>2</v>
    <v>3</v>
    <v>Finance</v>
    <v>4</v>
    <v>1418.3</v>
    <v>978.05</v>
    <v>1.1132</v>
    <v>6.1</v>
    <v>4.5279999999999999E-3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1357.7</v>
    <v>Banking Services</v>
    <v>Stock</v>
    <v>46065.170914351853</v>
    <v>19</v>
    <v>1347</v>
    <v>3918788000000</v>
    <v>AXIS BANK LIMITED</v>
    <v>AXIS BANK LIMITED</v>
    <v>1347.9</v>
    <v>15.9778</v>
    <v>1347.3</v>
    <v>1353.4</v>
    <v>3105897000</v>
    <v>AXISBANK</v>
    <v>AXIS BANK LIMITED (XNSE:AXISBANK)</v>
    <v>436702</v>
    <v>7879160</v>
    <v>1993</v>
  </rv>
  <rv s="2">
    <v>20</v>
  </rv>
  <rv s="0">
    <v>https://www.bing.com/financeapi/forcetrigger?t=ahinjc&amp;q=XNSE%3aKOTAKBANK&amp;form=skydnc</v>
    <v>Learn more on Bing</v>
  </rv>
  <rv s="1">
    <v>en-IN</v>
    <v>ahinjc</v>
    <v>268435456</v>
    <v>1</v>
    <v>Powered by Refinitiv</v>
    <v>0</v>
    <v>KOTAK MAHINDRA BANK LIMITED (XNSE:KOTAKBANK)</v>
    <v>2</v>
    <v>3</v>
    <v>Finance</v>
    <v>4</v>
    <v>460.38</v>
    <v>378.78</v>
    <v>0.89410000000000001</v>
    <v>0.95</v>
    <v>2.212E-3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431.05</v>
    <v>Banking Services</v>
    <v>Stock</v>
    <v>46065.170891203707</v>
    <v>22</v>
    <v>427.45</v>
    <v>4241952000000</v>
    <v>KOTAK MAHINDRA BANK LIMITED</v>
    <v>KOTAK MAHINDRA BANK LIMITED</v>
    <v>429.4</v>
    <v>22.772500000000001</v>
    <v>429.55</v>
    <v>430.5</v>
    <v>10946460000</v>
    <v>KOTAKBANK</v>
    <v>KOTAK MAHINDRA BANK LIMITED (XNSE:KOTAKBANK)</v>
    <v>1414341</v>
    <v>20851000</v>
    <v>1985</v>
  </rv>
  <rv s="2">
    <v>23</v>
  </rv>
  <rv s="0">
    <v>https://www.bing.com/financeapi/forcetrigger?t=ahk3z2&amp;q=XNSE%3aSRTRANSFIN&amp;form=skydnc</v>
    <v>Learn more on Bing</v>
  </rv>
  <rv s="1">
    <v>en-IN</v>
    <v>ahk3z2</v>
    <v>268435456</v>
    <v>1</v>
    <v>Powered by Refinitiv</v>
    <v>0</v>
    <v>SHRIRAM FINANCE LIMITED (XNSE:SHRIRAMFIN)</v>
    <v>2</v>
    <v>3</v>
    <v>Finance</v>
    <v>4</v>
    <v>1067.8</v>
    <v>525.1</v>
    <v>0.81599999999999995</v>
    <v>1.7</v>
    <v>1.609E-3</v>
    <v>INR</v>
    <v>Shriram Finance Limited is an India-based retail asset financing non-banking finance company (NBFC). The Company is a finance provider catering to the needs of small road transport operators and small business owners and is engaged in organized financing of pre-owned commercial vehicles and two- wheelers. It has a vertically integrated business model and offers various financing products, which include passenger commercial vehicles, loans to micro and small and medium enterprises (MSMEs), tractors and farm equipment, gold, personal loans and working capital loans. It operates in the areas of loan origination, valuation of pre-owned commercial vehicles and other assets, and collections. It has a presence in consumer finance, life insurance, general insurance, stockbroking, and distribution businesses.</v>
    <v>79872</v>
    <v>National Stock Exchange of India</v>
    <v>XNSE</v>
    <v>XNSE</v>
    <v>Wockhardt Towers, 3rd Floor, West Wing, G Block, Bandra-Kurla Complex, Bandra (East),, MUMBAI, MAHARASHTRA, 400051 IN</v>
    <v>1061.3</v>
    <v>Banking Services</v>
    <v>Stock</v>
    <v>46065.170925925922</v>
    <v>25</v>
    <v>1049.7</v>
    <v>1842071000000</v>
    <v>SHRIRAM FINANCE LIMITED</v>
    <v>SHRIRAM FINANCE LIMITED</v>
    <v>1053.5</v>
    <v>21.765499999999999</v>
    <v>1056.8</v>
    <v>1058.5</v>
    <v>1881528000</v>
    <v>SHRIRAMFIN</v>
    <v>SHRIRAM FINANCE LIMITED (XNSE:SHRIRAMFIN)</v>
    <v>1353372</v>
    <v>6682480</v>
    <v>1979</v>
  </rv>
  <rv s="2">
    <v>26</v>
  </rv>
  <rv s="0">
    <v>https://www.bing.com/financeapi/forcetrigger?t=ahirxm&amp;q=XNSE%3aLT&amp;form=skydnc</v>
    <v>Learn more on Bing</v>
  </rv>
  <rv s="1">
    <v>en-IN</v>
    <v>ahirxm</v>
    <v>268435456</v>
    <v>1</v>
    <v>Powered by Refinitiv</v>
    <v>0</v>
    <v>LARSEN AND TOUBRO LIMITED (XNSE:LT)</v>
    <v>2</v>
    <v>3</v>
    <v>Finance</v>
    <v>4</v>
    <v>4195</v>
    <v>2965.3</v>
    <v>1.0632999999999999</v>
    <v>-7.3</v>
    <v>-1.7499999999999998E-3</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4189.6000000000004</v>
    <v>Construction &amp; Engineering</v>
    <v>Stock</v>
    <v>46065.170914351853</v>
    <v>28</v>
    <v>4163</v>
    <v>5347433000000</v>
    <v>LARSEN AND TOUBRO LIMITED</v>
    <v>LARSEN AND TOUBRO LIMITED</v>
    <v>4187.8999999999996</v>
    <v>35.225299999999997</v>
    <v>4170.3999999999996</v>
    <v>4163.1000000000004</v>
    <v>1375612000</v>
    <v>LT</v>
    <v>LARSEN AND TOUBRO LIMITED (XNSE:LT)</v>
    <v>116078</v>
    <v>2405530</v>
    <v>1946</v>
  </rv>
  <rv s="2">
    <v>29</v>
  </rv>
  <rv s="0">
    <v>https://www.bing.com/financeapi/forcetrigger?t=azjfim&amp;q=XNSE%3aHAL&amp;form=skydnc</v>
    <v>Learn more on Bing</v>
  </rv>
  <rv s="1">
    <v>en-IN</v>
    <v>azjfim</v>
    <v>268435456</v>
    <v>1</v>
    <v>Powered by Refinitiv</v>
    <v>0</v>
    <v>HINDUSTAN AERONAUTICS LIMITED (XNSE:HAL)</v>
    <v>2</v>
    <v>3</v>
    <v>Finance</v>
    <v>4</v>
    <v>5165</v>
    <v>3046.05</v>
    <v>1.5507</v>
    <v>-28.2</v>
    <v>-6.8230000000000001E-3</v>
    <v>INR</v>
    <v>Hindustan Aeronautics Limited is an India-based company engaged in the design, development, manufacture, repair, overhaul, upgrade, and servicing of a wide range of products, including aircraft, helicopters, aero-engines, avionics, accessories, and aerospace structures. The Company’s aircraft products include the HAWK, Light Combat Aircraft (LCA), SU-30 MKI, Intermediate Jet Trainer (IJT), Dornier, and HTT-40. Its helicopter products include the Dhruv, Cheetah, Chetak, Lancer, Cheetal, Rudra, Light Combat Helicopter (LCH), and Light Utility Helicopter (LUH). Its civil aviation products include Do-228 Aircraft (Civil) and DHRUV (ALH) - NG. Its space products include Structures, Propellant Tank, and Cryogenic Engines. Its system products include Flight Data Recorder, Panel Instruments, Ground Radars, Forgings, Castings, and Others. Its maintenance, repair, and operations (MRO) products include Aircraft MRO, Helicopter MRO, Power Plant Services, and Systems, Accessories and Avionics.</v>
    <v>23999</v>
    <v>National Stock Exchange of India</v>
    <v>XNSE</v>
    <v>XNSE</v>
    <v>15/1, Cubbon Road, BANGALORE, KARNATAKA, 560001 IN</v>
    <v>4137.7</v>
    <v>Aerospace &amp; Defense</v>
    <v>Stock</v>
    <v>46065.170937499999</v>
    <v>31</v>
    <v>4090</v>
    <v>2977654000000</v>
    <v>HINDUSTAN AERONAUTICS LIMITED</v>
    <v>HINDUSTAN AERONAUTICS LIMITED</v>
    <v>4136.7</v>
    <v>32.409399999999998</v>
    <v>4133</v>
    <v>4104.8</v>
    <v>668775000</v>
    <v>HAL</v>
    <v>HINDUSTAN AERONAUTICS LIMITED (XNSE:HAL)</v>
    <v>116226</v>
    <v>2732540</v>
    <v>1963</v>
  </rv>
  <rv s="2">
    <v>32</v>
  </rv>
  <rv s="0">
    <v>https://www.bing.com/financeapi/forcetrigger?t=ahedqh&amp;q=XBOM%3a533023&amp;form=skydnc</v>
    <v>Learn more on Bing</v>
  </rv>
  <rv s="1">
    <v>en-IN</v>
    <v>ahedqh</v>
    <v>268435456</v>
    <v>1</v>
    <v>Powered by Refinitiv</v>
    <v>0</v>
    <v>ZF COMMERCIAL VEHICLE CONTROL SYSTEMS INDIA LIMITED (XBOM:533023)</v>
    <v>2</v>
    <v>3</v>
    <v>Finance</v>
    <v>5</v>
    <v>16264.2</v>
    <v>9911.5</v>
    <v>0.1923</v>
    <v>61.8</v>
    <v>3.8740000000000003E-3</v>
    <v>INR</v>
    <v>ZF Commercial Vehicle Control Systems India Limited is an India-based company, which is primarily engaged in the manufacturing of air brake actuation systems for commercial vehicles. The Company is also engaged in the rendering of software development and other services. The Company offers advanced braking systems, conventional braking products and related air-assisted technology and systems. It provides industry solutions in the autonomous, connected, and electric (ACE) domains to the commercial vehicle industry in India. It primarily operates in the automotive segment. The automotive segment includes all activities related to the development, design, and manufacture of products. The Company’s wholly owned subsidiary is ZF CV Control Systems Manufacturing India Private Limited, which is engaged in manufacturing and trading in auto ancillary parts for domestic and export markets. The Company has approximately six manufacturing facilities and an advanced technology development center.</v>
    <v>2488</v>
    <v>Bombay Stock Exchange</v>
    <v>XBOM</v>
    <v>XBOM</v>
    <v>3 3rd Main Rd, Twp Colony, Old Ambattur, Attipatttu, Ambattur Industrial Estate, CHENNAI, TAMIL NADU, 600058 IN</v>
    <v>16264.2</v>
    <v>Automobiles &amp; Auto Parts</v>
    <v>Stock</v>
    <v>46065.17083333333</v>
    <v>34</v>
    <v>15894.65</v>
    <v>268068900000</v>
    <v>ZF COMMERCIAL VEHICLE CONTROL SYSTEMS INDIA LIMITED</v>
    <v>ZF COMMERCIAL VEHICLE CONTROL SYSTEMS INDIA LIMITED</v>
    <v>16264.2</v>
    <v>61.045900000000003</v>
    <v>15950.75</v>
    <v>16012.55</v>
    <v>18967580</v>
    <v>533023</v>
    <v>ZF COMMERCIAL VEHICLE CONTROL SYSTEMS INDIA LIMITED (XBOM:533023)</v>
    <v>216</v>
    <v>16670</v>
    <v>2004</v>
  </rv>
  <rv s="2">
    <v>35</v>
  </rv>
  <rv s="0">
    <v>https://www.bing.com/financeapi/forcetrigger?t=ahe22w&amp;q=XBOM%3a532822&amp;form=skydnc</v>
    <v>Learn more on Bing</v>
  </rv>
  <rv s="8">
    <v>en-IN</v>
    <v>ahe22w</v>
    <v>268435456</v>
    <v>1</v>
    <v>Powered by Refinitiv</v>
    <v>16</v>
    <v>VODAFONE IDEA LIMITED (XBOM:532822)</v>
    <v>2</v>
    <v>17</v>
    <v>Finance</v>
    <v>5</v>
    <v>12.8</v>
    <v>6.12</v>
    <v>1.0378000000000001</v>
    <v>-0.34</v>
    <v>-2.8692000000000002E-2</v>
    <v>INR</v>
    <v>Vodafone Idea Limited is an India-based telecom service provider. The Company is engaged in the business of telecommunication services. It provides pan-India voice and data services across second-generation (2G), third generation (3G) and fourth generation (4G) platforms. Its Vodafone Idea business services provide communication solutions to global and Indian corporations, public sector and government bodies, small and medium enterprises, and start-ups. The Company’s services include Voice Services, Broadband Services, Content and Digital Offerings, and Other Value-Added Services (VAS) Offerings. It offers a variety of other VAS offerings, including Voice and SMS based services such as caller tunes, voice &amp; SMS chat and Utility services such as missed call alerts. Its subsidiaries include Vodafone Foundation, Vodafone Idea Business Services Limited, Vodafone Idea Communication Systems Limited, Vodafone Idea Manpower Services Limited, among others.</v>
    <v>9985</v>
    <v>Bombay Stock Exchange</v>
    <v>XBOM</v>
    <v>XBOM</v>
    <v>Birla Centurion, 10th Floor, Century Mills Compound, Pandurang Budhkar Marg Worli, MUMBAI, MAHARASHTRA, 400030 IN</v>
    <v>11.75</v>
    <v>Telecommunications Services</v>
    <v>Stock</v>
    <v>46065.170925925922</v>
    <v>37</v>
    <v>11.32</v>
    <v>1170105000000</v>
    <v>VODAFONE IDEA LIMITED</v>
    <v>VODAFONE IDEA LIMITED</v>
    <v>11.75</v>
    <v>11.85</v>
    <v>11.51</v>
    <v>108343000000</v>
    <v>532822</v>
    <v>VODAFONE IDEA LIMITED (XBOM:532822)</v>
    <v>15022103</v>
    <v>764950220</v>
    <v>1995</v>
  </rv>
  <rv s="2">
    <v>38</v>
  </rv>
  <rv s="0">
    <v>https://www.bing.com/financeapi/forcetrigger?t=ahizgh&amp;q=XNSE%3aM%26M&amp;form=skydnc</v>
    <v>Learn more on Bing</v>
  </rv>
  <rv s="1">
    <v>en-IN</v>
    <v>ahizgh</v>
    <v>268435456</v>
    <v>1</v>
    <v>Powered by Refinitiv</v>
    <v>0</v>
    <v>MAHINDRA AND MAHINDRA LIMITED (XNSE:M&amp;M)</v>
    <v>2</v>
    <v>3</v>
    <v>Finance</v>
    <v>4</v>
    <v>3839.9</v>
    <v>2425</v>
    <v>0.93069999999999997</v>
    <v>-35.5</v>
    <v>-9.6600000000000002E-3</v>
    <v>INR</v>
    <v>Mahindra and Mahindra Limited is engaged in offering farm equipment, electric vehicles, sport utility vehicles (SUVs), information technology (IT), and financial services.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3699</v>
    <v>Automobiles &amp; Auto Parts</v>
    <v>Stock</v>
    <v>46065.170914351853</v>
    <v>40</v>
    <v>3613</v>
    <v>4393970000000</v>
    <v>MAHINDRA AND MAHINDRA LIMITED</v>
    <v>MAHINDRA AND MAHINDRA LIMITED</v>
    <v>3698.2</v>
    <v>25.837599999999998</v>
    <v>3674.9</v>
    <v>3639.4</v>
    <v>1200473000</v>
    <v>M&amp;M</v>
    <v>MAHINDRA AND MAHINDRA LIMITED (XNSE:M&amp;M)</v>
    <v>522127</v>
    <v>2925580</v>
    <v>1945</v>
  </rv>
  <rv s="2">
    <v>41</v>
  </rv>
  <rv s="0">
    <v>https://www.bing.com/financeapi/forcetrigger?t=ahicim&amp;q=XNSE%3aINFY&amp;form=skydnc</v>
    <v>Learn more on Bing</v>
  </rv>
  <rv s="1">
    <v>en-IN</v>
    <v>ahicim</v>
    <v>268435456</v>
    <v>1</v>
    <v>Powered by Refinitiv</v>
    <v>0</v>
    <v>INFOSYS LIMITED (XNSE:INFY)</v>
    <v>2</v>
    <v>3</v>
    <v>Finance</v>
    <v>4</v>
    <v>1905</v>
    <v>1307</v>
    <v>0.81710000000000005</v>
    <v>-74.5</v>
    <v>-5.0614999999999993E-2</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337034</v>
    <v>National Stock Exchange of India</v>
    <v>XNSE</v>
    <v>XNSE</v>
    <v>Electronics City Hosur Rd, BANGALORE, KARNATAKA, 560100 IN</v>
    <v>1435.7</v>
    <v>Software &amp; IT Services</v>
    <v>Stock</v>
    <v>46065.170902777776</v>
    <v>43</v>
    <v>1395.5</v>
    <v>6468877000000</v>
    <v>INFOSYS LIMITED</v>
    <v>INFOSYS LIMITED</v>
    <v>1428.9</v>
    <v>20.667000000000002</v>
    <v>1471.9</v>
    <v>1397.4</v>
    <v>4045690000</v>
    <v>INFY</v>
    <v>INFOSYS LIMITED (XNSE:INFY)</v>
    <v>5461057</v>
    <v>10609870</v>
    <v>1981</v>
  </rv>
  <rv s="2">
    <v>44</v>
  </rv>
  <rv s="0">
    <v>https://www.bing.com/financeapi/forcetrigger?t=ahgz6h&amp;q=XNSE%3aASIANPAINT&amp;form=skydnc</v>
    <v>Learn more on Bing</v>
  </rv>
  <rv s="1">
    <v>en-IN</v>
    <v>ahgz6h</v>
    <v>268435456</v>
    <v>1</v>
    <v>Powered by Refinitiv</v>
    <v>0</v>
    <v>ASIAN PAINTS LIMITED (XNSE:ASIANPAINT)</v>
    <v>2</v>
    <v>3</v>
    <v>Finance</v>
    <v>4</v>
    <v>2985.7</v>
    <v>2124.75</v>
    <v>1.2544999999999999</v>
    <v>-3.3</v>
    <v>-1.379E-3</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National Stock Exchange of India</v>
    <v>XNSE</v>
    <v>XNSE</v>
    <v>6A &amp; 6B, Shantinagar, Santacruz (East), MUMBAI, MAHARASHTRA, 400055 IN</v>
    <v>2398.8000000000002</v>
    <v>Chemicals</v>
    <v>Stock</v>
    <v>46065.170925925922</v>
    <v>46</v>
    <v>2382</v>
    <v>2766744000000</v>
    <v>ASIAN PAINTS LIMITED</v>
    <v>ASIAN PAINTS LIMITED</v>
    <v>2398</v>
    <v>59.5503</v>
    <v>2392.5</v>
    <v>2389.1999999999998</v>
    <v>958594300</v>
    <v>ASIANPAINT</v>
    <v>ASIAN PAINTS LIMITED (XNSE:ASIANPAINT)</v>
    <v>45140</v>
    <v>1500190</v>
    <v>1945</v>
  </rv>
  <rv s="2">
    <v>47</v>
  </rv>
  <rv s="0">
    <v>https://www.bing.com/financeapi/forcetrigger?t=ahhdvh&amp;q=XNSE%3aCHOLAFIN&amp;form=skydnc</v>
    <v>Learn more on Bing</v>
  </rv>
  <rv s="1">
    <v>en-IN</v>
    <v>ahhdvh</v>
    <v>268435456</v>
    <v>1</v>
    <v>Powered by Refinitiv</v>
    <v>0</v>
    <v>CHOLAMANDALAM INVESTMENT AND FINANCE COMPANY LIMITED (XNSE:CHOLAFIN)</v>
    <v>2</v>
    <v>3</v>
    <v>Finance</v>
    <v>4</v>
    <v>1831.5</v>
    <v>1300.5999999999999</v>
    <v>1.1557999999999999</v>
    <v>-20.2</v>
    <v>-1.1724000000000002E-2</v>
    <v>INR</v>
    <v>Cholamandalam Investment and Finance Company Limited is an India-based non-banking financial company (investment and credit company). It is engaged in the business of financing. Its segments include Vehicle Finance, Loan against property, Home Loans and Others Loans. The Vehicle Finance Loans segment provides loans to customers against purchase of new/used vehicles, tractors, construction equipment and loans to automobile dealers. Loan against property segment provides loans to customers against immovable property. The Home Loans segment includes loans given for acquisition/construction of residential property and loan against residential property. Other Loans segment consists of consumer and small enterprise loans, secured business and personal loans and SME loans. It offers gold loan, commercial vehicle loan, car loan, used car loan, construction equipment loan, two wheeler loan, new car loan, tractor loan three-wheeler loan, secured business loan, instant personal loan and others.</v>
    <v>46678</v>
    <v>National Stock Exchange of India</v>
    <v>XNSE</v>
    <v>XNSE</v>
    <v>Dare House, 2, NSC Bose Road, Parrys, CHENNAI, TAMIL NADU, 600001 IN</v>
    <v>1720</v>
    <v>Banking Services</v>
    <v>Stock</v>
    <v>46065.170925925922</v>
    <v>49</v>
    <v>1699.2</v>
    <v>1435758000000</v>
    <v>CHOLAMANDALAM INVESTMENT AND FINANCE COMPANY LIMITED</v>
    <v>CHOLAMANDALAM INVESTMENT AND FINANCE COMPANY LIMITED</v>
    <v>1718</v>
    <v>29.5749</v>
    <v>1723</v>
    <v>1702.8</v>
    <v>844017200</v>
    <v>CHOLAFIN</v>
    <v>CHOLAMANDALAM INVESTMENT AND FINANCE COMPANY LIMITED (XNSE:CHOLAFIN)</v>
    <v>96524</v>
    <v>1716270</v>
    <v>1978</v>
  </rv>
  <rv s="2">
    <v>50</v>
  </rv>
  <rv s="0">
    <v>https://www.bing.com/financeapi/forcetrigger?t=ahh3im&amp;q=XNSE%3aBAJFINANCE&amp;form=skydnc</v>
    <v>Learn more on Bing</v>
  </rv>
  <rv s="1">
    <v>en-IN</v>
    <v>ahh3im</v>
    <v>268435456</v>
    <v>1</v>
    <v>Powered by Refinitiv</v>
    <v>0</v>
    <v>BAJAJ FINANCE LIMITED (XNSE:BAJFINANCE)</v>
    <v>2</v>
    <v>3</v>
    <v>Finance</v>
    <v>4</v>
    <v>1102.5</v>
    <v>801.41</v>
    <v>1.1453</v>
    <v>3.25</v>
    <v>3.3539999999999998E-3</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64092</v>
    <v>National Stock Exchange of India</v>
    <v>XNSE</v>
    <v>XNSE</v>
    <v>6th Floor Bajaj Finserv Corporate Office, Off Pune-Ahmednagar Road, Viman Nagar, PUNE, MAHARASHTRA, 411014 IN</v>
    <v>972.85</v>
    <v>Banking Services</v>
    <v>Stock</v>
    <v>46065.170914351853</v>
    <v>52</v>
    <v>965</v>
    <v>5898163000000</v>
    <v>BAJAJ FINANCE LIMITED</v>
    <v>BAJAJ FINANCE LIMITED</v>
    <v>968.3</v>
    <v>43.125300000000003</v>
    <v>968.95</v>
    <v>972.2</v>
    <v>6216346000</v>
    <v>BAJFINANCE</v>
    <v>BAJAJ FINANCE LIMITED (XNSE:BAJFINANCE)</v>
    <v>262573</v>
    <v>9582000</v>
    <v>1987</v>
  </rv>
  <rv s="2">
    <v>53</v>
  </rv>
  <rv s="0">
    <v>https://www.bing.com/financeapi/forcetrigger?t=ahknnm&amp;q=XNSE%3aWELCORP&amp;form=skydnc</v>
    <v>Learn more on Bing</v>
  </rv>
  <rv s="1">
    <v>en-IN</v>
    <v>ahknnm</v>
    <v>268435456</v>
    <v>1</v>
    <v>Powered by Refinitiv</v>
    <v>0</v>
    <v>WELSPUN CORP LIMITED (XNSE:WELCORP)</v>
    <v>2</v>
    <v>3</v>
    <v>Finance</v>
    <v>4</v>
    <v>994</v>
    <v>664.3</v>
    <v>0.4778</v>
    <v>-3.1</v>
    <v>-3.6959999999999996E-3</v>
    <v>INR</v>
    <v>Welspun Corp Limited is an India-based company, which is engaged in the line pipes and home solutions, along with other lines of businesses in infrastructure, pipe solutions, building materials, warehousing, retail, advanced textiles and flooring solutions. The Company is engaged in the manufacturing of large diameter pipes globally and has established a global footprint across six continents and fifty countries by delivering key customized solutions for both onshore and offshore applications. It offers end-to-end products, comprehensive pipe solutions and ancillary services. It also manufactures Bureau of Indian Standards (BIS) -certified steel billets, thermo-mechanically treated (TMT) rebars, ductile iron (DI) pipes, stainless steel pipes, and tubes &amp; bars. The Company has manufacturing facilities in Anjar (Gujarat), Bhopal (Madhya Pradesh), Mandya (Karnataka) and Jhagadia (Gujarat) in India. Overseas, the Company has a manufacturing presence in Little Rock, Arkansas, United States.</v>
    <v>2698</v>
    <v>National Stock Exchange of India</v>
    <v>XNSE</v>
    <v>XNSE</v>
    <v>Welspun House, 5Th Floor, Kamala City,, Senapati Bapat Marg, Lower Parel (W),, MUMBAI, MAHARASHTRA, 400013 IN</v>
    <v>841.3</v>
    <v>Metals &amp; Mining</v>
    <v>Stock</v>
    <v>46065.170914351853</v>
    <v>55</v>
    <v>826.05</v>
    <v>195325500000</v>
    <v>WELSPUN CORP LIMITED</v>
    <v>WELSPUN CORP LIMITED</v>
    <v>834.15</v>
    <v>11.7393</v>
    <v>838.85</v>
    <v>835.75</v>
    <v>263703900</v>
    <v>WELCORP</v>
    <v>WELSPUN CORP LIMITED (XNSE:WELCORP)</v>
    <v>23563</v>
    <v>609440</v>
    <v>1995</v>
  </rv>
  <rv s="2">
    <v>56</v>
  </rv>
  <rv s="0">
    <v>https://www.bing.com/financeapi/forcetrigger?t=bt7cvh&amp;q=XNSE%3aUJJIVANSFB&amp;form=skydnc</v>
    <v>Learn more on Bing</v>
  </rv>
  <rv s="1">
    <v>en-IN</v>
    <v>bt7cvh</v>
    <v>268435456</v>
    <v>1</v>
    <v>Powered by Refinitiv</v>
    <v>0</v>
    <v>UJJIVAN SMALL FINANCE BANK LIMITED (XNSE:UJJIVANSFB)</v>
    <v>2</v>
    <v>3</v>
    <v>Finance</v>
    <v>4</v>
    <v>68</v>
    <v>30.9</v>
    <v>0.74719999999999998</v>
    <v>-0.16</v>
    <v>-2.5509999999999999E-3</v>
    <v>INR</v>
    <v>Ujjivan Small Finance Bank Limited is an India-based small finance bank. The Company operates through three segments: Treasury, Retail Banking and Corporate/ Wholesale Segments. The Treasury segment consists of net interest earnings from the Company’s investment portfolio, money market borrowing and lending, gains or losses on investment operations and income from the sale of priority sector lending certificates (PSLC). The Retail Banking segment serves retail customers through a branch network and other delivery channels. Retail Banking includes lending to and deposits from retail customers. The Wholesale Banking segment provides loans to Corporates and Financial Institutions. Its asset products comprise loans to its micro banking customers that include group loans and individual loans, home improvement loans, and personal loans. It offers savings accounts, current accounts and a variety of deposit accounts. It also offers life insurance, health insurance, and general insurance.</v>
    <v>24374</v>
    <v>National Stock Exchange of India</v>
    <v>XNSE</v>
    <v>XNSE</v>
    <v>Grape Garden, No. 27, 3rd 'A' Cross, 18th Main, 6th Block, Koramangala, BANGALORE, KARNATAKA, 560095 IN</v>
    <v>63</v>
    <v>Banking Services</v>
    <v>Stock</v>
    <v>46065.170902777776</v>
    <v>58</v>
    <v>62</v>
    <v>111916700000</v>
    <v>UJJIVAN SMALL FINANCE BANK LIMITED</v>
    <v>UJJIVAN SMALL FINANCE BANK LIMITED</v>
    <v>62.5</v>
    <v>24.5044</v>
    <v>62.71</v>
    <v>62.55</v>
    <v>1940896000</v>
    <v>UJJIVANSFB</v>
    <v>UJJIVAN SMALL FINANCE BANK LIMITED (XNSE:UJJIVANSFB)</v>
    <v>1030763</v>
    <v>15362220</v>
    <v>2016</v>
  </rv>
  <rv s="2">
    <v>59</v>
  </rv>
  <rv s="9">
    <v>en-IN</v>
    <v>cieojc</v>
    <v>268435456</v>
    <v>1</v>
    <v>Powered by Refinitiv</v>
    <v>18</v>
    <v>TATA CAPITAL LIMITED (XNSE:TATACAP)</v>
    <v>19</v>
    <v>3</v>
    <v>Finance</v>
    <v>4</v>
    <v>367.3</v>
    <v>315.10000000000002</v>
    <v>0.53100000000000003</v>
    <v>-0.2</v>
    <v>-5.5929999999999999E-4</v>
    <v>INR</v>
    <v>Tata Capital Limited is a non-deposit accepting Non-Banking Finance Company (NBFC). The Company, together with its subsidiaries, is primarily engaged in lending and investing activities. It operates in various businesses: commercial finance, consumer loans, wealth services, and distribution and marketing of Tata Cards. Its segments include Financing Activity, Investment Activity and Others. The Financing Activity segment offers loans for retail and corporate borrowers. Its products include asset financing, channel financing, credit substitutes, commercial vehicle finance, passenger vehicle finance, bill and invoice discounting. Investment activity segment is engaged in corporate investments, including private equity instruments. Its Others segment is engaged in advisory services, wealth management, distribution of financial products and leasing. Its subsidiaries include Tata Capital Financial Services Limited, Tata Capital Housing Finance Limited and Tata Cleantech Capital Limited.</v>
    <v>28813</v>
    <v>National Stock Exchange of India</v>
    <v>XNSE</v>
    <v>XNSE</v>
    <v>11th Floor, Tower A,, Peninsula Business Park Ganpatrao Kadam Marg,, Lower Parel Mumbai, MUMBAI, MAHARASHTRA, 400013 IN</v>
    <v>358.45</v>
    <v>Banking Services</v>
    <v>Stock</v>
    <v>46065.170914351853</v>
    <v>355.3</v>
    <v>1479974000000</v>
    <v>TATA CAPITAL LIMITED</v>
    <v>TATA CAPITAL LIMITED</v>
    <v>355.85</v>
    <v>35.576000000000001</v>
    <v>357.6</v>
    <v>357.4</v>
    <v>4216676000</v>
    <v>TATACAP</v>
    <v>TATA CAPITAL LIMITED (XNSE:TATACAP)</v>
    <v>201674</v>
    <v>1917490</v>
    <v>1991</v>
  </rv>
  <rv s="2">
    <v>61</v>
  </rv>
  <rv s="0">
    <v>https://www.bing.com/financeapi/forcetrigger?t=ahk4bh&amp;q=XNSE%3aSTAR&amp;form=skydnc</v>
    <v>Learn more on Bing</v>
  </rv>
  <rv s="1">
    <v>en-IN</v>
    <v>ahk4bh</v>
    <v>268435456</v>
    <v>1</v>
    <v>Powered by Refinitiv</v>
    <v>0</v>
    <v>STRIDES PHARMA SCIENCE LIMITED (XNSE:STAR)</v>
    <v>2</v>
    <v>3</v>
    <v>Finance</v>
    <v>4</v>
    <v>1025</v>
    <v>513.04999999999995</v>
    <v>0.80859999999999999</v>
    <v>2.65</v>
    <v>3.0259999999999996E-3</v>
    <v>INR</v>
    <v>Strides Pharma Science Limited is an India-based pharmaceutical company. The Company is focused on the development and manufacture of IP-led niche finished dosage formulations. The Company operates through two segments: Pharmaceutical and Bio-pharmaceutical. Its geographical segment includes Africa, Australia, Asia (excluding India), North America, Europe, India, and Others. The Company manufactures a range of niche and pharmaceutical products, including a range of dosage forms such as liquids, creams and ointments, soft gels, sachets, tablets, and modified release dosage formats. It has eight manufacturing units located in India (Bengaluru-two sites, Puducherry, and Chennai), Singapore, Italy (Milan), the United States (Florida) and Kenya (Nairobi). It is also engaged in manufacturing soft gelatin capsules. It develops and manufactures drugs in the anti-retroviral, anti-malarial, anti-tuberculosis, hepatitis, and other infectious disease drug segments for its institutional business.</v>
    <v>3301</v>
    <v>National Stock Exchange of India</v>
    <v>XNSE</v>
    <v>XNSE</v>
    <v>Strides House, Bilekahalli, Bannerghatta Road, BANGALORE, KARNATAKA, 560076 IN</v>
    <v>881.35</v>
    <v>Pharmaceuticals</v>
    <v>Stock</v>
    <v>46065.170925925922</v>
    <v>63</v>
    <v>873</v>
    <v>85398020000</v>
    <v>STRIDES PHARMA SCIENCE LIMITED</v>
    <v>STRIDES PHARMA SCIENCE LIMITED</v>
    <v>876.05</v>
    <v>15.8246</v>
    <v>875.6</v>
    <v>878.25</v>
    <v>92172710</v>
    <v>STAR</v>
    <v>STRIDES PHARMA SCIENCE LIMITED (XNSE:STAR)</v>
    <v>16011</v>
    <v>905530</v>
    <v>1990</v>
  </rv>
  <rv s="2">
    <v>64</v>
  </rv>
  <rv s="0">
    <v>https://www.bing.com/financeapi/forcetrigger?t=ah7qqh&amp;q=XBOM%3a500093&amp;form=skydnc</v>
    <v>Learn more on Bing</v>
  </rv>
  <rv s="1">
    <v>en-IN</v>
    <v>ah7qqh</v>
    <v>268435456</v>
    <v>1</v>
    <v>Powered by Refinitiv</v>
    <v>0</v>
    <v>CG POWER AND INDUSTRIAL SOLUTIONS LIMITED (XBOM:500093)</v>
    <v>2</v>
    <v>3</v>
    <v>Finance</v>
    <v>5</v>
    <v>797.75</v>
    <v>518.35</v>
    <v>1.2871999999999999</v>
    <v>1.1000000000000001</v>
    <v>1.606E-3</v>
    <v>INR</v>
    <v>CG Power and Industrial Solutions Limited is an India-based company, which is engaged in providing end-to-end solutions to utilities, industries and consumers for the management and application of electrical energy. The Company’s segments include Power Systems and Industrial Systems. Power Business focuses on power transmission, distribution, power solutions, and setting up of integrated power systems. It manufactures power and distribution transformers, extra high voltage (EHV) and medium voltage circuit breakers, switchgears, EHV instrument transformers, lightning arrestors, and isolators. It offers turnkey solutions for transmission and distribution. Industrial Business is engaged in the business of power conversion equipment which includes a wide spectrum of Medium and Low Voltage Rotating Machines (Motors, Generators, Alternators), Drives and Stampings. Railways business supplies traction machines and systems, propulsion systems and signaling and coach products to Indian Railways.</v>
    <v>3408</v>
    <v>Bombay Stock Exchange</v>
    <v>XBOM</v>
    <v>XBOM</v>
    <v>CG House, 6th Floor,, Dr Annie Besant Road,, Worli, MUMBAI, MAHARASHTRA, 400030 IN</v>
    <v>688.35</v>
    <v>Machinery, Equipment &amp; Components</v>
    <v>Stock</v>
    <v>46065.170937499999</v>
    <v>66</v>
    <v>681.95</v>
    <v>915948800000</v>
    <v>CG POWER AND INDUSTRIAL SOLUTIONS LIMITED</v>
    <v>CG POWER AND INDUSTRIAL SOLUTIONS LIMITED</v>
    <v>684.9</v>
    <v>95.630799999999994</v>
    <v>684.85</v>
    <v>685.95</v>
    <v>1574903000</v>
    <v>500093</v>
    <v>CG POWER AND INDUSTRIAL SOLUTIONS LIMITED (XBOM:500093)</v>
    <v>8364</v>
    <v>5865100</v>
    <v>1937</v>
  </rv>
  <rv s="2">
    <v>67</v>
  </rv>
  <rv s="0">
    <v>https://www.bing.com/financeapi/forcetrigger?t=ah83w7&amp;q=XBOM%3a500355&amp;form=skydnc</v>
    <v>Learn more on Bing</v>
  </rv>
  <rv s="1">
    <v>en-IN</v>
    <v>ah83w7</v>
    <v>268435456</v>
    <v>1</v>
    <v>Powered by Refinitiv</v>
    <v>0</v>
    <v>RALLIS INDIA LIMITED (XBOM:500355)</v>
    <v>2</v>
    <v>3</v>
    <v>Finance</v>
    <v>5</v>
    <v>385.6</v>
    <v>196</v>
    <v>0.90920000000000001</v>
    <v>-4.4000000000000004</v>
    <v>-1.6224000000000002E-2</v>
    <v>INR</v>
    <v>Rallis India Limited is an India-based company, which is primarily in the business of manufacturing and marketing of Agri Inputs. The Company has its manufacturing facilities in India and sells both in India and across the globe. The Company’s segments include Agri Inputs and Others. Agri inputs segment comprises Pesticides, Plant Growth Nutrients, Organic Compost and Seeds. The other segment includes Polymer. Its product categories include Insecticides, Herbicides, Fungicides, Plant Growth Nutrients, and Bio-Pesticides. Its Insecticides products include Ethion, Acephate, Imidacloprid, Lambda cyhalothrin, Malathion, Cypermethrin, Fenvalerate, and Chlorpyriphos. Its Herbicides products include Metribuzin and Pendimethalin. Its Fungicides products include Copper oxy chloride, Metalaxyl, Kresoxim-methyl, and Tebuconazole. Its Plant Growth Nutrients products include Surplus, Aquafert Fertigation Grapes, Aquafert Foliar Cotton, Aquafert MKP, Aquafert CN, TATA Bahaar, and Aquafert Sop.</v>
    <v>1677</v>
    <v>Bombay Stock Exchange</v>
    <v>XBOM</v>
    <v>XBOM</v>
    <v>23rd Floor, Vios Tower, New Cuffe Parade, Off Eastern Freeway, Wadala, MUMBAI, MAHARASHTRA, 400037 IN</v>
    <v>271.2</v>
    <v>Chemicals</v>
    <v>Stock</v>
    <v>46065.17083333333</v>
    <v>69</v>
    <v>266.39999999999998</v>
    <v>48510270000</v>
    <v>RALLIS INDIA LIMITED</v>
    <v>RALLIS INDIA LIMITED</v>
    <v>271.2</v>
    <v>31.098500000000001</v>
    <v>271.2</v>
    <v>266.8</v>
    <v>194468900</v>
    <v>500355</v>
    <v>RALLIS INDIA LIMITED (XBOM:500355)</v>
    <v>3481</v>
    <v>747450</v>
    <v>1948</v>
  </rv>
  <rv s="2">
    <v>70</v>
  </rv>
  <rv s="0">
    <v>https://www.bing.com/financeapi/forcetrigger?t=ahhgz2&amp;q=XNSE%3aCUMMINSIND&amp;form=skydnc</v>
    <v>Learn more on Bing</v>
  </rv>
  <rv s="1">
    <v>en-IN</v>
    <v>ahhgz2</v>
    <v>268435456</v>
    <v>1</v>
    <v>Powered by Refinitiv</v>
    <v>0</v>
    <v>CUMMINS INDIA LIMITED (XNSE:CUMMINSIND)</v>
    <v>2</v>
    <v>3</v>
    <v>Finance</v>
    <v>4</v>
    <v>4615</v>
    <v>2580</v>
    <v>1.2005999999999999</v>
    <v>-11.7</v>
    <v>-2.6819999999999999E-3</v>
    <v>INR</v>
    <v>Cummins India Limited is a manufacturer of diesel and natural gas engines for power generation, industrial and automotive markets. The Company’s business units include engines, power systems, and distribution. Its engine business manufactures engines from 125 to 400 horsepower (HP) for low, medium and heavy-duty on-highway commercial vehicle markets and off-highway commercial equipment industries spanning construction and compressor (49HP to 430HP). Its power systems business designs and manufactures robust engines with a horsepower spectrum ranging from 700 HP to 4500 HP. These engines are tailored for various sectors, including marine, railways, defense, and mining. Its distribution business provides products, packages, services and solutions for the uptime of its equipment. Its digital products include Acumen, Incal and Inline. It serves end users, Original Equipment Manufacturers (OEMs), channel partners, dealers, distributors, and retailers.</v>
    <v>3025</v>
    <v>National Stock Exchange of India</v>
    <v>XNSE</v>
    <v>XNSE</v>
    <v>Cummins India Office Campus, Tower A, 5th Floor, Survey No. 21, Balewadi, PUNE, MAHARASHTRA, 411045 IN</v>
    <v>4392</v>
    <v>Automobiles &amp; Auto Parts</v>
    <v>Stock</v>
    <v>46065.170925925922</v>
    <v>72</v>
    <v>4342.6000000000004</v>
    <v>1102646000000</v>
    <v>CUMMINS INDIA LIMITED</v>
    <v>CUMMINS INDIA LIMITED</v>
    <v>4384</v>
    <v>53.810200000000002</v>
    <v>4363.2</v>
    <v>4351.5</v>
    <v>277200000</v>
    <v>CUMMINSIND</v>
    <v>CUMMINS INDIA LIMITED (XNSE:CUMMINSIND)</v>
    <v>36642</v>
    <v>680010</v>
    <v>1962</v>
  </rv>
  <rv s="2">
    <v>73</v>
  </rv>
  <rv s="0">
    <v>https://www.bing.com/financeapi/forcetrigger?t=ahki77&amp;q=XNSE%3aUPL&amp;form=skydnc</v>
    <v>Learn more on Bing</v>
  </rv>
  <rv s="1">
    <v>en-IN</v>
    <v>ahki77</v>
    <v>268435456</v>
    <v>1</v>
    <v>Powered by Refinitiv</v>
    <v>0</v>
    <v>UPL LIMITED (XNSE:UPL)</v>
    <v>2</v>
    <v>3</v>
    <v>Finance</v>
    <v>4</v>
    <v>812.2</v>
    <v>588.85</v>
    <v>1.3219000000000001</v>
    <v>-7.6</v>
    <v>-1.0147E-2</v>
    <v>INR</v>
    <v>UPL Limited is an India-based company that provides agricultural solutions and services. The Company operates through three segments: Crop Protection, Seeds Business, and Non Agro. Its Crop Protection segment includes the manufacture and marketing of conventional agrochemical products, and other agricultural related products. Its Seeds Business segment includes the production and marketing of seeds. Its Non Agro includes manufacture and marketing of industrial chemical and other non-agricultural related products. The Company’s specialty applications include crop protection solutions for niche and specialty crops; products for underserved or hard-to-control pests; alternative application methods like seed and soil applied technologies; and bio-based products. Its offering covers the entire agricultural value chain spanning, such as seeds, crop protection products, natural solutions, on-farm equipment and services, and post-harvest solutions.</v>
    <v>4247</v>
    <v>National Stock Exchange of India</v>
    <v>XNSE</v>
    <v>XNSE</v>
    <v>Uniphos House, C.D. Marg,, 11th Road, Madhu Park,, Khar (West),, MUMBAI, MAHARASHTRA, 400052 IN</v>
    <v>750.9</v>
    <v>Chemicals</v>
    <v>Stock</v>
    <v>46065.170902777776</v>
    <v>75</v>
    <v>738.7</v>
    <v>652839900000</v>
    <v>UPL LIMITED</v>
    <v>UPL LIMITED</v>
    <v>750.9</v>
    <v>38.487699999999997</v>
    <v>749</v>
    <v>741.4</v>
    <v>844433600</v>
    <v>UPL</v>
    <v>UPL LIMITED (XNSE:UPL)</v>
    <v>133001</v>
    <v>3429480</v>
    <v>1985</v>
  </rv>
  <rv s="2">
    <v>76</v>
  </rv>
  <rv s="0">
    <v>https://www.bing.com/financeapi/forcetrigger?t=ahgwmw&amp;q=XNSE%3aAPLAPOLLO&amp;form=skydnc</v>
    <v>Learn more on Bing</v>
  </rv>
  <rv s="1">
    <v>en-IN</v>
    <v>ahgwmw</v>
    <v>268435456</v>
    <v>1</v>
    <v>Powered by Refinitiv</v>
    <v>0</v>
    <v>APL Apollo Tubes Limited (XNSE:APLAPOLLO)</v>
    <v>2</v>
    <v>3</v>
    <v>Finance</v>
    <v>4</v>
    <v>2293.3000000000002</v>
    <v>1272.7</v>
    <v>0.31559999999999999</v>
    <v>-8.9</v>
    <v>-3.9020000000000001E-3</v>
    <v>INR</v>
    <v>APL Apollo Tubes Limited is a producer of structural steel tubes in India. It is engaged in the business of producing electric resistance welded (ERW) steel tubes. Its multi-product offerings include over 3000 varieties of pre-galvanized tubes, structural steel tubes, galvanized tubes, MS black pipes, and hollow sections. Its product category includes Apollo Structural, Apollo Z, and Apollo Galv. Its products include Fencing Tube, Window Frame Tube (L), Handrill, Apollo Signature, and Double Door Frame. It offers products under various brands, which include Apollo Fabritech, Apollo Build, Apollo DFT, Apollo Column, Apollo Bheem, Apollo Green, Apollo Standard, Apollo Agri, Apollo D Section, Apollo Narrow, and Apollo Ready Chaukhat, among others. Its products are used in various applications, which include agricultural and plumbing, firefighting, staircase steps, warehousing factory sheds, balcony grills, sheds, greenhouse structures, plumbing and lighting poles, among others.</v>
    <v>3382</v>
    <v>National Stock Exchange of India</v>
    <v>XNSE</v>
    <v>XNSE</v>
    <v>SG Centre, 37C, Block A, Sector 132, NOIDA, UTTAR PRADESH, 201304 IN</v>
    <v>2293.3000000000002</v>
    <v>Metals &amp; Mining</v>
    <v>Stock</v>
    <v>46065.170914351853</v>
    <v>78</v>
    <v>2268.3000000000002</v>
    <v>528952200000</v>
    <v>APL Apollo Tubes Limited</v>
    <v>APL Apollo Tubes Limited</v>
    <v>2293.3000000000002</v>
    <v>55.228099999999998</v>
    <v>2280.8000000000002</v>
    <v>2271.9</v>
    <v>277636000</v>
    <v>APLAPOLLO</v>
    <v>APL Apollo Tubes Limited (XNSE:APLAPOLLO)</v>
    <v>580267</v>
    <v>1080510</v>
    <v>1986</v>
  </rv>
  <rv s="2">
    <v>79</v>
  </rv>
  <rv s="0">
    <v>https://www.bing.com/financeapi/forcetrigger?t=ahj75r&amp;q=XNSE%3aCOFORGE&amp;form=skydnc</v>
    <v>Learn more on Bing</v>
  </rv>
  <rv s="1">
    <v>en-IN</v>
    <v>ahj75r</v>
    <v>268435456</v>
    <v>1</v>
    <v>Powered by Refinitiv</v>
    <v>0</v>
    <v>COFORGE LIMITED (XNSE:COFORGE)</v>
    <v>2</v>
    <v>3</v>
    <v>Finance</v>
    <v>4</v>
    <v>1994</v>
    <v>1194.01</v>
    <v>1.0780000000000001</v>
    <v>-79.900000000000006</v>
    <v>-5.2552000000000001E-2</v>
    <v>INR</v>
    <v>Coforge Limited is an India-based information technology (IT) solution company. It is engaged in the in-application development and maintenance, managed services, cloud computing and business process outsourcing. The Company provides computer programming consultancy and related activities. Its geographical segments include Americas, Europe, Middle East, and Africa (EMEA), Asia Pacific (APAC), and India. It offers various services, such as Artificial Intelligence, Digital, Data and Analytics, Digital Process Automation, Salesforce Ecosystem, Cloud and Infrastructure Management Services, Cybersecurity Services, Business Process Solutions, Quality Engineering Services, Systems, Applications &amp; Products in Data Processing (SAP) Services, and Metaverse. Its salesforce ecosystem includes Salesforce, and Mulesoft. Its digital process automation includes Appian, Pega, Mendix, and OutSystems. Its cloud and infrastructure management services include Cloud Services, Anyplace Workplace, and others.</v>
    <v>17334</v>
    <v>National Stock Exchange of India</v>
    <v>XNSE</v>
    <v>XNSE</v>
    <v>8, Balaji Estate, First Floor, Guru Ravi Das Marg, Kalkaji, NEW DELHI, DELHI, 110019 IN</v>
    <v>1501</v>
    <v>Software &amp; IT Services</v>
    <v>Stock</v>
    <v>46065.170925925922</v>
    <v>81</v>
    <v>1436.5</v>
    <v>572418900000</v>
    <v>COFORGE LIMITED</v>
    <v>COFORGE LIMITED</v>
    <v>1500</v>
    <v>41.3386</v>
    <v>1520.4</v>
    <v>1440.5</v>
    <v>335782500</v>
    <v>COFORGE</v>
    <v>COFORGE LIMITED (XNSE:COFORGE)</v>
    <v>1045422</v>
    <v>1982950</v>
    <v>1992</v>
  </rv>
  <rv s="2">
    <v>82</v>
  </rv>
  <rv s="9">
    <v>en-IN</v>
    <v>cf8jc7</v>
    <v>268435456</v>
    <v>1</v>
    <v>Powered by Refinitiv</v>
    <v>18</v>
    <v>BLACKBUCK LIMITED (XNSE:BLACKBUCK)</v>
    <v>19</v>
    <v>3</v>
    <v>Finance</v>
    <v>4</v>
    <v>748</v>
    <v>373.2</v>
    <v>1.4850000000000001</v>
    <v>-14.05</v>
    <v>-2.2919999999999999E-2</v>
    <v>INR</v>
    <v>BlackBuck Limited, formerly, Zinka Logistics Solutions Limited that owns digital platforms which are used by truck operators (customers) to digitally manage payments for tolling and fueling, monitor drivers and fleets using telematics, find loads on the platform (marketplace) and get access to financing for the purchase of used vehicles. Its segments include the Lending business and Truck Operator Services segments. It offers truck operators using the BlackBuck mobile application (the BlackBuck App) for their diverse business needs. The BlackBuck App is a platform providing payments, telematics, load marketplace and vehicle financing services. Its offerings include payments, telematics, load marketplace, and vehicle financing. Its payments platform provides solutions in relation to two significant expenses of truck operators, such as tolls and fuel payments. Its products include BlackBuck FASTag, BlackBuck GPS, BlackBuck Loads, BlackBuck Fuel Cards, and BlackBuck Loans.</v>
    <v>1664</v>
    <v>National Stock Exchange of India</v>
    <v>XNSE</v>
    <v>XNSE</v>
    <v>Vaswani Presidio, 2nd Floor,, No. 84/2, Panathur Main Rd,, Off outer ring road,, BANGALORE, KARNATAKA, 560103 IN</v>
    <v>612</v>
    <v>Software &amp; IT Services</v>
    <v>Stock</v>
    <v>46065.170937499999</v>
    <v>596.29999999999995</v>
    <v>119238100000</v>
    <v>BLACKBUCK LIMITED</v>
    <v>BLACKBUCK LIMITED</v>
    <v>609.1</v>
    <v>25.7013</v>
    <v>613</v>
    <v>598.95000000000005</v>
    <v>181491300</v>
    <v>BLACKBUCK</v>
    <v>BLACKBUCK LIMITED (XNSE:BLACKBUCK)</v>
    <v>82963</v>
    <v>992370</v>
    <v>2015</v>
  </rv>
  <rv s="2">
    <v>84</v>
  </rv>
  <rv s="9">
    <v>en-IN</v>
    <v>cfpdbh</v>
    <v>268435456</v>
    <v>1</v>
    <v>Powered by Refinitiv</v>
    <v>18</v>
    <v>ONESOURCE SPECIALTY PHARMA LIMITED (XNSE:ONESOURCE)</v>
    <v>19</v>
    <v>3</v>
    <v>Finance</v>
    <v>4</v>
    <v>2248</v>
    <v>1057</v>
    <v>0.91800000000000004</v>
    <v>1.1000000000000001</v>
    <v>9.2310000000000005E-4</v>
    <v>INR</v>
    <v>OneSource Specialty Pharma Limited is an India-based vertically integrated biopharma service company with the capabilities to develop and manufacture complex biologics, biosimilars and vaccines. It operates as a specialty pharma pure-play contract development and manufacturing organization (CDMO). The Company specializes in prefilled syringes (with or without a safety device), dial and push variable and fixed dose pen injectors, pull push fixed dose pens and autoinjectors. Its integrated services offer comprehensive biologics solutions. It supports the development of complex biologics, including microbial and mammalian cell line biopharmaceuticals, cell and gene therapy and ribonucleic acid (RNA) products. The Company caters to a variety of capsule shapes and sizes, as well as formulations, traditional softgels to enteric coated capsules, vegan alternatives, chewable formats, vaginal pessaries, liposomal capsules, applicaps, and suppositories.</v>
    <v>1412</v>
    <v>National Stock Exchange of India</v>
    <v>XNSE</v>
    <v>XNSE</v>
    <v>Star 1, Opp IIM Bangalore, Bilekahalli, Bannerghatta Road, BANGALORE, KARNATAKA, 560076 IN</v>
    <v>1194.7</v>
    <v>Biotechnology &amp; Medical Research</v>
    <v>Stock</v>
    <v>46065.170856481483</v>
    <v>1171.5999999999999</v>
    <v>203812600000</v>
    <v>ONESOURCE SPECIALTY PHARMA LIMITED</v>
    <v>ONESOURCE SPECIALTY PHARMA LIMITED</v>
    <v>1191.5999999999999</v>
    <v>652.31899999999996</v>
    <v>1191.5999999999999</v>
    <v>1192.7</v>
    <v>114621200</v>
    <v>ONESOURCE</v>
    <v>ONESOURCE SPECIALTY PHARMA LIMITED (XNSE:ONESOURCE)</v>
    <v>17201</v>
    <v>357090</v>
    <v>2007</v>
  </rv>
  <rv s="2">
    <v>86</v>
  </rv>
  <rv s="0">
    <v>https://www.bing.com/financeapi/forcetrigger?t=ahk9xm&amp;q=XNSE%3aTATAMOTORS&amp;form=skydnc</v>
    <v>Learn more on Bing</v>
  </rv>
  <rv s="1">
    <v>en-IN</v>
    <v>ahk9xm</v>
    <v>268435456</v>
    <v>1</v>
    <v>Powered by Refinitiv</v>
    <v>0</v>
    <v>TATA MOTORS PASSENGER VEHICLES LIMITED (XNSE:TMPV)</v>
    <v>2</v>
    <v>3</v>
    <v>Finance</v>
    <v>4</v>
    <v>450.4</v>
    <v>324.33</v>
    <v>1.2363</v>
    <v>-2.5</v>
    <v>-6.4990000000000004E-3</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National Stock Exchange of India</v>
    <v>XNSE</v>
    <v>XNSE</v>
    <v>A Block, Shivasagar Estate, Dr. Annie Besant Road, Worli, MUMBAI, MAHARASHTRA, 400018 IN</v>
    <v>385.6</v>
    <v>Automobiles &amp; Auto Parts</v>
    <v>Stock</v>
    <v>46065.170902777776</v>
    <v>88</v>
    <v>380.45</v>
    <v>1287895000000</v>
    <v>TATA MOTORS PASSENGER VEHICLES LIMITED</v>
    <v>TATA MOTORS PASSENGER VEHICLES LIMITED</v>
    <v>385</v>
    <v>249.429</v>
    <v>384.7</v>
    <v>382.2</v>
    <v>3682331000</v>
    <v>TMPV</v>
    <v>TATA MOTORS PASSENGER VEHICLES LIMITED (XNSE:TMPV)</v>
    <v>1270928</v>
    <v>13329120</v>
    <v>1945</v>
  </rv>
  <rv s="2">
    <v>89</v>
  </rv>
  <rv s="0">
    <v>https://www.bing.com/financeapi/forcetrigger?t=ahhktc&amp;q=XNSE%3aDMART&amp;form=skydnc</v>
    <v>Learn more on Bing</v>
  </rv>
  <rv s="1">
    <v>en-IN</v>
    <v>ahhktc</v>
    <v>268435456</v>
    <v>1</v>
    <v>Powered by Refinitiv</v>
    <v>0</v>
    <v>AVENUE SUPERMARTS LIMITED (XNSE:DMART)</v>
    <v>2</v>
    <v>3</v>
    <v>Finance</v>
    <v>4</v>
    <v>4949.5</v>
    <v>3340</v>
    <v>1.3025</v>
    <v>-29.7</v>
    <v>-7.4180000000000001E-3</v>
    <v>INR</v>
    <v>Avenue Supermarts Limited is an India-based company, which is engaged in the business of organized retail and operating supermarkets under the DMart brand name. DMart is a supermarket chain that offers customers a range of products with a focus on the foods, non-foods fast-moving consumer goods (FMCG) and general merchandise and apparel product categories. Its stores stock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groceries, and staples. DMart operates approximately 424 stores and has a presence across Maharashtra, Gujarat, Andhra Pradesh, Madhya Pradesh, Karnataka, Telangana, and Chhattisgarh.</v>
    <v>16959</v>
    <v>National Stock Exchange of India</v>
    <v>XNSE</v>
    <v>XNSE</v>
    <v>B-72/72A, Wagle Industrial Estate, Road No. 33, Kamgar Hospital Road, THANE, MAHARASHTRA, 400604 IN</v>
    <v>4000</v>
    <v>Food &amp; Drug Retailing</v>
    <v>Stock</v>
    <v>46065.170914351853</v>
    <v>91</v>
    <v>3956.1</v>
    <v>2490291000000</v>
    <v>AVENUE SUPERMARTS LIMITED</v>
    <v>AVENUE SUPERMARTS LIMITED</v>
    <v>4000</v>
    <v>90.2667</v>
    <v>4003.7</v>
    <v>3974</v>
    <v>650733100</v>
    <v>DMART</v>
    <v>AVENUE SUPERMARTS LIMITED (XNSE:DMART)</v>
    <v>25011</v>
    <v>400880</v>
    <v>2000</v>
  </rv>
  <rv s="2">
    <v>92</v>
  </rv>
  <rv s="0">
    <v>https://www.bing.com/financeapi/forcetrigger?t=btyom7&amp;q=XNSE%3aSUVENPHAR&amp;form=skydnc</v>
    <v>Learn more on Bing</v>
  </rv>
  <rv s="1">
    <v>en-IN</v>
    <v>btyom7</v>
    <v>268435456</v>
    <v>1</v>
    <v>Powered by Refinitiv</v>
    <v>0</v>
    <v>COHANCE LIFESCIENCES LIMITED (XNSE:COHANCE)</v>
    <v>2</v>
    <v>3</v>
    <v>Finance</v>
    <v>4</v>
    <v>1328</v>
    <v>334.5</v>
    <v>0.70540000000000003</v>
    <v>-13.5</v>
    <v>-3.8001E-2</v>
    <v>INR</v>
    <v>Cohance Lifesciences Limited, formerly Suven Pharmaceuticals Limited, is an India-based technology-driven contract development and manufacturing organization (CDMO), providing integrated solutions in custom synthesis, process research and development (R&amp;D), and manufacturing. The Company’s business units include pharmaceutical CDMO, specialty chemical CDMO, and active pharmaceutical ingredient (API) (including formulations). Its integrated CDMO model enables comprehensive molecule development and life cycle management for both pharmaceutical and specialty chemical partners. Its custom synthesis services include design and synthesis, synthesis of complex molecules, synthesis of reference standards, synthesis of impurities and metabolites, scale-up of existing synthetic routes, and process optimization and backward integration. Its process research services include route scouting, process development, process safety evaluation, analytical method development, and regulatory support.</v>
    <v>1212</v>
    <v>National Stock Exchange of India</v>
    <v>XNSE</v>
    <v>XNSE</v>
    <v>202, A-Wing, Galaxy Towers, Plot No-1, Hyderabad Knowledge City,, TSIIC, Raidurg, Serilingampally,, RANGAREDDY, TELANGANA, 500081 IN</v>
    <v>355</v>
    <v>Pharmaceuticals</v>
    <v>Stock</v>
    <v>46065.170856481483</v>
    <v>94</v>
    <v>340.5</v>
    <v>171371000000</v>
    <v>COHANCE LIFESCIENCES LIMITED</v>
    <v>COHANCE LIFESCIENCES LIMITED</v>
    <v>355</v>
    <v>42.035699999999999</v>
    <v>355.25</v>
    <v>341.75</v>
    <v>382567100</v>
    <v>COHANCE</v>
    <v>COHANCE LIFESCIENCES LIMITED (XNSE:COHANCE)</v>
    <v>120776</v>
    <v>567700</v>
    <v>2018</v>
  </rv>
  <rv s="2">
    <v>95</v>
  </rv>
  <rv s="0">
    <v>https://www.bing.com/financeapi/forcetrigger?t=ahkb6h&amp;q=XNSE%3aTECHM&amp;form=skydnc</v>
    <v>Learn more on Bing</v>
  </rv>
  <rv s="1">
    <v>en-IN</v>
    <v>ahkb6h</v>
    <v>268435456</v>
    <v>1</v>
    <v>Powered by Refinitiv</v>
    <v>0</v>
    <v>TECH MAHINDRA LIMITED (XNSE:TECHM)</v>
    <v>2</v>
    <v>3</v>
    <v>Finance</v>
    <v>4</v>
    <v>1854</v>
    <v>1209.4000000000001</v>
    <v>1.0730999999999999</v>
    <v>-69</v>
    <v>-4.2217000000000005E-2</v>
    <v>INR</v>
    <v>Tech Mahindra Limited is a global consulting service and systems integrator. The Company specializes in digital transformation, consulting, and business re-engineering, with digital competencies encompassing next-generation technologies. It operates through two segments: Information Technology (IT) and Business Process Services (BPS). Its BPS offers conversational Artificial intelligence, analytics, and cloud-based solutions. Its geographical segments include the Americas, the Europe region, India, and the Rest of the world. Its capabilities include TechM Consulting, Application Services, Cloud &amp; Infrastructure Services, Engineering Services, Network Services, Data Analytics, Digital Enterprise Applications, Business Process Services, Next Gen Services, and Sustainability Services. It serves industries, including communications, energy and utilities, healthcare and life sciences, insurance, manufacturing, media and entertainment, oil and gas, private equity, and professional services.</v>
    <v>152714</v>
    <v>National Stock Exchange of India</v>
    <v>XNSE</v>
    <v>XNSE</v>
    <v>Sharda Centre, Off Karve Road, PUNE, MAHARASHTRA, 411004 IN</v>
    <v>1611</v>
    <v>Software &amp; IT Services</v>
    <v>Stock</v>
    <v>46065.170925925922</v>
    <v>97</v>
    <v>1565</v>
    <v>1582054000000</v>
    <v>TECH MAHINDRA LIMITED</v>
    <v>TECH MAHINDRA LIMITED</v>
    <v>1605</v>
    <v>29.9971</v>
    <v>1634.4</v>
    <v>1565.4</v>
    <v>979743000</v>
    <v>TECHM</v>
    <v>TECH MAHINDRA LIMITED (XNSE:TECHM)</v>
    <v>611101</v>
    <v>1895710</v>
    <v>1986</v>
  </rv>
  <rv s="2">
    <v>98</v>
  </rv>
  <rv s="9">
    <v>en-IN</v>
    <v>cgxylh</v>
    <v>268435456</v>
    <v>1</v>
    <v>Powered by Refinitiv</v>
    <v>18</v>
    <v>LEELA PALACES HOTELS &amp; RESORTS LIMITED (XBOM:544408)</v>
    <v>19</v>
    <v>3</v>
    <v>Finance</v>
    <v>5</v>
    <v>475</v>
    <v>381.05</v>
    <v>0.94099999999999995</v>
    <v>-8.3000000000000007</v>
    <v>-1.8343000000000002E-2</v>
    <v>INR</v>
    <v>Leela Palaces Hotels &amp; Resorts Limited, formerly Schloss Bangalore Limited, is a luxury hospitality company. It owns, operates, manages and develops luxury hotels and resorts under The Leela brand. Its portfolio includes The Leela Palaces, The Leela Hotels and The Leela Resorts. It undertakes business through direct ownership of hotels and hotel management agreements with third-party hotel owners. Its portfolio includes 3,553 keys across 13 operational hotels, comprising five-owned hotels, seven hotels that are managed by it pursuant to hotel management agreements and one hotel which is owned and operated by a third-party owner under a franchise arrangement with it. Its modern palace hotels are in Bengaluru (Karnataka), Chennai (Tamil Nadu) and New Delhi (Delhi). Its pipeline includes modern palaces, hotels and resorts, including expansion in segments: wildlife, spiritual and heritage tourism, diversifying its geographical footprint across additional cities and tourist destinations.</v>
    <v>2657</v>
    <v>Bombay Stock Exchange</v>
    <v>XBOM</v>
    <v>XBOM</v>
    <v>Tower 4, Third Floor, Equinox Business Park, Kurla West, MUMBAI, MAHARASHTRA, 400070 IN</v>
    <v>453</v>
    <v>Hotels &amp; Entertainment Services</v>
    <v>Stock</v>
    <v>46065.170520833337</v>
    <v>444.2</v>
    <v>146807900000</v>
    <v>LEELA PALACES HOTELS &amp; RESORTS LIMITED</v>
    <v>LEELA PALACES HOTELS &amp; RESORTS LIMITED</v>
    <v>450.7</v>
    <v>48.177399999999999</v>
    <v>452.5</v>
    <v>444.2</v>
    <v>333957900</v>
    <v>544408</v>
    <v>LEELA PALACES HOTELS &amp; RESORTS LIMITED (XBOM:544408)</v>
    <v>2085</v>
    <v>553230</v>
    <v>2019</v>
  </rv>
  <rv s="2">
    <v>100</v>
  </rv>
  <rv s="10">
    <v>en-IN</v>
    <v>chnrim</v>
    <v>268435456</v>
    <v>1</v>
    <v>Powered by Refinitiv</v>
    <v>20</v>
    <v>M &amp; B ENGINEERING LIMITED (XBOM:544470)</v>
    <v>19</v>
    <v>21</v>
    <v>Finance</v>
    <v>5</v>
    <v>535.85</v>
    <v>291.10000000000002</v>
    <v>3.6</v>
    <v>-4.0999999999999996</v>
    <v>-1.2309E-2</v>
    <v>INR</v>
    <v>M &amp; B Engineering Limited is an India-based design-focused engineering solutions provider. The Company is engaged in the business of pre-engineered metal buildings (PEB), structural steel, self-supported steel roofing, and components. The Company provides its customers with comprehensive turnkey solutions, covering project design, engineering, manufacturing and erection, all modified to serve functions across the industrial and infrastructure sectors. Its operations are organized into two main subsidiaries: Phenix Construction Technologies Inc. (Phenix) and Proflex Roofing Solutions Private Limited (Proflex). The Phenix product solutions include PEB, Structural Steel Components, and Stainless-Steel Bridge Girders. The Proflex product solutions include Self-Supported Steel Roofing, Cantilever Roofing (Proflex Parking Solutions), Proflex Steel Buildings, Side Wall and Gable Wall Cladding, Accessories, and Solar Panel Integration.</v>
    <v>Bombay Stock Exchange</v>
    <v>XBOM</v>
    <v>XBOM</v>
    <v>MB House, 51, Chandroday Society, Stadium Road, AHMEDABAD, GUJARAT, 380014 IN</v>
    <v>330.7</v>
    <v>Construction &amp; Engineering</v>
    <v>Stock</v>
    <v>46065.170844907407</v>
    <v>328.6</v>
    <v>19936150000</v>
    <v>M &amp; B ENGINEERING LIMITED</v>
    <v>M &amp; B ENGINEERING LIMITED</v>
    <v>330</v>
    <v>20.8858</v>
    <v>333.1</v>
    <v>329</v>
    <v>57148220</v>
    <v>544470</v>
    <v>M &amp; B ENGINEERING LIMITED (XBOM:544470)</v>
    <v>807</v>
    <v>333910</v>
    <v>1981</v>
  </rv>
  <rv s="2">
    <v>102</v>
  </rv>
  <rv s="0">
    <v>https://www.bing.com/financeapi/forcetrigger?t=c5meww&amp;q=XBOM%3a543498&amp;form=skydnc</v>
    <v>Learn more on Bing</v>
  </rv>
  <rv s="1">
    <v>en-IN</v>
    <v>c5meww</v>
    <v>268435456</v>
    <v>1</v>
    <v>Powered by Refinitiv</v>
    <v>0</v>
    <v>MOTHERSON SUMI WIRING INDIA LIMITED (XBOM:543498)</v>
    <v>2</v>
    <v>3</v>
    <v>Finance</v>
    <v>5</v>
    <v>53.55</v>
    <v>30.71</v>
    <v>0.95430000000000004</v>
    <v>-0.61</v>
    <v>-1.4068000000000001E-2</v>
    <v>INR</v>
    <v>Motherson Sumi Wiring India Limited is an India-based automotive supplier company, which provides full-system solutions to original equipment manufacturers (OEMs) in the wiring harness segment. It meets the customer needs at every stage of the supply chain, from initial product design and validation to tool design and manufacturing, finishing, processing, assembly, and finally, production of integrated electrical and electronic distribution systems for the power supply or data transfer across vehicles. It offers a variety of harnesses for different vehicles including passenger and commercial vehicles, two and three-wheelers, farm equipment and off-road vehicles. Its services encompass three-dimensional (3D) computer-aided design, printed circuit board design and routing, 3D printing, prototyping, virtual and physical validation and technology implementation support. The Company operates 26 facilities consisting of manufacturing and assembly sites and technical centers across India.</v>
    <v>6041</v>
    <v>Bombay Stock Exchange</v>
    <v>XBOM</v>
    <v>XBOM</v>
    <v>Motherson Corporate Tower, Plot no. 1, 5th Floor, Sector 127, Greater Noida Expressway, NOIDA, UTTAR PRADESH, 201301 IN</v>
    <v>43.4</v>
    <v>Automobiles &amp; Auto Parts</v>
    <v>Stock</v>
    <v>46065.170925925922</v>
    <v>104</v>
    <v>42.75</v>
    <v>303199600000</v>
    <v>MOTHERSON SUMI WIRING INDIA LIMITED</v>
    <v>MOTHERSON SUMI WIRING INDIA LIMITED</v>
    <v>43.36</v>
    <v>49.450499999999998</v>
    <v>43.36</v>
    <v>42.75</v>
    <v>6631662000</v>
    <v>543498</v>
    <v>MOTHERSON SUMI WIRING INDIA LIMITED (XBOM:543498)</v>
    <v>76692</v>
    <v>7163450</v>
    <v>2020</v>
  </rv>
  <rv s="2">
    <v>105</v>
  </rv>
  <rv s="0">
    <v>https://www.bing.com/financeapi/forcetrigger?t=ahjgdm&amp;q=XNSE%3aPNBHOUSING&amp;form=skydnc</v>
    <v>Learn more on Bing</v>
  </rv>
  <rv s="1">
    <v>en-IN</v>
    <v>ahjgdm</v>
    <v>268435456</v>
    <v>1</v>
    <v>Powered by Refinitiv</v>
    <v>0</v>
    <v>PNB HOUSING FINANCE LIMITED (XNSE:PNBHOUSING)</v>
    <v>2</v>
    <v>3</v>
    <v>Finance</v>
    <v>4</v>
    <v>1141.9000000000001</v>
    <v>746.7</v>
    <v>0.99729999999999996</v>
    <v>-10.050000000000001</v>
    <v>-1.1755999999999999E-2</v>
    <v>INR</v>
    <v>PNB Housing Finance Limited is an India-based Non-Banking Financial Company - Housing Finance Company (NBFC-HFC). The Company provides housing loans to individuals and corporate bodies for the purchase, construction, repair, and upgradation of houses. It also provides loans for commercial spaces, loans against property, and loans for purchasing residential plots. The Company’s product portfolio consists of housing loans, other home loans, and non-home loans. Its housing loans include home loan, plot loan, and home construction loan. Its other home loans include home extension loan, home improvement loan, and non-resident Indians (NRIs) home loan. Its non-home loans cover commercial property loan, loan against property, lease rental discounting, and loan for real estate-developers. It has established an affordable loan vertical called Roshni. Its subsidiaries include PHFL Home Loans and Services Limited and PEHEL Foundation. It operates approximately 300 branches and outreaches.</v>
    <v>2149</v>
    <v>National Stock Exchange of India</v>
    <v>XNSE</v>
    <v>XNSE</v>
    <v>9th Floor, Antriksh Bhavan,, 22 Kasturba Gandhi Marg, Near Connaught Place,, NEW DELHI, DELHI, 110001 IN</v>
    <v>855.95</v>
    <v>Banking Services</v>
    <v>Stock</v>
    <v>46065.170914351853</v>
    <v>107</v>
    <v>842.2</v>
    <v>252706300000</v>
    <v>PNB HOUSING FINANCE LIMITED</v>
    <v>PNB HOUSING FINANCE LIMITED</v>
    <v>855.95</v>
    <v>10.056100000000001</v>
    <v>854.9</v>
    <v>844.85</v>
    <v>260508500</v>
    <v>PNBHOUSING</v>
    <v>PNB HOUSING FINANCE LIMITED (XNSE:PNBHOUSING)</v>
    <v>133083</v>
    <v>1247700</v>
    <v>1988</v>
  </rv>
  <rv s="2">
    <v>108</v>
  </rv>
  <rv s="0">
    <v>https://www.bing.com/financeapi/forcetrigger?t=bkoqbh&amp;q=XNSE%3aAAVAS&amp;form=skydnc</v>
    <v>Learn more on Bing</v>
  </rv>
  <rv s="1">
    <v>en-IN</v>
    <v>bkoqbh</v>
    <v>268435456</v>
    <v>1</v>
    <v>Powered by Refinitiv</v>
    <v>0</v>
    <v>AAVAS FINANCIERS LIMITED (XNSE:AAVAS)</v>
    <v>2</v>
    <v>3</v>
    <v>Finance</v>
    <v>4</v>
    <v>2234</v>
    <v>1277.0999999999999</v>
    <v>0.84860000000000002</v>
    <v>1.1000000000000001</v>
    <v>8.3980000000000003E-4</v>
    <v>INR</v>
    <v>Aavas Financiers Limited is an India-based retail, affordable housing finance company, primarily serving low- and middle-income self-employed customers in semi-urban and rural areas. The Company’s loan products include Home Loan, Home Construction Loan, Home Loan Balance Transfer, Home Improvement Loan, Loan Against Property, MSME Business Loan, Small Ticket Size Loan, and Aavas Rooftop Solar Finance. The Company offers home construction loans for the purpose of self-construction of residential house property. Aavas Rooftop Solar Loan offers financing for the installation of rooftop solar systems. It provides housing loans, primarily, to the un-served and un-reached markets, which include the States of Rajasthan, Maharashtra, Gujarat, Madhya Pradesh, Haryana, Uttar Pradesh, Chhattisgarh, Uttarakhand, Punjab, Himachal Pradesh, Delhi, Odisha, Karnataka and Tamil Nadu. The Company operates in approximately 14 states with a total of 397 branches.</v>
    <v>7233</v>
    <v>National Stock Exchange of India</v>
    <v>XNSE</v>
    <v>XNSE</v>
    <v>201-202, 2nd Floor, Southend Square, Mansarovar Industrial Area, JAIPUR, RAJASTHAN, 302020 IN</v>
    <v>1315</v>
    <v>Banking Services</v>
    <v>Stock</v>
    <v>46065.170914351853</v>
    <v>110</v>
    <v>1294.0999999999999</v>
    <v>114572800000</v>
    <v>AAVAS FINANCIERS LIMITED</v>
    <v>AAVAS FINANCIERS LIMITED</v>
    <v>1309.9000000000001</v>
    <v>16.552800000000001</v>
    <v>1309.9000000000001</v>
    <v>1311</v>
    <v>79191880</v>
    <v>AAVAS</v>
    <v>AAVAS FINANCIERS LIMITED (XNSE:AAVAS)</v>
    <v>15042</v>
    <v>259150</v>
    <v>2011</v>
  </rv>
  <rv s="2">
    <v>111</v>
  </rv>
  <rv s="9">
    <v>en-IN</v>
    <v>ceis27</v>
    <v>268435456</v>
    <v>1</v>
    <v>Powered by Refinitiv</v>
    <v>18</v>
    <v>PREMIER ENERGIES LIMITED (XBOM:544238)</v>
    <v>19</v>
    <v>3</v>
    <v>Finance</v>
    <v>5</v>
    <v>1163.5</v>
    <v>660.8</v>
    <v>2.472</v>
    <v>-6.25</v>
    <v>-8.0029999999999997E-3</v>
    <v>INR</v>
    <v>Premier Energies Limited is an India-based integrated solar cell and module manufacturing company. The Company’s business operations include solar power generation and manufacturing of solar photo voltaic cells and solar products. The Company is also involved in the execution of engineering, procurement and construction (EPC) projects, independent power production, operations and maintenance (O&amp;M) services with respect to EPC projects executed by the Company and the sale of other solar-related products. Its EPC division provides services for ground mounted and rooftop solar power projects and has executed over 266.26-megawatt (MW) ground mounted and 22.86 MW rooftop solar power projects. Its O&amp;M division offers services for ground mounted and rooftop solar power projects and has executed over 178.38 MW of ground mounted and rooftop solar power projects. The Company offers solar products, such as solar water pumps, lanterns, lighting systems and solar electric vehicles.</v>
    <v>1611</v>
    <v>Bombay Stock Exchange</v>
    <v>XBOM</v>
    <v>XBOM</v>
    <v>8th floor, Orbit Tower 1, Sy. No. 83/1, Hyderabad Knowledge City, TSIIC,, Raidurgam, HYDERABAD, TELANGANA, 500081 IN</v>
    <v>780.3</v>
    <v>Renewable Energy</v>
    <v>Stock</v>
    <v>46065.170925925922</v>
    <v>771.65</v>
    <v>336295400000</v>
    <v>PREMIER ENERGIES LIMITED</v>
    <v>PREMIER ENERGIES LIMITED</v>
    <v>780</v>
    <v>27.463799999999999</v>
    <v>781</v>
    <v>774.75</v>
    <v>449368800</v>
    <v>544238</v>
    <v>PREMIER ENERGIES LIMITED (XBOM:544238)</v>
    <v>18328</v>
    <v>1959320</v>
    <v>1995</v>
  </rv>
  <rv s="2">
    <v>113</v>
  </rv>
  <rv s="0">
    <v>https://www.bing.com/financeapi/forcetrigger?t=c2u427&amp;q=XNSE%3aZOMATO&amp;form=skydnc</v>
    <v>Learn more on Bing</v>
  </rv>
  <rv s="1">
    <v>en-IN</v>
    <v>c2u427</v>
    <v>268435456</v>
    <v>1</v>
    <v>Powered by Refinitiv</v>
    <v>0</v>
    <v>ETERNAL LIMITED (XNSE:ETERNAL)</v>
    <v>2</v>
    <v>3</v>
    <v>Finance</v>
    <v>4</v>
    <v>368.45</v>
    <v>194.8</v>
    <v>0.81640000000000001</v>
    <v>-6.95</v>
    <v>-2.3113000000000002E-2</v>
    <v>INR</v>
    <v>Eternal Limited, formerly Zomato Limited, operates as an Internet portal that helps in connecting the users, restaurant partners/third-party merchants and the delivery partners. It consists of four major businesses: Zomato, Blinkit, District, and Hyperpure. It also provides a platform for restaurant partners/brands to advertise themselves and supply ingredients to restaurant partners. Its India food ordering and delivery segment consists of an online marketplace platform through which it facilitates the listing and online ordering of food items and the delivery of these food items by connecting end users, restaurant partners and delivery partners. Its Hyperpure supplies (B2B business) segment offers farm-to-fork supplies for restaurants. Its quick commerce segment consists of an online marketplace platform (Marketplace), which enables listing of items sold on the Marketplace by the sellers. Its going-out segment is a combination of its dining-out and entertainment ticketing business.</v>
    <v>6903</v>
    <v>National Stock Exchange of India</v>
    <v>XNSE</v>
    <v>XNSE</v>
    <v>Pioneer Square Building, Sector 62, Golf Course Extension Road, GURGAON, HARYANA, 122098 IN</v>
    <v>298.39999999999998</v>
    <v>Software &amp; IT Services</v>
    <v>Stock</v>
    <v>46065.170914351853</v>
    <v>115</v>
    <v>291.39999999999998</v>
    <v>2680071000000</v>
    <v>ETERNAL LIMITED</v>
    <v>ETERNAL LIMITED</v>
    <v>296.2</v>
    <v>1163.3662999999999</v>
    <v>300.7</v>
    <v>293.75</v>
    <v>9112146000</v>
    <v>ETERNAL</v>
    <v>ETERNAL LIMITED (XNSE:ETERNAL)</v>
    <v>7163133</v>
    <v>49452150</v>
    <v>2010</v>
  </rv>
  <rv s="2">
    <v>116</v>
  </rv>
  <rv s="0">
    <v>https://www.bing.com/financeapi/forcetrigger?t=ahegr7&amp;q=XBOM%3a533155&amp;form=skydnc</v>
    <v>Learn more on Bing</v>
  </rv>
  <rv s="1">
    <v>en-IN</v>
    <v>ahegr7</v>
    <v>268435456</v>
    <v>1</v>
    <v>Powered by Refinitiv</v>
    <v>0</v>
    <v>Jubilant FoodWorks Limited (XBOM:533155)</v>
    <v>2</v>
    <v>3</v>
    <v>Finance</v>
    <v>5</v>
    <v>743.95</v>
    <v>481.2</v>
    <v>0.99590000000000001</v>
    <v>-5</v>
    <v>-9.1579999999999995E-3</v>
    <v>INR</v>
    <v>Jubilant FoodWorks Limited is a food tech company. It is engaged in retail sales of food through international and homegrown brands addressing different food market segments. Its international brands include Domino’s Pizza, Dunkin’, and Popeyes. Its two own brands include Hong’s Kitchen, an Indo-Chinese quick service restaurant (QSR) brand in India and a CAFE brand - COFFY in Turkey. For Domino’s Pizza, the Company has rights to open and operate Domino’s Pizza Restaurants in India, Sri Lanka, Bangladesh and Nepal. In India, it has a network of approximately 2,321 Domino’s restaurants. It also operates Domino’s restaurants in Sri Lanka and Bangladesh through its wholly owned subsidiaries. It also operates over 61 Popeyes restaurants and 31 Dunkin’ restaurants in India. Its Hong’s Kitchen brand operates in the Chinese cuisine segment, which has approximately 33 restaurants. Its subsidiaries include Jubilant FoodWorks Lanka (Pvt) Ltd, Jubilant FoodWorks Bangladesh Limited, and others.</v>
    <v>41246</v>
    <v>Bombay Stock Exchange</v>
    <v>XBOM</v>
    <v>XBOM</v>
    <v>5th Floor, Tower D, Logix Techno Park, Plot No 5, NOIDA, UTTAR PRADESH, 201304 IN</v>
    <v>545</v>
    <v>Hotels &amp; Entertainment Services</v>
    <v>Stock</v>
    <v>46065.170914351853</v>
    <v>118</v>
    <v>538.25</v>
    <v>347158500000</v>
    <v>Jubilant FoodWorks Limited</v>
    <v>Jubilant FoodWorks Limited</v>
    <v>544.95000000000005</v>
    <v>113.1562</v>
    <v>546</v>
    <v>541</v>
    <v>657497100</v>
    <v>533155</v>
    <v>Jubilant FoodWorks Limited (XBOM:533155)</v>
    <v>10517</v>
    <v>1897310</v>
    <v>1995</v>
  </rv>
  <rv s="2">
    <v>119</v>
  </rv>
  <rv s="0">
    <v>https://www.bing.com/financeapi/forcetrigger?t=c57mm7&amp;q=XNSE%3aMANYAVAR&amp;form=skydnc</v>
    <v>Learn more on Bing</v>
  </rv>
  <rv s="1">
    <v>en-IN</v>
    <v>c57mm7</v>
    <v>268435456</v>
    <v>1</v>
    <v>Powered by Refinitiv</v>
    <v>0</v>
    <v>Vedant Fashions Ltd (XNSE:MANYAVAR)</v>
    <v>2</v>
    <v>3</v>
    <v>Finance</v>
    <v>4</v>
    <v>949.35</v>
    <v>458.4</v>
    <v>0.71530000000000005</v>
    <v>-5.8</v>
    <v>-1.1841999999999998E-2</v>
    <v>INR</v>
    <v>Vedant Fashions Limited is an India-based company. The Company is primarily engaged in manufacturing, trading, and sale of ready-made ethnic wear for men, women, and kids primarily in India under the brand names Manyavar, Mohey, Mebaz, Twamev, and Manthan. The Company has only one reportable segment, which is branded fashion apparel and accessories. The Company’s products include men's kurta pajama, kurta jacket sets, only kurtas, nehru jacket, indo-western, sherwani, and accessories, such as juti, safa, mala, and others. Women’s ethnic and celebration wear items, such as lehenga, sarees, indo-western, stitched-suits, and accessories. Kids products include an indo-western, kurta jacket set, kurta pajama, and accessories. The Company has approximately 676 stores and 16 global stores in 255 Indian cities and 13 global cities. The Company has its international branded outlets in the United Arab Emirates, United States, Canada, and the United Kingdom.</v>
    <v>770</v>
    <v>National Stock Exchange of India</v>
    <v>XNSE</v>
    <v>XNSE</v>
    <v>SDF 1, 4th Floor, A501-A502, Paridhan Garment Park, 19 Canal South Road, KOLKATA, WEST BENGAL, 700015 IN</v>
    <v>489.85</v>
    <v>Specialty Retailers</v>
    <v>Stock</v>
    <v>46065.170891203707</v>
    <v>121</v>
    <v>483.45</v>
    <v>131436300000</v>
    <v>Vedant Fashions Ltd</v>
    <v>Vedant Fashions Ltd</v>
    <v>489.8</v>
    <v>30.511099999999999</v>
    <v>489.8</v>
    <v>484</v>
    <v>242973100</v>
    <v>MANYAVAR</v>
    <v>Vedant Fashions Ltd (XNSE:MANYAVAR)</v>
    <v>8500</v>
    <v>162270</v>
    <v>2002</v>
  </rv>
  <rv s="2">
    <v>122</v>
  </rv>
  <rv s="9">
    <v>en-IN</v>
    <v>cbpa27</v>
    <v>268435456</v>
    <v>1</v>
    <v>Powered by Refinitiv</v>
    <v>18</v>
    <v>TATA TECHNOLOGIES LIMITED (XNSE:TATATECH)</v>
    <v>19</v>
    <v>3</v>
    <v>Finance</v>
    <v>4</v>
    <v>793.46</v>
    <v>594.35</v>
    <v>1.236</v>
    <v>-16.25</v>
    <v>-2.5878000000000002E-2</v>
    <v>INR</v>
    <v>Tata Technologies Limited is an India-based global engineering services company. The Company offers product development and digital solutions, including turnkey solutions, to global original equipment manufacturers (OEMs) and their tier one suppliers. The Company operates through two segments: Services and Technology. Services segment includes outsourced engineering services for manufacturing clients and leveraging digital technology to optimize the way in which a manufacturing company conceives, develops, manufactures and services new products. The Technology Solutions include contains academia upskilling and reskilling solutions and value-added reselling of software applications and solutions. Through its products business, the Company resell third-party software applications, primarily product lifecycle management (PLM) software and solutions and provide value-added services such as consulting, implementation, systems integration and support.</v>
    <v>11921</v>
    <v>National Stock Exchange of India</v>
    <v>XNSE</v>
    <v>XNSE</v>
    <v>Plot No 25, Rajiv Gandhi Infotech Park, Hinjawadi, PUNE, MAHARASHTRA, 411 057 IN</v>
    <v>624</v>
    <v>Integrated Hardware &amp; Software</v>
    <v>Stock</v>
    <v>46065.170914351853</v>
    <v>611</v>
    <v>267905900000</v>
    <v>TATA TECHNOLOGIES LIMITED</v>
    <v>TATA TECHNOLOGIES LIMITED</v>
    <v>623</v>
    <v>46.7393</v>
    <v>627.95000000000005</v>
    <v>611.70000000000005</v>
    <v>405764400</v>
    <v>TATATECH</v>
    <v>TATA TECHNOLOGIES LIMITED (XNSE:TATATECH)</v>
    <v>311836</v>
    <v>852990</v>
    <v>1994</v>
  </rv>
  <rv s="2">
    <v>124</v>
  </rv>
  <rv s="0">
    <v>https://www.bing.com/financeapi/forcetrigger?t=bx7fqh&amp;q=XNSE%3aFAIRCHEMOR&amp;form=skydnc</v>
    <v>Learn more on Bing</v>
  </rv>
  <rv s="1">
    <v>en-IN</v>
    <v>bx7fqh</v>
    <v>268435456</v>
    <v>1</v>
    <v>Powered by Refinitiv</v>
    <v>0</v>
    <v>FAIRCHEM ORGANICS LIMITED (XNSE:FAIRCHEMOR)</v>
    <v>2</v>
    <v>3</v>
    <v>Finance</v>
    <v>4</v>
    <v>1135.6500000000001</v>
    <v>541.54999999999995</v>
    <v>1.2658</v>
    <v>-2.25</v>
    <v>-3.5360000000000001E-3</v>
    <v>INR</v>
    <v>Fairchem Organics Limited is an India-based company, which is engaged in manufacturing of specialty chemicals, such as oleo chemicals and intermediate nutraceuticals. The Company’s products include dimer acid, linoleic acid / soya fatty acid, mixed tocopherol concentrate stream, isosteric acid, and fatty acids. Its fatty acids include palmitic acid, stearic acid, monobasic acid, and distilled fatty acids. Oleo Chemicals products include Dimer Acid (HIPOL 100), Distilled Fatty Acid, Dimer Acid (HIPOL 800), Monobasic Acid (HIFAC 101), Distilled Fatty Acid (Soya Fatty Acid), Palmitic Acid, Linoleic Acid and Residue. Nutraceuticals products include natural concentrated tocopherols and natural concentrated sterols. Its Dimer acid is used in various consumer products, including paints, printing inks, epoxy hardeners, drilling chemicals and molds. It also processes tocopherol, which is used in formulating Natural Vitamin E. The Company’s manufacturing facility is set up in Gujarat, India.</v>
    <v>227</v>
    <v>National Stock Exchange of India</v>
    <v>XNSE</v>
    <v>XNSE</v>
    <v>253/P &amp; 312, Chekhala, Sanand-Kadi Highway, Taluka : Sanand, AHMEDABAD, GUJARAT, 382 115 IN</v>
    <v>651.85</v>
    <v>Chemicals</v>
    <v>Stock</v>
    <v>46065.170243055552</v>
    <v>126</v>
    <v>633</v>
    <v>9240283000</v>
    <v>FAIRCHEM ORGANICS LIMITED</v>
    <v>FAIRCHEM ORGANICS LIMITED</v>
    <v>633</v>
    <v>337.97969999999998</v>
    <v>636.29999999999995</v>
    <v>634.04999999999995</v>
    <v>12595900</v>
    <v>FAIRCHEMOR</v>
    <v>FAIRCHEM ORGANICS LIMITED (XNSE:FAIRCHEMOR)</v>
    <v>323</v>
    <v>9790</v>
    <v>2019</v>
  </rv>
  <rv s="2">
    <v>127</v>
  </rv>
  <rv s="0">
    <v>https://www.bing.com/financeapi/forcetrigger?t=c4qfcw&amp;q=XBOM%3a543441&amp;form=skydnc</v>
    <v>Learn more on Bing</v>
  </rv>
  <rv s="1">
    <v>en-IN</v>
    <v>c4qfcw</v>
    <v>268435456</v>
    <v>1</v>
    <v>Powered by Refinitiv</v>
    <v>0</v>
    <v>CMS INFO SYSTEMS LIMITED (XBOM:543441)</v>
    <v>2</v>
    <v>3</v>
    <v>Finance</v>
    <v>5</v>
    <v>540.45000000000005</v>
    <v>312</v>
    <v>1.2318</v>
    <v>-4.5999999999999996</v>
    <v>-1.4197999999999999E-2</v>
    <v>INR</v>
    <v>CMS Info Systems Limited is an India-based company. The Company provides logistics and technology solutions to banks, financial institutions, organized retail, and e-commerce companies with a presence across Cash Logistics, Managed Services, and Technology Solutions. The Company has three operating segments. The Cash management services segment provides automated teller machine (ATM) cash management services, retail cash management services, cash in transit services for banks, and other related services. The Managed services segment includes banking automation product deployment, brown label ATMs and managed services for banks, software solutions including multi-vendor software and automation solutions and remote monitoring technology solutions. The Card segment engages in trading in card and card personalization services. Its subsidiaries include Securitrans India Private Limited, CMS Securitas Limited, CMS Marshall Limited, Hemabh Technology Private Limited, among others.</v>
    <v>638</v>
    <v>Bombay Stock Exchange</v>
    <v>XBOM</v>
    <v>XBOM</v>
    <v>Grand Hyatt Mumbai, Lobby level, Off western Express Highway, Santacruz East, MUMBAI, MAHARASHTRA, 400055 IN</v>
    <v>325.64999999999998</v>
    <v>Professional &amp; Commercial Services</v>
    <v>Stock</v>
    <v>46065.17082175926</v>
    <v>129</v>
    <v>318.60000000000002</v>
    <v>54991390000</v>
    <v>CMS INFO SYSTEMS LIMITED</v>
    <v>CMS INFO SYSTEMS LIMITED</v>
    <v>324</v>
    <v>14.667899999999999</v>
    <v>324</v>
    <v>319.39999999999998</v>
    <v>164472500</v>
    <v>543441</v>
    <v>CMS INFO SYSTEMS LIMITED (XBOM:543441)</v>
    <v>1719</v>
    <v>322450</v>
    <v>2008</v>
  </rv>
  <rv s="2">
    <v>130</v>
  </rv>
  <rv s="11">
    <v>en-IN</v>
    <v>ci6inm</v>
    <v>268435456</v>
    <v>1</v>
    <v>Powered by Refinitiv</v>
    <v>22</v>
    <v>EURO PRATIK SALES LIMITED (XNSE:EUROPRATIK)</v>
    <v>19</v>
    <v>23</v>
    <v>Finance</v>
    <v>4</v>
    <v>390</v>
    <v>205.1</v>
    <v>-2.5</v>
    <v>-1.0658000000000001E-2</v>
    <v>INR</v>
    <v>Euro Pratik Sales Ltd is an India-based company. The Company operates in the decorative wall panel and decorative laminates industry as a seller and marketer of decorative wall panels and decorative laminates. It develops differentiated design templates for its decorative wall panels and decorative laminates. Its wall panels products include Decolite, Allure, Allure4, Allure5, Fashion Wall, Granorte, Stonedge, Stellar, Glitz, Decolite Spectra, Wood Series, Ceilstar, Bezel, Artisan, Chisel 3, Bling, Stellar Flute, Miga Edge, ZINK, Cassa Master, Cassa4, Cassa5, DecoLouvers, DecoLouvers Volume 2, Chisel, Chisel Volume 2, Louvers XL, Louvers Master, Louvers PRO, Cassa6, Flexo, Carvings, Elite, Elite Matte, Elite PRO, Wainscot, Qube, Linear, and Planket. Its designer laminates products include Sapphire, Acroglass, Aster, Sapphire Sleek, Corriano, Icore, Docore, ASAA, LAMage, Sapphire Flute, Mirage, and Thermolite. It operates under the brand Euro Pratik, and Gloirio.</v>
    <v>National Stock Exchange of India</v>
    <v>XNSE</v>
    <v>XNSE</v>
    <v>601- 602, 6th floor, Peninsula Heights, C.D. Barfiwala Lane, Andheri (West), Mumbai City, MUMBAI, MAHARASHTRA, 400058 IN</v>
    <v>234.58</v>
    <v>Specialty Retailers</v>
    <v>Stock</v>
    <v>46065.170914351853</v>
    <v>229.54</v>
    <v>28416710000</v>
    <v>EURO PRATIK SALES LIMITED</v>
    <v>EURO PRATIK SALES LIMITED</v>
    <v>234.57</v>
    <v>0.60940000000000005</v>
    <v>234.57</v>
    <v>232.07</v>
    <v>102200000</v>
    <v>EUROPRATIK</v>
    <v>EURO PRATIK SALES LIMITED (XNSE:EUROPRATIK)</v>
    <v>29140</v>
    <v>1390450</v>
    <v>2010</v>
  </rv>
  <rv s="2">
    <v>132</v>
  </rv>
  <rv s="0">
    <v>https://www.bing.com/financeapi/forcetrigger?t=ah7xlh&amp;q=XBOM%3a500238&amp;form=skydnc</v>
    <v>Learn more on Bing</v>
  </rv>
  <rv s="1">
    <v>en-IN</v>
    <v>ah7xlh</v>
    <v>268435456</v>
    <v>1</v>
    <v>Powered by Refinitiv</v>
    <v>0</v>
    <v>WHIRLPOOL OF INDIA LIMITED (XBOM:500238)</v>
    <v>2</v>
    <v>3</v>
    <v>Finance</v>
    <v>5</v>
    <v>1471</v>
    <v>756.05</v>
    <v>1.1921999999999999</v>
    <v>-9</v>
    <v>-9.8250000000000004E-3</v>
    <v>INR</v>
    <v>Whirlpool of India Limited is an India-based manufacturer of home appliances. The Company is primarily engaged in manufacturing and trading refrigerators, washing machines, air conditioners, microwave ovens, built-in and small appliances and caters to both domestic and international markets. The Company also provides services in the area of product development and procurement services to Whirlpool Corporation, United States of America and other group companies. Its refrigerators include single door refrigerators, double door refrigerators, three doors’ refrigerators, and bottom mount refrigerators. Its washing machines include semi-automatic washing machines, top load washing machines, and front load washing machines. Its microwave ovens include convection microwave ovens, grill ovens, solo microwave ovens, and oven toaster grill. Its built-in products include hoods, hobs, free standing cooktops, built-in ovens, and others. Its subsidiary is Elica PB Whirlpool Kitchen Appliances.</v>
    <v>2193</v>
    <v>Bombay Stock Exchange</v>
    <v>XBOM</v>
    <v>XBOM</v>
    <v>Plot No. 40, Sector 44, Gurugram, GURGAON, HARYANA, 122002 IN</v>
    <v>916.1</v>
    <v>Household Goods</v>
    <v>Stock</v>
    <v>46065.170925925922</v>
    <v>134</v>
    <v>904.25</v>
    <v>102721800000</v>
    <v>WHIRLPOOL OF INDIA LIMITED</v>
    <v>WHIRLPOOL OF INDIA LIMITED</v>
    <v>916.1</v>
    <v>34.569800000000001</v>
    <v>916</v>
    <v>907</v>
    <v>126871800</v>
    <v>500238</v>
    <v>WHIRLPOOL OF INDIA LIMITED (XBOM:500238)</v>
    <v>3061</v>
    <v>604850</v>
    <v>1960</v>
  </rv>
  <rv s="2">
    <v>135</v>
  </rv>
  <rv s="0">
    <v>https://www.bing.com/financeapi/forcetrigger?t=bu1xmw&amp;q=XNSE%3aSBICARD&amp;form=skydnc</v>
    <v>Learn more on Bing</v>
  </rv>
  <rv s="1">
    <v>en-IN</v>
    <v>bu1xmw</v>
    <v>268435456</v>
    <v>1</v>
    <v>Powered by Refinitiv</v>
    <v>0</v>
    <v>SBI CARDS AND PAYMENT SERVICES LIMITED (XNSE:SBICARD)</v>
    <v>2</v>
    <v>3</v>
    <v>Finance</v>
    <v>4</v>
    <v>1027.25</v>
    <v>725.15</v>
    <v>0.95240000000000002</v>
    <v>-7.6</v>
    <v>-9.8849999999999997E-3</v>
    <v>INR</v>
    <v>SBI Cards and Payment Services Limited is an India-based company. The Company provides credit card services. The Company operates through a single segment, namely, Credit cards. It offers a wide range of credit cards to individual cardholders and corporate clients. Its individual cards include travel &amp; fuel cards, lifestyle cards, shopping cards, and banking partnership cards. Its corporate cards include central travel card, utility card, corporate purchase card, and corporate virtual card. The Company also offers value-added payment products and services. It serves a wide spectrum of cardholders, spanning from the super-premium and premium categories to the affluent, mass affluent, mass, and new to credit segments. It has issued approximately 20 million credit cards.</v>
    <v>4098</v>
    <v>National Stock Exchange of India</v>
    <v>XNSE</v>
    <v>XNSE</v>
    <v>Unit 401 &amp; 402, 04th Floor,, Aggarwal Millennium Tower,, E-1,2,3 Netaji Subhash Place,Wazirpur, NEW DELHI, DELHI, 110034 IN</v>
    <v>767.05</v>
    <v>Banking Services</v>
    <v>Stock</v>
    <v>46065.170937499999</v>
    <v>137</v>
    <v>760.15</v>
    <v>816310700000</v>
    <v>SBI CARDS AND PAYMENT SERVICES LIMITED</v>
    <v>SBI CARDS AND PAYMENT SERVICES LIMITED</v>
    <v>765</v>
    <v>34.637999999999998</v>
    <v>768.85</v>
    <v>761.25</v>
    <v>951585500</v>
    <v>SBICARD</v>
    <v>SBI CARDS AND PAYMENT SERVICES LIMITED (XNSE:SBICARD)</v>
    <v>30287</v>
    <v>1726080</v>
    <v>1998</v>
  </rv>
  <rv s="2">
    <v>138</v>
  </rv>
  <rv s="0">
    <v>https://www.bing.com/financeapi/forcetrigger?t=ahj3h7&amp;q=XNSE%3aNACLIND&amp;form=skydnc</v>
    <v>Learn more on Bing</v>
  </rv>
  <rv s="1">
    <v>en-IN</v>
    <v>ahj3h7</v>
    <v>268435456</v>
    <v>1</v>
    <v>Powered by Refinitiv</v>
    <v>0</v>
    <v>NACL INDUSTRIES LIMITED (XNSE:NACLIND)</v>
    <v>2</v>
    <v>3</v>
    <v>Finance</v>
    <v>4</v>
    <v>311.19</v>
    <v>49.28</v>
    <v>1.5491999999999999</v>
    <v>2.4300000000000002</v>
    <v>1.5963999999999999E-2</v>
    <v>INR</v>
    <v>NACL Industries Limited is an India-based agrochemical company. The Company is in the business of crop protection and manufactures both technicals (active ingredient) and formulations. It manufactures all kinds of pesticides, insecticides, acaricides, herbicides, fungicides and other plant growth chemicals. Its insecticides include Cairo, Cannon, Dxtar, Ennova, Fenny, Force Super, Fury and Hurricane Plus, among others. The Company's technical products include myclobutanil, propiconazole, profenofos, pretilachlor, tricyclazole, thiamethoxam, lambda cyhalothrin, bifenthrin, azoxystrobin, thifluzamide, difenoconazole, bispyribac sodium, and glufosinate ammonium, among others. The Company’s formulation business is mainly in the Indian market and sells through its large retail dealer network spread across India. The Company has a range of branded formulations. The Company also exports technicals and formulations and does toll manufacturing for certain multinational companies.</v>
    <v>1347</v>
    <v>National Stock Exchange of India</v>
    <v>XNSE</v>
    <v>XNSE</v>
    <v>Plot No 12-A, C Block, Lakshmi Towers, Nagarjuna Hills, Punjagutta, HYDERABAD, TELANGANA, 500082 IN</v>
    <v>156</v>
    <v>Chemicals</v>
    <v>Stock</v>
    <v>46065.170902777776</v>
    <v>140</v>
    <v>152.4</v>
    <v>41132520000</v>
    <v>NACL INDUSTRIES LIMITED</v>
    <v>NACL INDUSTRIES LIMITED</v>
    <v>154.41999999999999</v>
    <v>0</v>
    <v>152.22</v>
    <v>154.65</v>
    <v>234013300</v>
    <v>NACLIND</v>
    <v>NACL INDUSTRIES LIMITED (XNSE:NACLIND)</v>
    <v>84167</v>
    <v>425690</v>
    <v>1986</v>
  </rv>
  <rv s="2">
    <v>141</v>
  </rv>
  <rv s="0">
    <v>https://www.bing.com/financeapi/forcetrigger?t=ahkizr&amp;q=XNSE%3aVADILALIND&amp;form=skydnc</v>
    <v>Learn more on Bing</v>
  </rv>
  <rv s="1">
    <v>en-IN</v>
    <v>ahkizr</v>
    <v>268435456</v>
    <v>1</v>
    <v>Powered by Refinitiv</v>
    <v>0</v>
    <v>VADILAL INDUSTRIES LIMITED (XNSE:VADILALIND)</v>
    <v>2</v>
    <v>3</v>
    <v>Finance</v>
    <v>4</v>
    <v>7398.5</v>
    <v>3503.5</v>
    <v>0.2253</v>
    <v>9.4</v>
    <v>1.763E-3</v>
    <v>INR</v>
    <v>Vadilal Industries Limited is an India-based company, which is engaged in the business of manufacturing ice-cream, flavored milk, frozen dessert, processed foods, other dairy products. The Company operates through food segment. The Company is also engaged in the export of ice cream, dairy products, processed food products such as frozen fruits, vegetables, pulps, ready-to-eat and ready-to-serve products. It has two ice-cream production facilities-one in Gujarat and the other in Uttar Pradesh. The Company is processing frozen fruits, vegetables and processed foods at a factory situated at Dharampur, Dist.Valsad, Gujarat. The Company exports to various countries across the globe. The Company's subsidiaries include Vadilal Industries USA (Inc.), Vadilal Cold Storage, Varood Industries Ltd., Vadilal Delight Ltd., and Vadilal Industries Pty Ltd.</v>
    <v>649</v>
    <v>National Stock Exchange of India</v>
    <v>XNSE</v>
    <v>XNSE</v>
    <v>Vadilal House, Nr. Navrangpura Rly Crossing,, Navangapura, AHMEDABAD, GUJARAT, 380009 IN</v>
    <v>5429.5</v>
    <v>Food &amp; Tobacco</v>
    <v>Stock</v>
    <v>46065.170925925922</v>
    <v>143</v>
    <v>5286.3</v>
    <v>33030230000</v>
    <v>VADILAL INDUSTRIES LIMITED</v>
    <v>VADILAL INDUSTRIES LIMITED</v>
    <v>5355</v>
    <v>31.412299999999998</v>
    <v>5333.2</v>
    <v>5342.6</v>
    <v>7187830</v>
    <v>VADILALIND</v>
    <v>VADILAL INDUSTRIES LIMITED (XNSE:VADILALIND)</v>
    <v>6850</v>
    <v>29720</v>
    <v>1982</v>
  </rv>
  <rv s="2">
    <v>144</v>
  </rv>
  <rv s="0">
    <v>https://www.bing.com/financeapi/forcetrigger?t=ahkazr&amp;q=XNSE%3aTEAMLEASE&amp;form=skydnc</v>
    <v>Learn more on Bing</v>
  </rv>
  <rv s="1">
    <v>en-IN</v>
    <v>ahkazr</v>
    <v>268435456</v>
    <v>1</v>
    <v>Powered by Refinitiv</v>
    <v>0</v>
    <v>TEAMLEASE SERVICES LIMITED (XNSE:TEAMLEASE)</v>
    <v>2</v>
    <v>3</v>
    <v>Finance</v>
    <v>4</v>
    <v>2330.4</v>
    <v>1355</v>
    <v>1.2509999999999999</v>
    <v>-27</v>
    <v>-1.8880999999999998E-2</v>
    <v>INR</v>
    <v>TeamLease Services Limited is an India-based company. The Company is engaged in providing human resource (HR) services that include staffing services, temporary recruitment, permanent recruitment, payroll process outsourcing, regulatory compliance services, vocational training / education and assessments, telecommunication (telecom) staffing, technology-led specialized academic services, and end-to-end hiring technology-driven services. The Company operates through three segments: General Staffing and Allied Services, Specialized Staffing Services, and Other HR Services. Its General Staffing and Allied Services segment comprises staffing operations, temporary recruitment, payroll, and the National Employability Through Apprenticeship Program (NETAP). The Specialized Staffing Services segment comprises information technology (IT) staffing and telecom staffing operations. Its Other HR Services segment comprises permanent recruitment, regulatory compliance, and training operations.</v>
    <v>2263</v>
    <v>National Stock Exchange of India</v>
    <v>XNSE</v>
    <v>XNSE</v>
    <v>315 Work Avenue Campus, Ascent Building,, #77, Koramangala Industrial Layout, Jyothi Nivas College Road, Koramangala, BANGALORE, KARNATAKA, 560095 IN</v>
    <v>1438.6</v>
    <v>Professional &amp; Commercial Services</v>
    <v>Stock</v>
    <v>46065.170902777776</v>
    <v>146</v>
    <v>1399.8</v>
    <v>24881230000</v>
    <v>TEAMLEASE SERVICES LIMITED</v>
    <v>TEAMLEASE SERVICES LIMITED</v>
    <v>1438.6</v>
    <v>17.994499999999999</v>
    <v>1430</v>
    <v>1403</v>
    <v>16764070</v>
    <v>TEAMLEASE</v>
    <v>TEAMLEASE SERVICES LIMITED (XNSE:TEAMLEASE)</v>
    <v>1021</v>
    <v>51100</v>
    <v>2000</v>
  </rv>
  <rv s="2">
    <v>147</v>
  </rv>
  <rv s="0">
    <v>https://www.bing.com/financeapi/forcetrigger?t=c42na2&amp;q=XNSE%3aNYKAA&amp;form=skydnc</v>
    <v>Learn more on Bing</v>
  </rv>
  <rv s="1">
    <v>en-IN</v>
    <v>c42na2</v>
    <v>268435456</v>
    <v>1</v>
    <v>Powered by Refinitiv</v>
    <v>0</v>
    <v>Fsn E-Commerce Ventures Ltd (XNSE:NYKAA)</v>
    <v>2</v>
    <v>3</v>
    <v>Finance</v>
    <v>4</v>
    <v>285.60000000000002</v>
    <v>154.9</v>
    <v>1.4732000000000001</v>
    <v>-1.76</v>
    <v>-6.3410000000000003E-3</v>
    <v>INR</v>
    <v>FSN E-Commerce Ventures Limited is a consumer technology platform company. It is engaged in the business of manufacturing, selling and distribution of beauty, wellness, fitness, personal care, health care, skin care, hair care products on online platforms or Websites, such as e-commerce, m-commerce, websites, and intranet, as well as through retail outlets, general trade and modern trade. Its segments include Beauty, Fashion, and Others. Beauty segment includes the online beauty platform, beauty-owned brands, physical retail stores, the electronic business-to-business distribution business and Nykaa Man BPC business. Fashion segment includes Nykaa Fashion, Fashion retail, fashion owned brands, LBB (content platform) and Nykaa Man lifestyle business. Others segment includes groups international beauty business. Its business verticals include Nykaa Beauty, Nykaa Fashion and Nykaa Others. Nykaa Beauty includes beauty and personal care. Nykaa Fashion is engaged in apparel and accessories.</v>
    <v>3735</v>
    <v>National Stock Exchange of India</v>
    <v>XNSE</v>
    <v>XNSE</v>
    <v>A2, 4th Floor, Cnergy IT Park, Appasaheb Marathe Marg, Opposite Tata Motors, Prabhadevi, MUMBAI, MAHARASHTRA, 400025 IN</v>
    <v>277.45</v>
    <v>Diversified Retail</v>
    <v>Stock</v>
    <v>46065.170937499999</v>
    <v>149</v>
    <v>275.01</v>
    <v>728798600000</v>
    <v>Fsn E-Commerce Ventures Ltd</v>
    <v>Fsn E-Commerce Ventures Ltd</v>
    <v>275.01</v>
    <v>561.32709999999997</v>
    <v>277.54000000000002</v>
    <v>275.77999999999997</v>
    <v>2862687000</v>
    <v>NYKAA</v>
    <v>Fsn E-Commerce Ventures Ltd (XNSE:NYKAA)</v>
    <v>409258</v>
    <v>12717220</v>
    <v>2012</v>
  </rv>
  <rv s="2">
    <v>150</v>
  </rv>
  <rv s="0">
    <v>https://www.bing.com/financeapi/forcetrigger?t=b1ntur&amp;q=XNSE%3aSOLARA&amp;form=skydnc</v>
    <v>Learn more on Bing</v>
  </rv>
  <rv s="1">
    <v>en-IN</v>
    <v>b1ntur</v>
    <v>268435456</v>
    <v>1</v>
    <v>Powered by Refinitiv</v>
    <v>0</v>
    <v>SOLARA ACTIVE PHARMA SCIENCES LIMITED (XNSE:SOLARA)</v>
    <v>2</v>
    <v>3</v>
    <v>Finance</v>
    <v>4</v>
    <v>734.4</v>
    <v>440.2</v>
    <v>1.8632</v>
    <v>-3.5</v>
    <v>-7.1740000000000007E-3</v>
    <v>INR</v>
    <v>Solara Active Pharma Sciences Limited is an India-based global, pureplay active pharmaceutical ingredients (API) company. The Company is engaged in the manufacturing and development of APIs and offers contract manufacturing and development services for global companies. Its commercial product category includes Albendazole, Aprepitant (Antiemetic), Colchicine, Citicoline Sodium, Disulfiram, Dolutegravir, Etomidate, Flucytosine, Ibuprofen Arginine, Lurasidone Hydrochloride, Rifaximin, Tioconazole, Zileuton and others. Its research and development (R&amp;D) product category includes Brivaracetam, Flecainide Acetate, Naproxen Base, Obeticholic acid, Patiromer Sorbitex Calcium, Rotigotine, Safinamide, Sapropterin, Sugammadex, Tranexamic Acid, Sucroferric Oxyhydroxide and others. Its business is spread across 70 countries with operations in the key markets of North America, Europe, Japan, South Korea and the Middle East and North Africa. It has one R&amp;D center in Chennai.</v>
    <v>1775</v>
    <v>National Stock Exchange of India</v>
    <v>XNSE</v>
    <v>XNSE</v>
    <v>Second Floor, Admin Block, 27, Vandaloor Kelambakkam Road, Keelakottaiyur Village, Melakottaiyur (PO), CHENNAI, TAMIL NADU, 600127 IN</v>
    <v>490.2</v>
    <v>Pharmaceuticals</v>
    <v>Stock</v>
    <v>46065.170925925922</v>
    <v>152</v>
    <v>483.1</v>
    <v>25036230000</v>
    <v>SOLARA ACTIVE PHARMA SCIENCES LIMITED</v>
    <v>SOLARA ACTIVE PHARMA SCIENCES LIMITED</v>
    <v>487.9</v>
    <v>0</v>
    <v>487.9</v>
    <v>484.4</v>
    <v>48171560</v>
    <v>SOLARA</v>
    <v>SOLARA ACTIVE PHARMA SCIENCES LIMITED (XNSE:SOLARA)</v>
    <v>5617</v>
    <v>153580</v>
    <v>2017</v>
  </rv>
  <rv s="2">
    <v>153</v>
  </rv>
  <rv s="0">
    <v>https://www.bing.com/financeapi/forcetrigger?t=ahk3nm&amp;q=XNSE%3aSRF&amp;form=skydnc</v>
    <v>Learn more on Bing</v>
  </rv>
  <rv s="1">
    <v>en-IN</v>
    <v>ahk3nm</v>
    <v>268435456</v>
    <v>1</v>
    <v>Powered by Refinitiv</v>
    <v>0</v>
    <v>SRF LIMITED (XNSE:SRF)</v>
    <v>2</v>
    <v>3</v>
    <v>Finance</v>
    <v>4</v>
    <v>3325</v>
    <v>2570.1999999999998</v>
    <v>0.94850000000000001</v>
    <v>-47.5</v>
    <v>-1.6107E-2</v>
    <v>INR</v>
    <v>SRF Limited is a chemical-based multi-business company engaged in the manufacturing of industrial and specialty intermediates. Its segments include Technical Textiles Business (TTB), Chemicals Business (CB), Performance Films and Foil Business (PFB) and Others. The TTB segment's business includes nylon tire cord fabric, belting fabric, polyester tire cord fabric and industrial yarns and its research and development. The CB segment's business includes refrigerant gases, industrial chemicals, specialty chemicals, fluorochemicals and allied products and its research and development. The PFB segment's business includes polyester films and polypropylene films. The others segment includes coated fabric, laminated fabric and other ancillary activities. The Company has eleven manufacturing plants in India and one each in Thailand, South Africa and Hungary. The Company exports to over 90 countries. It serves various industries, such as automotive, pharmaceuticals, manufacturing and chemicals.</v>
    <v>8425</v>
    <v>National Stock Exchange of India</v>
    <v>XNSE</v>
    <v>XNSE</v>
    <v>Block-C, Sector - 45, GURGAON, HARYANA, 122003 IN</v>
    <v>2937.4</v>
    <v>Chemicals</v>
    <v>Stock</v>
    <v>46065.170914351853</v>
    <v>155</v>
    <v>2900</v>
    <v>901012900000</v>
    <v>SRF LIMITED</v>
    <v>SRF LIMITED</v>
    <v>2932.3</v>
    <v>48.339500000000001</v>
    <v>2949.1</v>
    <v>2901.6</v>
    <v>296424800</v>
    <v>SRF</v>
    <v>SRF LIMITED (XNSE:SRF)</v>
    <v>25591</v>
    <v>358590</v>
    <v>1970</v>
  </rv>
  <rv s="2">
    <v>156</v>
  </rv>
  <rv s="9">
    <v>en-IN</v>
    <v>cax2mw</v>
    <v>268435456</v>
    <v>1</v>
    <v>Powered by Refinitiv</v>
    <v>18</v>
    <v>SAMHI HOTELS LIMITED (XBOM:543984)</v>
    <v>19</v>
    <v>3</v>
    <v>Finance</v>
    <v>5</v>
    <v>254.6</v>
    <v>120.35</v>
    <v>0.94399999999999995</v>
    <v>-2.2000000000000002</v>
    <v>-1.2976000000000001E-2</v>
    <v>INR</v>
    <v>SAMHI Hotels Limited is an India-based company. It is a hotel ownership and asset management platform. The Company has a single operating segment, namely developing and running of hotels. It has a portfolio of hotels categorized under Midscale, Upper Midscale, and Upper Upscale &amp; Upscale. The Company has a portfolio of approximately 32 operating hotels comprising over 4,948 keys and has a diverse geographic presence in 14 cities across India, including National Capital Region (NCR), Bengaluru, Hyderabad, Chennai, Gurugram, and Pune. Its operating hotels include Hyatt Regency, Pune; Sheraton, Hyderabad; Courtyard By Marriott, Bengaluru; Hyatt Place, Gurugram; Renaissance Hotel, Ahmedabad; Four Points By Sheraton, Vishakhapatnam, Fairfield By Marriott, Bengaluru; Fairfield By Marriott, Coimbatore; Fairfield By Marriott, Gachibowli; Four Points By Sheraton, Chennai; Holiday Inn Express, Pune; Holiday Inn Express, Gurugram, and others.</v>
    <v>2709</v>
    <v>Bombay Stock Exchange</v>
    <v>XBOM</v>
    <v>XBOM</v>
    <v>14th-floor Building 10C, Cyber City, DLF Cyber City, DLF Phase 2, Sector 24, GURGAON, HARYANA, 122002 IN</v>
    <v>169.8</v>
    <v>Hotels &amp; Entertainment Services</v>
    <v>Stock</v>
    <v>46065.170925925922</v>
    <v>167</v>
    <v>41345640000</v>
    <v>SAMHI HOTELS LIMITED</v>
    <v>SAMHI HOTELS LIMITED</v>
    <v>169.6</v>
    <v>16.8797</v>
    <v>169.55</v>
    <v>167.35</v>
    <v>221206100</v>
    <v>543984</v>
    <v>SAMHI HOTELS LIMITED (XBOM:543984)</v>
    <v>1343</v>
    <v>802830</v>
    <v>2010</v>
  </rv>
  <rv s="2">
    <v>158</v>
  </rv>
  <rv s="0">
    <v>https://www.bing.com/financeapi/forcetrigger?t=ah7uw7&amp;q=XBOM%3a500180&amp;form=skydnc</v>
    <v>Learn more on Bing</v>
  </rv>
  <rv s="1">
    <v>en-IN</v>
    <v>ah7uw7</v>
    <v>268435456</v>
    <v>1</v>
    <v>Powered by Refinitiv</v>
    <v>0</v>
    <v>HDFC BANK LIMITED (XBOM:500180)</v>
    <v>2</v>
    <v>3</v>
    <v>Finance</v>
    <v>5</v>
    <v>1020.35</v>
    <v>828.74</v>
    <v>0.93079999999999996</v>
    <v>-4.5</v>
    <v>-4.8539999999999998E-3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Bombay Stock Exchange</v>
    <v>XBOM</v>
    <v>XBOM</v>
    <v>'Hdfc Bank House', Senapati Bapat Road, Lower Parel (West), Mumbai India, MUMBAI, MAHARASHTRA, 400013 IN</v>
    <v>928.7</v>
    <v>Banking Services</v>
    <v>Stock</v>
    <v>46065.170891203707</v>
    <v>160</v>
    <v>922.2</v>
    <v>14420670000000</v>
    <v>HDFC BANK LIMITED</v>
    <v>HDFC BANK LIMITED</v>
    <v>926.05</v>
    <v>18.9878</v>
    <v>927.05</v>
    <v>922.55</v>
    <v>15388020000</v>
    <v>500180</v>
    <v>HDFC BANK LIMITED (XBOM:500180)</v>
    <v>94557</v>
    <v>28115590</v>
    <v>1994</v>
  </rv>
  <rv s="2">
    <v>161</v>
  </rv>
  <rv s="0">
    <v>https://www.bing.com/financeapi/forcetrigger?t=c3oicw&amp;q=XBOM%3a543374&amp;form=skydnc</v>
    <v>Learn more on Bing</v>
  </rv>
  <rv s="1">
    <v>en-IN</v>
    <v>c3oicw</v>
    <v>268435456</v>
    <v>1</v>
    <v>Powered by Refinitiv</v>
    <v>0</v>
    <v>ADITYA BIRLA SUN LIFE AMC LIMITED (XBOM:543374)</v>
    <v>2</v>
    <v>3</v>
    <v>Finance</v>
    <v>5</v>
    <v>911.6</v>
    <v>562.45000000000005</v>
    <v>0.9587</v>
    <v>-2.4</v>
    <v>-2.7860000000000003E-3</v>
    <v>INR</v>
    <v>Aditya Birla Sun Life AMC Limited is an India-based company. The Company is engaged in the business of providing asset management services to Aditya Birla Sun Life Mutual Fund. The Company also operates multiple alternate strategies including portfolio management services, real estate investments, and alternative investment funds. The Company provides portfolio management services (PMS) and investment advisory services to offshore funds and high net worth investors. The Company also acts as an Investment Manager to Aditya Birla Real Estate Funds (Category II). The Company’s subsidiaries include Aditya Birla Sun Life AMC (Mauritius) Limited, Aditya Birla Sun Life Asset Management Company Pte. Limited, Singapore, and Aditya Birla Sun Life Asset Management Company Limited, DIFC, Dubai.</v>
    <v>1403</v>
    <v>Bombay Stock Exchange</v>
    <v>XBOM</v>
    <v>XBOM</v>
    <v>One World Center, Tower 1, 17th Floor, Jupiter Mills, Senapati Bapat Marg, Elphinstone Road, MUMBAI, MAHARASHTRA, 400013 IN</v>
    <v>865.95</v>
    <v>Investment Banking &amp; Investment Services</v>
    <v>Stock</v>
    <v>46065.170891203707</v>
    <v>163</v>
    <v>857.25</v>
    <v>237100700000</v>
    <v>ADITYA BIRLA SUN LIFE AMC LIMITED</v>
    <v>ADITYA BIRLA SUN LIFE AMC LIMITED</v>
    <v>865.95</v>
    <v>24.405000000000001</v>
    <v>861.4</v>
    <v>859</v>
    <v>288779100</v>
    <v>543374</v>
    <v>ADITYA BIRLA SUN LIFE AMC LIMITED (XBOM:543374)</v>
    <v>3483</v>
    <v>299950</v>
    <v>1994</v>
  </rv>
  <rv s="2">
    <v>164</v>
  </rv>
  <rv s="12">
    <v>en-IN</v>
    <v>ccss7w</v>
    <v>268435456</v>
    <v>1</v>
    <v>Powered by Refinitiv</v>
    <v>24</v>
    <v>BHARAT PETROLEUM CORPORATION LIMITED (XBOM:100547)</v>
    <v>19</v>
    <v>25</v>
    <v>Finance</v>
    <v>26</v>
    <v>607.5</v>
    <v>303.75</v>
    <v>1.3349</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Bombay Stock Exchange</v>
    <v>XBOM</v>
    <v>XBOM</v>
    <v>Bharat Bhavan, 4 &amp; 6, Currimbhoy Road, Ballard Estate, MUMBAI, MAHARASHTRA, 400001 IN</v>
    <v>607.5</v>
    <v>Oil &amp; Gas</v>
    <v>Stock</v>
    <v>45379.438796296294</v>
    <v>607.5</v>
    <v>1302639000000</v>
    <v>BHARAT PETROLEUM CORPORATION LIMITED</v>
    <v>BHARAT PETROLEUM CORPORATION LIMITED</v>
    <v>607.5</v>
    <v>5.23</v>
    <v>607.5</v>
    <v>4338505000</v>
    <v>100547</v>
    <v>BHARAT PETROLEUM CORPORATION LIMITED (XBOM:100547)</v>
    <v>2</v>
    <v>9136530</v>
    <v>1952</v>
  </rv>
  <rv s="2">
    <v>166</v>
  </rv>
  <rv s="0">
    <v>https://www.bing.com/financeapi/forcetrigger?t=ahjxcw&amp;q=XNSE%3aSHOPERSTOP&amp;form=skydnc</v>
    <v>Learn more on Bing</v>
  </rv>
  <rv s="1">
    <v>en-IN</v>
    <v>ahjxcw</v>
    <v>268435456</v>
    <v>1</v>
    <v>Powered by Refinitiv</v>
    <v>0</v>
    <v>SHOPPERS STOP LIMITED (XNSE:SHOPERSTOP)</v>
    <v>2</v>
    <v>3</v>
    <v>Finance</v>
    <v>4</v>
    <v>602.45000000000005</v>
    <v>319.3</v>
    <v>0.69440000000000002</v>
    <v>-6.1</v>
    <v>-1.4764999999999999E-2</v>
    <v>INR</v>
    <v>Shoppers Stop Limited is an India-based company, which is engaged in the business of retail trade through retail and departmental store facilities. The Company is engaged in the business of retailing a variety of household and consumer products through departmental stores. Its diversified omnichannel offering spans over 800 brands across a range of products in clothing, accessories, beauty, fragrances, footwear, home furnishings, and decor. Its private brands portfolio includes Kashish, STOP, Life, Bandeya and karrot. It has a presence across approximately 112 department stores. The Company also operates over seven premium home concept stores, 87 specialty beauty stores, 22 INTUNE stores, and 21 airport doors. It offers men's clothing, women's clothing, fashion footwear and kid's wear. It offers a range of products in the apparel, beauty, home decor, fragrances, accessories, and luxury watches categories. ShoppersStop.com is a Website to shop for all its customers.</v>
    <v>6942</v>
    <v>National Stock Exchange of India</v>
    <v>XNSE</v>
    <v>XNSE</v>
    <v>Umang Tower, 5th Floor,, Mindspace, Off Link Road,, Malad (West),, MUMBAI, MAHARASHTRA, 400064 IN</v>
    <v>411.45</v>
    <v>Diversified Retail</v>
    <v>Stock</v>
    <v>46065.170844907407</v>
    <v>168</v>
    <v>405</v>
    <v>40917660000</v>
    <v>SHOPPERS STOP LIMITED</v>
    <v>SHOPPERS STOP LIMITED</v>
    <v>411.45</v>
    <v>0</v>
    <v>413.15</v>
    <v>407.05</v>
    <v>110117300</v>
    <v>SHOPERSTOP</v>
    <v>SHOPPERS STOP LIMITED (XNSE:SHOPERSTOP)</v>
    <v>2410</v>
    <v>35510</v>
    <v>1997</v>
  </rv>
  <rv s="2">
    <v>169</v>
  </rv>
  <rv s="0">
    <v>https://www.bing.com/financeapi/forcetrigger?t=ahimh7&amp;q=XNSE%3aKIRLOSENG&amp;form=skydnc</v>
    <v>Learn more on Bing</v>
  </rv>
  <rv s="1">
    <v>en-IN</v>
    <v>ahimh7</v>
    <v>268435456</v>
    <v>1</v>
    <v>Powered by Refinitiv</v>
    <v>0</v>
    <v>KIRLOSKAR OIL ENGINES LIMITED (XNSE:KIRLOSENG)</v>
    <v>2</v>
    <v>3</v>
    <v>Finance</v>
    <v>4</v>
    <v>1375</v>
    <v>544.4</v>
    <v>1.5488999999999999</v>
    <v>-17.2</v>
    <v>-1.2985E-2</v>
    <v>INR</v>
    <v>Kirloskar Oil Engines Limited is an India-based company, which is engaged in the business of manufacturing of engines, generating sets, pump sets and power tillers and spares thereof. The Company operates through three segments: Business to Business (B2B), Business to Customer (B2C), and Financial Services. Its B2B segment includes businesses related to fuel agnostic internal combustion engine platforms. The businesses include power generation, industrial, and distribution &amp; aftermarket and international business. Its power generation business includes engines, gensets, and backup solutions, across a range of power output from 2.1 kilovolt amperes (kVA) to 5200 kVA. The industrial engine business manufactures a variety of diesel engines and offers from 20 horsepower (hp) to 750 hp in the industrial engine. Its B2C segment consists of water management solutions and farm mechanization solutions such as pumps and pump-sets to induction motors, small engines, column pipes and cable.</v>
    <v>2476</v>
    <v>National Stock Exchange of India</v>
    <v>XNSE</v>
    <v>XNSE</v>
    <v>Laxmanrao Kirloskar Road, Khadki, PUNE, MAHARASHTRA, 411003 IN</v>
    <v>1375</v>
    <v>Machinery, Equipment &amp; Components</v>
    <v>Stock</v>
    <v>46065.170902777776</v>
    <v>171</v>
    <v>1285</v>
    <v>167243400000</v>
    <v>KIRLOSKAR OIL ENGINES LIMITED</v>
    <v>KIRLOSKAR OIL ENGINES LIMITED</v>
    <v>1350</v>
    <v>37.825899999999997</v>
    <v>1324.6</v>
    <v>1307.4000000000001</v>
    <v>145340600</v>
    <v>KIRLOSENG</v>
    <v>KIRLOSKAR OIL ENGINES LIMITED (XNSE:KIRLOSENG)</v>
    <v>531670</v>
    <v>219050</v>
    <v>2009</v>
  </rv>
  <rv s="2">
    <v>172</v>
  </rv>
  <rv s="0">
    <v>https://www.bing.com/financeapi/forcetrigger?t=ah7zk2&amp;q=XBOM%3a500271&amp;form=skydnc</v>
    <v>Learn more on Bing</v>
  </rv>
  <rv s="1">
    <v>en-IN</v>
    <v>ah7zk2</v>
    <v>268435456</v>
    <v>1</v>
    <v>Powered by Refinitiv</v>
    <v>0</v>
    <v>Max Financial Services Limited (XBOM:500271)</v>
    <v>2</v>
    <v>3</v>
    <v>Finance</v>
    <v>5</v>
    <v>1780</v>
    <v>972.55</v>
    <v>0.53559999999999997</v>
    <v>14.3</v>
    <v>8.2480000000000001E-3</v>
    <v>INR</v>
    <v>Max Financial Services Limited is an India-based holding company. The Company is primarily engaged in growing and nurturing business investments and providing management advisory services to its group companies. Its business is categorized into two segments: Life Insurance and Business Investments and Others. The Life Insurance segment represents the life insurance business conducted across India by the Company’s subsidiary. The Business Investments and others segment is represented by treasury investments. The Company has an investment in its subsidiary, Axis Max Life Insurance Limited, which is a non-bank private life insurance company engaged in the business of life insurance and annuities. The subsidiary offers participating, non-participating, and linked products covering life insurance, pensions, and health benefits, including riders for individual and group segments. These products are distributed through individual agents, corporate agents, banks, brokers, and other channels.</v>
    <v>10</v>
    <v>Bombay Stock Exchange</v>
    <v>XBOM</v>
    <v>XBOM</v>
    <v>L21, Max Towers, Plot No. C-001/A/1 Sector-16B, NOIDA, UTTAR PRADESH, 201301 IN</v>
    <v>1769.9</v>
    <v>Insurance</v>
    <v>Stock</v>
    <v>46065.170914351853</v>
    <v>174</v>
    <v>1740.8</v>
    <v>568093400000</v>
    <v>Max Financial Services Limited</v>
    <v>Max Financial Services Limited</v>
    <v>1763.45</v>
    <v>411.64280000000002</v>
    <v>1733.7</v>
    <v>1748</v>
    <v>345114800</v>
    <v>500271</v>
    <v>Max Financial Services Limited (XBOM:500271)</v>
    <v>12536</v>
    <v>623470</v>
    <v>1988</v>
  </rv>
  <rv s="2">
    <v>175</v>
  </rv>
  <rv s="0">
    <v>https://www.bing.com/financeapi/forcetrigger?t=ahjv5r&amp;q=XNSE%3aSEQUENT&amp;form=skydnc</v>
    <v>Learn more on Bing</v>
  </rv>
  <rv s="1">
    <v>en-IN</v>
    <v>ahjv5r</v>
    <v>268435456</v>
    <v>1</v>
    <v>Powered by Refinitiv</v>
    <v>0</v>
    <v>Viyash Scientific Limited (XNSE:VIYASH)</v>
    <v>2</v>
    <v>3</v>
    <v>Finance</v>
    <v>4</v>
    <v>257.85000000000002</v>
    <v>117.35</v>
    <v>1.4060999999999999</v>
    <v>4.57</v>
    <v>2.1146999999999999E-2</v>
    <v>INR</v>
    <v>Viyash Scientific Limited, formerly SeQuent Scientific Limited, is an India-based integrated pharmaceutical company with a global footprint, operating in the domains of animal health (active pharmaceutical ingredients (APIs), and finished dosage formulations) and analytical services. The Company has eight manufacturing facilities, based in India, Turkey, Brazil, Spain and Germany. It is focused on various therapies, such as targeted are anthelmintics (endo and ecto parasiticides), anti-protozoals, nutraceuticals, nonsteroidal anti-inflammatory drugs (NSAIDs), anti-infectives and dermatology. It specializes in analytical and bioanalytical services to support the API, pharmaceutical, personal care and nutraceutical companies. It offers analytical solutions, including method validation, stability, microbiology for APIs and finished products in a variety of dosage forms as per pharmacopoeia monographs, customer-developed methods or in-house method development.</v>
    <v>1244</v>
    <v>National Stock Exchange of India</v>
    <v>XNSE</v>
    <v>XNSE</v>
    <v>3rd Floor, Srivallis Corporate, Plot No. 290, SYN 33 34 PTO 39, Guttala Begumpet, Jubilee Hills,Shaikpet, HYDERABAD, TELANGANA, 500033 IN</v>
    <v>222</v>
    <v>Pharmaceuticals</v>
    <v>Stock</v>
    <v>46065.170914351853</v>
    <v>177</v>
    <v>213.71</v>
    <v>82809010000</v>
    <v>Viyash Scientific Limited</v>
    <v>Viyash Scientific Limited</v>
    <v>214.1</v>
    <v>90.740099999999998</v>
    <v>216.11</v>
    <v>220.68</v>
    <v>436205600</v>
    <v>VIYASH</v>
    <v>Viyash Scientific Limited (XNSE:VIYASH)</v>
    <v>313031</v>
    <v>625910</v>
    <v>1985</v>
  </rv>
  <rv s="2">
    <v>178</v>
  </rv>
  <rv s="0">
    <v>https://www.bing.com/financeapi/forcetrigger?t=bsim4c&amp;q=XNSE%3aGREENPANEL&amp;form=skydnc</v>
    <v>Learn more on Bing</v>
  </rv>
  <rv s="1">
    <v>en-IN</v>
    <v>bsim4c</v>
    <v>268435456</v>
    <v>1</v>
    <v>Powered by Refinitiv</v>
    <v>0</v>
    <v>GREENPANEL INDUSTRIES LIMITED (XNSE:GREENPANEL)</v>
    <v>2</v>
    <v>3</v>
    <v>Finance</v>
    <v>4</v>
    <v>356.55</v>
    <v>202.81</v>
    <v>0.90810000000000002</v>
    <v>-3.4</v>
    <v>-1.4943E-2</v>
    <v>INR</v>
    <v>Greenpanel Industries Limited is an India-based manufacturer of wood panels. The Company is primarily engaged in the manufacturing of plywood, medium density fiberboards (MDF) boards and allied products. The products manufactured are sold under the brand name Greenpanel. The Company’s products include MDF, Greenpanel High Density Water-Resistant (HDWR), Pre-Laminated MDF, Wooden Flooring, and Plywood and Blockboard. Its Plywood and Blockboard consist of a range of Greenpanel Firex Plywood, Club Plywood, Boiling Water Proof (BWP) Plywood, Moisture Resistant (MR) Plywood, Gold BWP Plywood, Gold MR Plywood, Accurate 16mm Plywood, GPRO 710 Plywood, GPRO MR Plywood, BWP Blockboards and MR Blockboard. Its Wooden Flooring includes Acacia, Acer Teak, American Oak, Amazon Walnut New, American Walnut, Antique Cadbury, Antique Oak, Atlantic Oak, Ash Oak, Ash Wood Panel, Bleached Oak and Blooming Cherry. Its Pre-Laminated MDF is suited for kitchen cupboards, kitchen cabinets and bathroom cabinets.</v>
    <v>1698</v>
    <v>National Stock Exchange of India</v>
    <v>XNSE</v>
    <v>XNSE</v>
    <v>DLF Downtown, Block 3, 1st Floor, DLF Phase 3, Sector 25A, GURGAON, HARYANA, 122002 IN</v>
    <v>230.94</v>
    <v>Paper &amp; Forest Products</v>
    <v>Stock</v>
    <v>46065.170902777776</v>
    <v>180</v>
    <v>222.72</v>
    <v>26535340000</v>
    <v>GREENPANEL INDUSTRIES LIMITED</v>
    <v>GREENPANEL INDUSTRIES LIMITED</v>
    <v>229.8</v>
    <v>0</v>
    <v>227.53</v>
    <v>224.13</v>
    <v>122627400</v>
    <v>GREENPANEL</v>
    <v>GREENPANEL INDUSTRIES LIMITED (XNSE:GREENPANEL)</v>
    <v>10073</v>
    <v>239570</v>
    <v>2017</v>
  </rv>
  <rv s="2">
    <v>181</v>
  </rv>
  <rv s="0">
    <v>https://www.bing.com/financeapi/forcetrigger?t=ahgzqh&amp;q=XNSE%3aASTRAMICRO&amp;form=skydnc</v>
    <v>Learn more on Bing</v>
  </rv>
  <rv s="1">
    <v>en-IN</v>
    <v>ahgzqh</v>
    <v>268435456</v>
    <v>1</v>
    <v>Powered by Refinitiv</v>
    <v>0</v>
    <v>ASTRA MICROWAVE PRODUCTS LIMITED (XNSE:ASTRAMICRO)</v>
    <v>2</v>
    <v>3</v>
    <v>Finance</v>
    <v>4</v>
    <v>1195.9000000000001</v>
    <v>584.20000000000005</v>
    <v>1.6892</v>
    <v>-4.4000000000000004</v>
    <v>-4.8980000000000004E-3</v>
    <v>INR</v>
    <v>Astra Microwave Products Limited is engaged in the business of designing, developing, and manufacturing and supplying value-added radio frequency and microwave super components, sub-systems and systems. Its products include AESA AAAU: AAAU for Uttam Radar, PPTR: Pulsed Phased Array Tracking Radar, PATM-II: Phased Array Auto Track telemetry (PATM) Antenna System, Drishti d4 Radar, DWR: X, C-Band Doppler Weather Radar Systems, and SRES: Radiation Mode Test &amp; Evaluation facility for Radar EW Systems. The Company provides cutting-edge technological solutions for defense, space, meteorology, homeland security, systems integration, antenna technology, global navigation satellite systems, and unmanned ground vehicles. Its outdoor antenna test range offers a realistic testing environment for antennas. Its subsidiaries include Bhavyabhanu Electronics Private Limited, Aelius Semiconductors Pte. Ltd., Astra Foundation, and Astra Space Technologies Private Limited.</v>
    <v>1491</v>
    <v>National Stock Exchange of India</v>
    <v>XNSE</v>
    <v>XNSE</v>
    <v>Astra Towers, Survey No: 12(P), Kothaguda Post, Kondapur, HITEC City, HYDERABAD, TELANGANA, 500084 IN</v>
    <v>897.3</v>
    <v>Electronic Equipment &amp; Parts</v>
    <v>Stock</v>
    <v>46065.170891203707</v>
    <v>183</v>
    <v>890.7</v>
    <v>93630020000</v>
    <v>ASTRA MICROWAVE PRODUCTS LIMITED</v>
    <v>ASTRA MICROWAVE PRODUCTS LIMITED</v>
    <v>893</v>
    <v>52.695500000000003</v>
    <v>898.4</v>
    <v>894</v>
    <v>94945010</v>
    <v>ASTRAMICRO</v>
    <v>ASTRA MICROWAVE PRODUCTS LIMITED (XNSE:ASTRAMICRO)</v>
    <v>12214</v>
    <v>211880</v>
    <v>1991</v>
  </rv>
  <rv s="2">
    <v>184</v>
  </rv>
  <rv s="0">
    <v>https://www.bing.com/financeapi/forcetrigger?t=ahj3bh&amp;q=XNSE%3aMUTHOOTFIN&amp;form=skydnc</v>
    <v>Learn more on Bing</v>
  </rv>
  <rv s="1">
    <v>en-IN</v>
    <v>ahj3bh</v>
    <v>268435456</v>
    <v>1</v>
    <v>Powered by Refinitiv</v>
    <v>0</v>
    <v>MUTHOOT FINANCE LIMITED (XNSE:MUTHOOTFIN)</v>
    <v>2</v>
    <v>3</v>
    <v>Finance</v>
    <v>4</v>
    <v>4149.5</v>
    <v>1965</v>
    <v>0.9002</v>
    <v>8.8000000000000007</v>
    <v>2.2370000000000003E-3</v>
    <v>INR</v>
    <v>Muthoot Finance Limited is an India-based Non-Banking Financial Company (NBFC), which is engaged in the business of financing. The Company provides business loans secured by gold jewelry or gold loans. It also provides collection services, loan against property, and money transfer services. Its gold loan schemes include Muthoot One Percent Loan, Muthoot Ultimate Loan, Muthoot Delight Loan, Muthoot Mudra Loan, Muthoot Advantage Loan, Muthoot High Value Plus Loan, Muthoot High Value Loan, Muthoot Big Business Loans, Best Value Loan, and High Value Retention. The Company’s services include gold loan, loan at home, housing finance, personal loan, small business loan, insurance, small and medium-sized enterprises (SME) loans, corporate business loan, vehicle loan, mutual funds, non-convertible debentures (NCD), custom offers, pan card, micro finance, digital and cashless, milligram rewards, and national pension system (NPS).</v>
    <v>29221</v>
    <v>National Stock Exchange of India</v>
    <v>XNSE</v>
    <v>XNSE</v>
    <v>2Nd Floor Muthoot Chambers Opp Saritha Theatre Complex, ERNAKULAM, KERALA, 682018 IN</v>
    <v>3950</v>
    <v>Banking Services</v>
    <v>Stock</v>
    <v>46065.170949074076</v>
    <v>186</v>
    <v>3882.3</v>
    <v>1576286000000</v>
    <v>MUTHOOT FINANCE LIMITED</v>
    <v>MUTHOOT FINANCE LIMITED</v>
    <v>3950</v>
    <v>21.5791</v>
    <v>3933.2</v>
    <v>3942</v>
    <v>401468500</v>
    <v>MUTHOOTFIN</v>
    <v>MUTHOOT FINANCE LIMITED (XNSE:MUTHOOTFIN)</v>
    <v>80733</v>
    <v>870950</v>
    <v>1997</v>
  </rv>
  <rv s="2">
    <v>187</v>
  </rv>
  <rv s="0">
    <v>https://www.bing.com/financeapi/forcetrigger?t=ahhhec&amp;q=XNSE%3aCYIENT&amp;form=skydnc</v>
    <v>Learn more on Bing</v>
  </rv>
  <rv s="1">
    <v>en-IN</v>
    <v>ahhhec</v>
    <v>268435456</v>
    <v>1</v>
    <v>Powered by Refinitiv</v>
    <v>0</v>
    <v>Cyient Limited (XNSE:CYIENT)</v>
    <v>2</v>
    <v>3</v>
    <v>Finance</v>
    <v>4</v>
    <v>1537.05</v>
    <v>1018</v>
    <v>1.1029</v>
    <v>-42.9</v>
    <v>-4.0399000000000004E-2</v>
    <v>INR</v>
    <v>Cyient Limited is an India-based company, which delivers intelligent engineering solutions across products, plants, and networks for global customers. The Company's segments include Digital, Engineering &amp; Technology (DET); Design Led Manufacturing (DLM); Semiconductors, and Others. The DET segment consists of its business of engineering solutions across multiple industries including transportation and mobility (such as aerospace, rail and automotive), networks and infrastructure (such as connectivity and utilities) and strategic units (such as mining and minerals, energy, healthcare and life sciences). The DLM segment consists of its business of electronics manufacturing services. The Semiconductors segment consists of its business of design, development and supply chain management of semiconductor chips. The Others segment consists of its other business operations which include aerospace tooling division. Its products include Industry AI Advisor Platform, Coddy, CYFAST and CYTEXT.</v>
    <v>11884</v>
    <v>National Stock Exchange of India</v>
    <v>XNSE</v>
    <v>XNSE</v>
    <v>Plot No. 11, Software Units Layout, Infocity,Madhapur, HYDERABAD, TELANGANA, 500081 IN</v>
    <v>1058.3</v>
    <v>Software &amp; IT Services</v>
    <v>Stock</v>
    <v>46065.170914351853</v>
    <v>189</v>
    <v>1018</v>
    <v>129728300000</v>
    <v>Cyient Limited</v>
    <v>Cyient Limited</v>
    <v>1055</v>
    <v>20.6739</v>
    <v>1061.9000000000001</v>
    <v>1019</v>
    <v>110432800</v>
    <v>CYIENT</v>
    <v>Cyient Limited (XNSE:CYIENT)</v>
    <v>72409</v>
    <v>243990</v>
    <v>1991</v>
  </rv>
  <rv s="2">
    <v>190</v>
  </rv>
  <rv s="0">
    <v>https://www.bing.com/financeapi/forcetrigger?t=ah8afr&amp;q=XBOM%3a500696&amp;form=skydnc</v>
    <v>Learn more on Bing</v>
  </rv>
  <rv s="1">
    <v>en-IN</v>
    <v>ah8afr</v>
    <v>268435456</v>
    <v>1</v>
    <v>Powered by Refinitiv</v>
    <v>0</v>
    <v>HINDUSTAN UNILEVER LIMITED (XBOM:500696)</v>
    <v>2</v>
    <v>3</v>
    <v>Finance</v>
    <v>5</v>
    <v>2736.63</v>
    <v>2102.9</v>
    <v>0.77210000000000001</v>
    <v>11.45</v>
    <v>4.6500000000000005E-3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and beverages. The Company has over 50 brands, including Acne - Squad, Active Wheel 2 in 1, Axe, Boost, Breeze, Brooke Bond 3 Roses, Brooke Bond Red Label, Brooke Bond Taaza, Clinic Plus, Closeup, Comfort,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Bombay Stock Exchange</v>
    <v>XBOM</v>
    <v>XBOM</v>
    <v>Unilever House,, B D Sawant Marg, Chakala,, Andheri (E), MUMBAI, MAHARASHTRA, 400099 IN</v>
    <v>2479.6999999999998</v>
    <v>Personal &amp; Household Products &amp; Services</v>
    <v>Stock</v>
    <v>46065.170937499999</v>
    <v>192</v>
    <v>2452.9499999999998</v>
    <v>5614349000000</v>
    <v>HINDUSTAN UNILEVER LIMITED</v>
    <v>HINDUSTAN UNILEVER LIMITED</v>
    <v>2462.9499999999998</v>
    <v>53.385800000000003</v>
    <v>2462.4499999999998</v>
    <v>2473.9</v>
    <v>2349591000</v>
    <v>500696</v>
    <v>HINDUSTAN UNILEVER LIMITED (XBOM:500696)</v>
    <v>8177</v>
    <v>1364560</v>
    <v>1933</v>
  </rv>
  <rv s="2">
    <v>193</v>
  </rv>
  <rv s="0">
    <v>https://www.bing.com/financeapi/forcetrigger?t=ahj4rw&amp;q=XNSE%3aNAVINFLUOR&amp;form=skydnc</v>
    <v>Learn more on Bing</v>
  </rv>
  <rv s="1">
    <v>en-IN</v>
    <v>ahj4rw</v>
    <v>268435456</v>
    <v>1</v>
    <v>Powered by Refinitiv</v>
    <v>0</v>
    <v>NAVIN FLUORINE INTERNATIONAL LIMITED (XNSE:NAVINFLUOR)</v>
    <v>2</v>
    <v>3</v>
    <v>Finance</v>
    <v>4</v>
    <v>6965</v>
    <v>3566</v>
    <v>0.80649999999999999</v>
    <v>104.5</v>
    <v>1.6247000000000001E-2</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988</v>
    <v>National Stock Exchange of India</v>
    <v>XNSE</v>
    <v>XNSE</v>
    <v>Office No. 602, Natraj by Rustomjee, Near Western Express Highway,, Sir Mathuradas Vasanji Road, MUMBAI, MAHARASHTRA, 400069 IN</v>
    <v>6595</v>
    <v>Chemicals</v>
    <v>Stock</v>
    <v>46065.170925925922</v>
    <v>195</v>
    <v>6435.5</v>
    <v>306836900000</v>
    <v>NAVIN FLUORINE INTERNATIONAL LIMITED</v>
    <v>NAVIN FLUORINE INTERNATIONAL LIMITED</v>
    <v>6459</v>
    <v>60.513800000000003</v>
    <v>6432</v>
    <v>6536.5</v>
    <v>51248570</v>
    <v>NAVINFLUOR</v>
    <v>NAVIN FLUORINE INTERNATIONAL LIMITED (XNSE:NAVINFLUOR)</v>
    <v>118370</v>
    <v>375860</v>
    <v>1998</v>
  </rv>
  <rv s="2">
    <v>196</v>
  </rv>
  <rv s="0">
    <v>https://www.bing.com/financeapi/forcetrigger?t=ahibur&amp;q=XNSE%3aINDUSINDBK&amp;form=skydnc</v>
    <v>Learn more on Bing</v>
  </rv>
  <rv s="1">
    <v>en-IN</v>
    <v>ahibur</v>
    <v>268435456</v>
    <v>1</v>
    <v>Powered by Refinitiv</v>
    <v>0</v>
    <v>INDUSIND BANK LTD. (XNSE:INDUSINDBK)</v>
    <v>2</v>
    <v>3</v>
    <v>Finance</v>
    <v>4</v>
    <v>1082</v>
    <v>606</v>
    <v>1.1489</v>
    <v>-7.75</v>
    <v>-8.378E-3</v>
    <v>INR</v>
    <v>IndusInd Bank Limited (the Bank) is engaged in providing financial services. The Bank offers a wide range of products and services for individuals and corporates, including microfinance, personal loans, personal and commercial vehicle loans, credit cards and small to medium enterprise (SME) loans. The Bank's segments include Treasury, Corporate/ Wholesale Banking, Retail Banking, and Other Banking Operation. The Treasury segment includes all investment portfolios, profit/ loss on sale of investments, profit/ loss on foreign exchange transactions, equities, income from derivatives and money market operations. The Corporate/ Wholesale Banking segment includes lending to and deposits from corporate customers and identified earnings and expenses of the segment. The Retail Banking segment includes lending to and deposits from retail customers and identifies earnings and expenses of the segment. The Retail Banking segment is sub-divided into Digital Banking and Other Retail Banking segment.</v>
    <v>44974</v>
    <v>National Stock Exchange of India</v>
    <v>XNSE</v>
    <v>XNSE</v>
    <v>8th floor, Tower 1, One World Center, Senapati Bapat Marg, Elphinstone Road (W), MUMBAI, MAHARASHTRA, 400013 IN</v>
    <v>931.15</v>
    <v>Banking Services</v>
    <v>Stock</v>
    <v>46065.170937499999</v>
    <v>198</v>
    <v>915</v>
    <v>709387600000</v>
    <v>INDUSIND BANK LTD.</v>
    <v>INDUSIND BANK LTD.</v>
    <v>928.7</v>
    <v>0</v>
    <v>925</v>
    <v>917.25</v>
    <v>779076100</v>
    <v>INDUSINDBK</v>
    <v>INDUSIND BANK LTD. (XNSE:INDUSINDBK)</v>
    <v>296710</v>
    <v>4093100</v>
    <v>1994</v>
  </rv>
  <rv s="2">
    <v>199</v>
  </rv>
  <rv s="0">
    <v>https://www.bing.com/financeapi/forcetrigger?t=ah7z2w&amp;q=XBOM%3a500260&amp;form=skydnc</v>
    <v>Learn more on Bing</v>
  </rv>
  <rv s="1">
    <v>en-IN</v>
    <v>ah7z2w</v>
    <v>268435456</v>
    <v>1</v>
    <v>Powered by Refinitiv</v>
    <v>0</v>
    <v>THE RAMCO CEMENTS LIMITED (XBOM:500260)</v>
    <v>2</v>
    <v>3</v>
    <v>Finance</v>
    <v>5</v>
    <v>1214</v>
    <v>788.75</v>
    <v>0.5554</v>
    <v>-0.4</v>
    <v>-3.478E-4</v>
    <v>INR</v>
    <v>The Ramco Cements Limited is an India-based company, which is engaged in the manufacturing of cement with operations across South and East India. The Company is engaged in the manufacturing of cement &amp; construction chemicals. The Company’s portfolio includes cement and construction chemical products, supported by a wide distribution network of dealers and sub-dealers. The Company caters mainly to the domestic markets. It also sells cement to the Maldives and Myanmar through direct and merchant exports. Its Cement products include Ramco Supergrade, Ramco Supercrete, Ramco Superfine EFC, Ramco Super Steel, Ramco OPC Infra 53 Grade, Ramco OPC 53 Grade, Ramco OPC 43 Grade, Ramco Super-Fast and others. The Dry mix products include Ramco Super Plaster, Ramco Plastering Compound, Ramco Super Fine, Ramco Super Bond Epoxy, Ramco Super Shield, and others. The Ready-mix Concrete product includes Ramco Ready Mix Concrete RMC.</v>
    <v>3767</v>
    <v>Bombay Stock Exchange</v>
    <v>XBOM</v>
    <v>XBOM</v>
    <v>Auras Corporate Centre, 98-A, V Floor, Dr. Radhakrishnan Road, CHENNAI, TAMIL NADU, 600004 IN</v>
    <v>1156.8499999999999</v>
    <v>Construction Materials</v>
    <v>Stock</v>
    <v>46065.170717592591</v>
    <v>201</v>
    <v>1127.4000000000001</v>
    <v>256353600000</v>
    <v>THE RAMCO CEMENTS LIMITED</v>
    <v>THE RAMCO CEMENTS LIMITED</v>
    <v>1127.4000000000001</v>
    <v>47.232700000000001</v>
    <v>1150.0999999999999</v>
    <v>1149.7</v>
    <v>236292400</v>
    <v>500260</v>
    <v>THE RAMCO CEMENTS LIMITED (XBOM:500260)</v>
    <v>1968</v>
    <v>384460</v>
    <v>1957</v>
  </rv>
  <rv s="2">
    <v>202</v>
  </rv>
  <rv s="0">
    <v>https://www.bing.com/financeapi/forcetrigger?t=ahigoc&amp;q=XNSE%3aJINDALSTEL&amp;form=skydnc</v>
    <v>Learn more on Bing</v>
  </rv>
  <rv s="1">
    <v>en-IN</v>
    <v>ahigoc</v>
    <v>268435456</v>
    <v>1</v>
    <v>Powered by Refinitiv</v>
    <v>0</v>
    <v>JINDAL STEEL LIMITED (XNSE:JINDALSTEL)</v>
    <v>2</v>
    <v>3</v>
    <v>Finance</v>
    <v>4</v>
    <v>1204.9000000000001</v>
    <v>770</v>
    <v>0.72850000000000004</v>
    <v>-1.1000000000000001</v>
    <v>-9.2399999999999991E-4</v>
    <v>INR</v>
    <v>Jindal Steel Limited is an India-based integrated steel producer. The Company produces high-quality steel products. Its integrated operations empower it to deliver high-quality steel products, tailored to the requirements of critical applications across sectors. The Company is engaged in the steel, mining, and infrastructure sectors. Its long products include TMT rebars (Jindal Panther), Cut &amp; bend rebars, Wire rods, Round bars, Structural sections, and Rails. Its flat products include Hot rolled coils (HSM), Cold rolled coils (CRM), Plates &amp; coils, Rockhard plates, Sheet piles and Speedfloor system. Its semi-finished and special profile products include Cathode bars, Fabricated sections, and Track shoes. HSM enables the production of hot-rolled coils used in infrastructure, general fabrication, pipelines and construction equipment. Its manufacturing facilities are strategically located in Raigarh and Raipur (Chhattisgarh), Angul and Barbil (Odisha) and Patratu (Jharkhand).</v>
    <v>5918</v>
    <v>National Stock Exchange of India</v>
    <v>XNSE</v>
    <v>XNSE</v>
    <v>Jindal Centre, 12 Bhikaiji Cama Place, NEW DELHI, DELHI, 110066 IN</v>
    <v>1192.8</v>
    <v>Metals &amp; Mining</v>
    <v>Stock</v>
    <v>46065.170937499999</v>
    <v>204</v>
    <v>1185</v>
    <v>1028477000000</v>
    <v>JINDAL STEEL LIMITED</v>
    <v>JINDAL STEEL LIMITED</v>
    <v>1185</v>
    <v>60.536299999999997</v>
    <v>1190.5</v>
    <v>1189.4000000000001</v>
    <v>1017488000</v>
    <v>JINDALSTEL</v>
    <v>JINDAL STEEL LIMITED (XNSE:JINDALSTEL)</v>
    <v>37535</v>
    <v>1774270</v>
    <v>1979</v>
  </rv>
  <rv s="2">
    <v>205</v>
  </rv>
  <rv s="0">
    <v>https://www.bing.com/financeapi/forcetrigger?t=ahju6h&amp;q=XNSE%3aSBIN&amp;form=skydnc</v>
    <v>Learn more on Bing</v>
  </rv>
  <rv s="13">
    <v>en-IN</v>
    <v>ahju6h</v>
    <v>268435456</v>
    <v>1</v>
    <v>Powered by Refinitiv</v>
    <v>27</v>
    <v>State Bank of India (XNSE:SBIN)</v>
    <v>2</v>
    <v>28</v>
    <v>Finance</v>
    <v>4</v>
    <v>1193.0999999999999</v>
    <v>680</v>
    <v>1.0068999999999999</v>
    <v>9.9</v>
    <v>8.3689999999999997E-3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1193.0999999999999</v>
    <v>Banking Services</v>
    <v>Stock</v>
    <v>46065.170925925922</v>
    <v>207</v>
    <v>1174.8</v>
    <v>9493229000000</v>
    <v>State Bank of India</v>
    <v>State Bank of India</v>
    <v>1183</v>
    <v>13.019399999999999</v>
    <v>1182.9000000000001</v>
    <v>1192.8</v>
    <v>9230617000</v>
    <v>SBIN</v>
    <v>State Bank of India (XNSE:SBIN)</v>
    <v>4176271</v>
    <v>14893540</v>
  </rv>
  <rv s="2">
    <v>208</v>
  </rv>
  <rv s="12">
    <v>en-IN</v>
    <v>ccsvh7</v>
    <v>268435456</v>
    <v>1</v>
    <v>Powered by Refinitiv</v>
    <v>24</v>
    <v>Vedanta Limited (XBOM:100295)</v>
    <v>19</v>
    <v>25</v>
    <v>Finance</v>
    <v>26</v>
    <v>388.2</v>
    <v>388.2</v>
    <v>0.9012</v>
    <v>INR</v>
    <v>Vedanta Limited is an India-based company, which specializes in critical minerals, energy transition metals, power, and technology, with operations spanning India, South Africa, Namibia, Liberia, United Arab Emirates, Saudi Arabia, Korea, Taiwan and Japan. Its segments include Zinc, Lead and Silver - India; Zinc - International; Oil &amp; Gas; Aluminium; Copper; Iron Ore; Power and Others. Zinc, Lead and Silver - India segment consists of mining of ore, manufacturing of zinc and lead ingots and silver, both from own mining and purchased concentrate. Zinc - International segment consists of exploration, mining, treatment and production of zinc, lead, copper and associated mineral concentrates for sale. Oil &amp; Gas segment consists of exploration, development and production of oil and gas. Aluminium segment consists of mining of bauxite and manufacturing of alumina and various aluminum products. Iron ore segment consists of mining of ore and manufacturing of pig iron and metallurgical coke.</v>
    <v>8354</v>
    <v>Bombay Stock Exchange</v>
    <v>XBOM</v>
    <v>XBOM</v>
    <v>1st Floor, C wing, Unit 103, Corporate Avenue Atul Projects, Chakala, Andheri (East), MUMBAI, MAHARASHTRA, 400093 IN</v>
    <v>388.2</v>
    <v>Metals &amp; Mining</v>
    <v>Stock</v>
    <v>45401.438796296294</v>
    <v>388.2</v>
    <v>1433745000000</v>
    <v>Vedanta Limited</v>
    <v>Vedanta Limited</v>
    <v>388.2</v>
    <v>15.92</v>
    <v>388.2</v>
    <v>3908171000</v>
    <v>100295</v>
    <v>Vedanta Limited (XBOM:100295)</v>
    <v>1</v>
    <v>25905630</v>
    <v>1965</v>
  </rv>
  <rv s="2">
    <v>210</v>
  </rv>
  <rv s="0">
    <v>https://www.bing.com/financeapi/forcetrigger?t=ahh34c&amp;q=XNSE%3aBAJAJCON&amp;form=skydnc</v>
    <v>Learn more on Bing</v>
  </rv>
  <rv s="1">
    <v>en-IN</v>
    <v>ahh34c</v>
    <v>268435456</v>
    <v>1</v>
    <v>Powered by Refinitiv</v>
    <v>0</v>
    <v>BAJAJ CONSUMER CARE LIMITED (XNSE:BAJAJCON)</v>
    <v>2</v>
    <v>3</v>
    <v>Finance</v>
    <v>4</v>
    <v>395.75</v>
    <v>151</v>
    <v>0.64639999999999997</v>
    <v>0.9</v>
    <v>2.3140000000000001E-3</v>
    <v>INR</v>
    <v>Bajaj Consumer Care Limited is an India-based fast-moving consumer goods (FMCG) company. The Company is engaged in the business of cosmetics, toiletries, and other personal care products. It has a presence in both domestic and international markets. It offers products across various segments of personal care, including hair care and skin care. Its range of products includes Bajaj Almond Drops, Bajaj 100% Pure Coconut Oil, Bajaj Amla Aloevera Hair Oil, Bajaj Brahmi Amla Hair Oil, Bajaj Sarson Amla Hair Oil, Natyv Soul, Bajaj 100% Pure, and Bajaj Nomarks Ayurveda. Its Natyv Soul products include Natyv Soul Pure Argan Oil from Morocco, Natyv Soul Hair Oil with Rosehip Oil from Chile, and Natyv Soul Hair Oil with Apple Seed oil from France. The Company's distribution outlets are classified as two parts: general trade, which includes general retail stores and local corner shops, and organized trade, which includes large retail outlets as well as e-commerce.</v>
    <v>503</v>
    <v>National Stock Exchange of India</v>
    <v>XNSE</v>
    <v>XNSE</v>
    <v>1231, Solitaire Corporate Park,, 151 M. Vasanji Road, Chakala,, Andheri East, MUMBAI, MAHARASHTRA, 400093 IN</v>
    <v>395.75</v>
    <v>Personal &amp; Household Products &amp; Services</v>
    <v>Stock</v>
    <v>46065.170914351853</v>
    <v>212</v>
    <v>386.4</v>
    <v>37030290000</v>
    <v>BAJAJ CONSUMER CARE LIMITED</v>
    <v>BAJAJ CONSUMER CARE LIMITED</v>
    <v>389</v>
    <v>33.737699999999997</v>
    <v>389</v>
    <v>389.9</v>
    <v>130618300</v>
    <v>BAJAJCON</v>
    <v>BAJAJ CONSUMER CARE LIMITED (XNSE:BAJAJCON)</v>
    <v>212774</v>
    <v>1972560</v>
    <v>2006</v>
  </rv>
  <rv s="2">
    <v>213</v>
  </rv>
  <rv s="0">
    <v>https://www.bing.com/financeapi/forcetrigger?t=c45ma2&amp;q=XBOM%3a543396&amp;form=skydnc</v>
    <v>Learn more on Bing</v>
  </rv>
  <rv s="8">
    <v>en-IN</v>
    <v>c45ma2</v>
    <v>268435456</v>
    <v>1</v>
    <v>Powered by Refinitiv</v>
    <v>16</v>
    <v>ONE 97 COMMUNICATIONS LIMITED (XBOM:543396)</v>
    <v>2</v>
    <v>17</v>
    <v>Finance</v>
    <v>5</v>
    <v>1381.75</v>
    <v>652.29999999999995</v>
    <v>-0.34889999999999999</v>
    <v>-13.7</v>
    <v>-1.1809E-2</v>
    <v>INR</v>
    <v>One 97 Communications Limited is an India-based company, which owns the brand Paytm. The Company is engaged in the business of providing payment and financial services, which includes payment facilitator services, facilitation of consumer and merchant loan distribution to consumers and merchants, wealth management, and others. Its services include digital recharge, bill payments, such as utility bills, education and money transfers on the app, online payment gateways as well as offline payment modes to merchants either through Quick Response (QR) codes, Soundbox or Card Machines. It also offers digital distribution of credit, insurance, mutual funds distribution and equity broking. Its other services include deals and gift vouchers, advertising services and loyalty programs for merchants. Its offerings cater to a range of customer requirements, facilitating money transfers, merchant payments, bill payments, e-commerce transactions, and access to other financial services.</v>
    <v>14656</v>
    <v>Bombay Stock Exchange</v>
    <v>XBOM</v>
    <v>XBOM</v>
    <v>One Skymark, Floor No. 6th to 22nd, Tower-D,, Plot No. H-10B, Sector-98,, NOIDA, UTTAR PRADESH, 201304 IN</v>
    <v>1167.2</v>
    <v>Professional &amp; Commercial Services</v>
    <v>Stock</v>
    <v>46065.170914351853</v>
    <v>215</v>
    <v>1143</v>
    <v>819875600000</v>
    <v>ONE 97 COMMUNICATIONS LIMITED</v>
    <v>ONE 97 COMMUNICATIONS LIMITED</v>
    <v>1167.2</v>
    <v>1160.0999999999999</v>
    <v>1146.4000000000001</v>
    <v>639828400</v>
    <v>543396</v>
    <v>ONE 97 COMMUNICATIONS LIMITED (XBOM:543396)</v>
    <v>19988</v>
    <v>3988430</v>
    <v>2000</v>
  </rv>
  <rv s="2">
    <v>216</v>
  </rv>
  <rv s="0">
    <v>https://www.bing.com/financeapi/forcetrigger?t=ahj8rw&amp;q=XNSE%3aNTPC&amp;form=skydnc</v>
    <v>Learn more on Bing</v>
  </rv>
  <rv s="1">
    <v>en-IN</v>
    <v>ahj8rw</v>
    <v>268435456</v>
    <v>1</v>
    <v>Powered by Refinitiv</v>
    <v>0</v>
    <v>NTPC LIMITED (XNSE:NTPC)</v>
    <v>2</v>
    <v>3</v>
    <v>Finance</v>
    <v>4</v>
    <v>372</v>
    <v>292.8</v>
    <v>0.93010000000000004</v>
    <v>2</v>
    <v>5.4279999999999997E-3</v>
    <v>INR</v>
    <v>NTPC Limited is an India-based power generating company. The Company is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and gas exploration, and coal mining. The Company operates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372</v>
    <v>Electrical Utilities &amp; IPPs</v>
    <v>Stock</v>
    <v>46065.170937499999</v>
    <v>218</v>
    <v>369</v>
    <v>3276504000000</v>
    <v>NTPC LIMITED</v>
    <v>NTPC LIMITED</v>
    <v>370</v>
    <v>14.8576</v>
    <v>368.45</v>
    <v>370.45</v>
    <v>9696666000</v>
    <v>NTPC</v>
    <v>NTPC LIMITED (XNSE:NTPC)</v>
    <v>1266860</v>
    <v>13936030</v>
    <v>1975</v>
  </rv>
  <rv s="2">
    <v>219</v>
  </rv>
  <rv s="0">
    <v>https://www.bing.com/financeapi/forcetrigger?t=ahherw&amp;q=XNSE%3aCOALINDIA&amp;form=skydnc</v>
    <v>Learn more on Bing</v>
  </rv>
  <rv s="1">
    <v>en-IN</v>
    <v>ahherw</v>
    <v>268435456</v>
    <v>1</v>
    <v>Powered by Refinitiv</v>
    <v>0</v>
    <v>COAL INDIA LTD (XNSE:COALINDIA)</v>
    <v>2</v>
    <v>3</v>
    <v>Finance</v>
    <v>4</v>
    <v>461.55</v>
    <v>349.25</v>
    <v>0.83189999999999997</v>
    <v>-0.95</v>
    <v>-2.245E-3</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425.95</v>
    <v>Coal</v>
    <v>Stock</v>
    <v>46065.170937499999</v>
    <v>221</v>
    <v>422.05</v>
    <v>2643194000000</v>
    <v>COAL INDIA LTD</v>
    <v>COAL INDIA LTD</v>
    <v>423.75</v>
    <v>8.3385999999999996</v>
    <v>423.25</v>
    <v>422.3</v>
    <v>6162729000</v>
    <v>COALINDIA</v>
    <v>COAL INDIA LTD (XNSE:COALINDIA)</v>
    <v>646916</v>
    <v>8796170</v>
    <v>1973</v>
  </rv>
  <rv s="2">
    <v>222</v>
  </rv>
  <rv s="0">
    <v>https://www.bing.com/financeapi/forcetrigger?t=ahi3dm&amp;q=XNSE%3aHCLTECH&amp;form=skydnc</v>
    <v>Learn more on Bing</v>
  </rv>
  <rv s="1">
    <v>en-IN</v>
    <v>ahi3dm</v>
    <v>268435456</v>
    <v>1</v>
    <v>Powered by Refinitiv</v>
    <v>0</v>
    <v>HCL TECHNOLOGIES LIMITED (XNSE:HCLTECH)</v>
    <v>2</v>
    <v>3</v>
    <v>Finance</v>
    <v>4</v>
    <v>1780.1</v>
    <v>1302.75</v>
    <v>0.96020000000000005</v>
    <v>-69.099999999999994</v>
    <v>-4.4534999999999998E-2</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1535</v>
    <v>Software &amp; IT Services</v>
    <v>Stock</v>
    <v>46065.170937499999</v>
    <v>224</v>
    <v>1482.2</v>
    <v>4504675000000</v>
    <v>HCL TECHNOLOGIES LIMITED</v>
    <v>HCL TECHNOLOGIES LIMITED</v>
    <v>1529</v>
    <v>24.396999999999998</v>
    <v>1551.6</v>
    <v>1482.5</v>
    <v>2705510000</v>
    <v>HCLTECH</v>
    <v>HCL TECHNOLOGIES LIMITED (XNSE:HCLTECH)</v>
    <v>1006215</v>
    <v>3110800</v>
    <v>1991</v>
  </rv>
  <rv s="2">
    <v>225</v>
  </rv>
  <rv s="0">
    <v>https://www.bing.com/financeapi/forcetrigger?t=c45mim&amp;q=XBOM%3a543397&amp;form=skydnc</v>
    <v>Learn more on Bing</v>
  </rv>
  <rv s="8">
    <v>en-IN</v>
    <v>c45mim</v>
    <v>268435456</v>
    <v>1</v>
    <v>Powered by Refinitiv</v>
    <v>16</v>
    <v>SAPPHIRE FOODS INDIA LIMITED (XBOM:543397)</v>
    <v>2</v>
    <v>17</v>
    <v>Finance</v>
    <v>5</v>
    <v>368.1</v>
    <v>179.45</v>
    <v>0.89429999999999998</v>
    <v>-3.35</v>
    <v>-1.4959E-2</v>
    <v>INR</v>
    <v>Sapphire Foods India Limited is an India-based company engaged in the business of quick service restaurant (QSR) and casual dining business (CDR). The Company is a franchisee operator of Yum Brands in India, Sri Lanka, and the Maldives. Its operating brands include Kentucky Fried Chicken (KFC), Pizza Hut and Taco Bell. KFC is a QSR chain that offers a comprehensive menu featuring chicken on the bone, boneless chicken and other chicken products, burgers, rice, rolls, beverages, and popcorn chicken. Pizza Hut offers a comprehensive menu for all parts of the day with a variety of pizzas, pasta, appetizers, beverages, cheeseballs, garlic bread, fries, melts, thin crust pizza, momos, and desserts. Taco Bell offers a comprehensive menu comprising a variety of tacos, rice, sweet burritos, quesadilla, and bell wings. The Company has approximately 963 outlets (KFC, Pizza Hut, and Taco Bell) in India and Sri Lanka.</v>
    <v>13495</v>
    <v>Bombay Stock Exchange</v>
    <v>XBOM</v>
    <v>XBOM</v>
    <v>702, Prism Tower, A wing, Mindspace, Link Road, Goregaon (West), MUMBAI, MAHARASHTRA, 400062 IN</v>
    <v>221.25</v>
    <v>Hotels &amp; Entertainment Services</v>
    <v>Stock</v>
    <v>46065.17082175926</v>
    <v>227</v>
    <v>216.9</v>
    <v>72841440000</v>
    <v>SAPPHIRE FOODS INDIA LIMITED</v>
    <v>SAPPHIRE FOODS INDIA LIMITED</v>
    <v>221</v>
    <v>223.95</v>
    <v>220.6</v>
    <v>321382900</v>
    <v>543397</v>
    <v>SAPPHIRE FOODS INDIA LIMITED (XBOM:543397)</v>
    <v>596</v>
    <v>1281930</v>
    <v>2009</v>
  </rv>
  <rv s="2">
    <v>228</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urrency" t="s"/>
    <k n="Description" t="s"/>
    <k n="Employees"/>
    <k n="Exchange" t="s"/>
    <k n="Exchange abbreviation" t="s"/>
    <k n="ExchangeID" t="s"/>
    <k n="Headquarters" t="s"/>
    <k n="High"/>
    <k n="Industry" t="s"/>
    <k n="Instrument type" t="s"/>
    <k n="Last trade time"/>
    <k n="Low"/>
    <k n="Market cap"/>
    <k n="Name" t="s"/>
    <k n="Official name" t="s"/>
    <k n="Open"/>
    <k n="P/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10">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Currency</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29">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 s="0">
      <v>1</v>
      <v>Name</v>
      <v>LearnMoreOnLink</v>
    </spb>
    <spb s="5">
      <v>0</v>
      <v>0</v>
    </spb>
    <spb s="6">
      <v>7</v>
      <v>1</v>
      <v>1</v>
      <v>1</v>
      <v>1</v>
    </spb>
    <spb s="7">
      <v>1</v>
      <v>2</v>
      <v>2</v>
      <v>1</v>
      <v>3</v>
      <v>1</v>
      <v>10</v>
      <v>1</v>
      <v>1</v>
      <v>4</v>
      <v>4</v>
      <v>5</v>
      <v>6</v>
      <v>1</v>
      <v>1</v>
      <v>1</v>
      <v>4</v>
      <v>7</v>
      <v>8</v>
      <v>9</v>
      <v>4</v>
    </spb>
    <spb s="8">
      <v>Powered by Refinitiv</v>
    </spb>
    <spb s="0">
      <v>2</v>
      <v>Name</v>
      <v>LearnMoreOnLink</v>
    </spb>
    <spb s="9">
      <v>11</v>
      <v>2</v>
      <v>11</v>
      <v>3</v>
      <v>11</v>
      <v>11</v>
      <v>11</v>
      <v>4</v>
      <v>5</v>
      <v>12</v>
      <v>11</v>
      <v>11</v>
      <v>11</v>
      <v>7</v>
      <v>8</v>
      <v>9</v>
      <v>4</v>
    </spb>
    <spb s="4">
      <v>Delayed 20 minutes</v>
      <v>from previous close</v>
      <v>from previous close</v>
      <v>GMT</v>
    </spb>
    <spb s="0">
      <v>3</v>
      <v>Name</v>
      <v>LearnMoreOnLink</v>
    </spb>
    <spb s="10">
      <v>1</v>
      <v>2</v>
      <v>2</v>
      <v>1</v>
      <v>3</v>
      <v>1</v>
      <v>1</v>
      <v>1</v>
      <v>4</v>
      <v>4</v>
      <v>5</v>
      <v>6</v>
      <v>1</v>
      <v>4</v>
      <v>7</v>
      <v>8</v>
      <v>9</v>
      <v>4</v>
    </spb>
    <spb s="0">
      <v>4</v>
      <v>Name</v>
      <v>LearnMoreOnLink</v>
    </spb>
    <spb s="11">
      <v>1</v>
      <v>2</v>
      <v>1</v>
      <v>3</v>
      <v>1</v>
      <v>1</v>
      <v>1</v>
      <v>4</v>
      <v>4</v>
      <v>5</v>
      <v>6</v>
      <v>1</v>
      <v>1</v>
      <v>1</v>
      <v>4</v>
      <v>7</v>
      <v>8</v>
      <v>9</v>
      <v>4</v>
    </spb>
    <spb s="12">
      <v>5</v>
      <v>Name</v>
    </spb>
    <spb s="13">
      <v>1</v>
      <v>1</v>
      <v>1</v>
    </spb>
    <spb s="12">
      <v>6</v>
      <v>Name</v>
    </spb>
    <spb s="14">
      <v>1</v>
      <v>2</v>
      <v>2</v>
      <v>1</v>
      <v>3</v>
      <v>1</v>
      <v>1</v>
      <v>1</v>
      <v>4</v>
      <v>5</v>
      <v>6</v>
      <v>1</v>
      <v>1</v>
      <v>1</v>
      <v>4</v>
      <v>7</v>
      <v>8</v>
      <v>9</v>
      <v>4</v>
    </spb>
    <spb s="12">
      <v>7</v>
      <v>Name</v>
    </spb>
    <spb s="15">
      <v>1</v>
      <v>2</v>
      <v>1</v>
      <v>3</v>
      <v>1</v>
      <v>1</v>
      <v>1</v>
      <v>4</v>
      <v>5</v>
      <v>6</v>
      <v>1</v>
      <v>1</v>
      <v>1</v>
      <v>4</v>
      <v>7</v>
      <v>8</v>
      <v>9</v>
      <v>4</v>
    </spb>
    <spb s="12">
      <v>8</v>
      <v>Name</v>
    </spb>
    <spb s="16">
      <v>1</v>
      <v>2</v>
      <v>2</v>
      <v>1</v>
      <v>3</v>
      <v>1</v>
      <v>1</v>
      <v>4</v>
      <v>4</v>
      <v>6</v>
      <v>1</v>
      <v>1</v>
      <v>4</v>
      <v>7</v>
      <v>8</v>
      <v>9</v>
      <v>4</v>
    </spb>
    <spb s="17">
      <v>Delayed 15 minutes</v>
      <v>GMT</v>
    </spb>
    <spb s="0">
      <v>9</v>
      <v>Name</v>
      <v>LearnMoreOnLink</v>
    </spb>
    <spb s="18">
      <v>1</v>
      <v>2</v>
      <v>2</v>
      <v>1</v>
      <v>3</v>
      <v>1</v>
      <v>1</v>
      <v>1</v>
      <v>4</v>
      <v>4</v>
      <v>5</v>
      <v>6</v>
      <v>1</v>
      <v>1</v>
      <v>1</v>
      <v>4</v>
      <v>7</v>
      <v>9</v>
      <v>4</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Beta" t="i"/>
    <k n="High" t="i"/>
    <k n="Name" t="i"/>
    <k n="Open" t="i"/>
    <k n="Price" t="i"/>
    <k n="Change" t="i"/>
    <k n="Volume" t="i"/>
    <k n="Change (%)" t="i"/>
    <k n="Market cap" t="i"/>
    <k n="52 week low" t="i"/>
    <k n="52 week high" t="i"/>
    <k n="Previous clos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Volume" t="i"/>
    <k n="Employees" t="i"/>
    <k n="Market cap" t="i"/>
    <k n="52 week low" t="i"/>
    <k n="52 week high" t="i"/>
    <k n="Volume average" t="i"/>
    <k n="Last trade time" t="i"/>
    <k n="Year incorporated" t="i"/>
    <k n="`%EntityServiceId" t="i"/>
    <k n="Shares outstanding" t="i"/>
  </s>
  <s>
    <k n="Price"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rpv i="2">1</rpv>
    </rSty>
    <rSty dxfid="1">
      <rpv i="0">_-[$$-en-AU]* #,##0.00_-;-[$$-en-AU]* #,##0.00_-;_-[$$-en-AU]* "-"??_-;_-@_-</rpv>
    </rSty>
    <rSty dxfid="1">
      <rpv i="0">_-[$$-en-AU]* #,##0_-;-[$$-en-AU]* #,##0_-;_-[$$-en-AU]*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89475-78D8-4FCF-BFBA-8756F1B9CB15}" name="IIFPMS2_toploser_body" displayName="IIFPMS2_toploser_body" ref="A17:B20" totalsRowShown="0" headerRowDxfId="27" dataDxfId="25" headerRowBorderDxfId="26" tableBorderDxfId="24" totalsRowBorderDxfId="23">
  <sortState xmlns:xlrd2="http://schemas.microsoft.com/office/spreadsheetml/2017/richdata2" ref="A18:B20">
    <sortCondition ref="B9:B12"/>
  </sortState>
  <tableColumns count="2">
    <tableColumn id="1" xr3:uid="{0AD28410-A175-4D81-A666-01D2835A1DAF}" name="Company" dataDxfId="22"/>
    <tableColumn id="2" xr3:uid="{C2427F26-4F1A-4F9C-A3F2-B1D8C9E63240}" name="Gain/Loss %" dataDxfId="21"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09C11E-10EF-45AE-B158-1C285CC3627D}" name="IIFPMS2_topgain_body" displayName="IIFPMS2_topgain_body" ref="A10:B13" totalsRowShown="0" headerRowDxfId="20" dataDxfId="18" headerRowBorderDxfId="19" tableBorderDxfId="17" totalsRowBorderDxfId="16">
  <sortState xmlns:xlrd2="http://schemas.microsoft.com/office/spreadsheetml/2017/richdata2" ref="A11:B13">
    <sortCondition descending="1" ref="B2:B5"/>
  </sortState>
  <tableColumns count="2">
    <tableColumn id="1" xr3:uid="{8EDBAB96-034C-446B-B469-A705D75497D7}" name="Company" dataDxfId="15"/>
    <tableColumn id="2" xr3:uid="{703BAA69-0CF9-4753-9014-7C0E4AC7AB4B}" name="Gain/Loss %" dataDxfId="14"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BCD0FB-002D-4B3E-B4C8-380D65E62337}" name="IIFPMS2_topgain_body4" displayName="IIFPMS2_topgain_body4" ref="A18:B21" totalsRowShown="0" headerRowDxfId="13" dataDxfId="11" headerRowBorderDxfId="12" tableBorderDxfId="10" totalsRowBorderDxfId="9">
  <tableColumns count="2">
    <tableColumn id="1" xr3:uid="{5D70A439-FE4D-44CF-B332-D32408EEE877}" name="Company" dataDxfId="8"/>
    <tableColumn id="2" xr3:uid="{3A1511BC-704A-4586-BCEC-5EE59DC58595}" name="Gain/Loss %" dataDxfId="7"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82FD7D-88EF-4177-BB96-7543600F25B1}" name="IIFPMS2_toploser_body5" displayName="IIFPMS2_toploser_body5" ref="A24:B27" totalsRowShown="0" headerRowDxfId="6" dataDxfId="4" headerRowBorderDxfId="5" tableBorderDxfId="3" totalsRowBorderDxfId="2">
  <sortState xmlns:xlrd2="http://schemas.microsoft.com/office/spreadsheetml/2017/richdata2" ref="A25:B27">
    <sortCondition ref="B8:B11"/>
  </sortState>
  <tableColumns count="2">
    <tableColumn id="1" xr3:uid="{26F3251E-C8A5-4278-A1FC-89FEF2CF52E7}" name="Company" dataDxfId="1"/>
    <tableColumn id="2" xr3:uid="{27587725-AFA0-4A1C-9F8C-913A031B98EF}" name="Gain/Loss %"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8730-1522-49CF-A357-97F0B68E9F97}">
  <dimension ref="A1:L7"/>
  <sheetViews>
    <sheetView showGridLines="0" workbookViewId="0">
      <selection activeCell="F9" sqref="F9"/>
    </sheetView>
  </sheetViews>
  <sheetFormatPr defaultColWidth="8.81640625" defaultRowHeight="15" x14ac:dyDescent="0.35"/>
  <cols>
    <col min="1" max="1" width="28.6328125" style="30" bestFit="1" customWidth="1"/>
    <col min="2" max="11" width="9.81640625" style="30" customWidth="1"/>
    <col min="12" max="12" width="16.453125" style="30" bestFit="1" customWidth="1"/>
    <col min="13" max="16384" width="8.81640625" style="30"/>
  </cols>
  <sheetData>
    <row r="1" spans="1:12" thickBot="1" x14ac:dyDescent="0.4">
      <c r="A1" s="29"/>
    </row>
    <row r="2" spans="1:12" thickBot="1" x14ac:dyDescent="0.4">
      <c r="A2" s="31" t="s">
        <v>91</v>
      </c>
      <c r="B2" s="32" t="s">
        <v>92</v>
      </c>
      <c r="C2" s="32" t="s">
        <v>93</v>
      </c>
      <c r="D2" s="32" t="s">
        <v>94</v>
      </c>
      <c r="E2" s="32" t="s">
        <v>95</v>
      </c>
      <c r="F2" s="32" t="s">
        <v>96</v>
      </c>
      <c r="G2" s="32" t="s">
        <v>97</v>
      </c>
      <c r="H2" s="32" t="s">
        <v>98</v>
      </c>
      <c r="I2" s="32" t="s">
        <v>99</v>
      </c>
      <c r="J2" s="32" t="s">
        <v>100</v>
      </c>
      <c r="K2" s="32" t="s">
        <v>101</v>
      </c>
      <c r="L2" s="32" t="s">
        <v>102</v>
      </c>
    </row>
    <row r="3" spans="1:12" thickBot="1" x14ac:dyDescent="0.4">
      <c r="A3" s="33" t="s">
        <v>103</v>
      </c>
      <c r="B3" s="34">
        <v>3290.19</v>
      </c>
      <c r="C3" s="35">
        <v>-3.79</v>
      </c>
      <c r="D3" s="35">
        <v>-2.97</v>
      </c>
      <c r="E3" s="35">
        <v>-2.59</v>
      </c>
      <c r="F3" s="35">
        <v>3</v>
      </c>
      <c r="G3" s="35">
        <v>6.8</v>
      </c>
      <c r="H3" s="35">
        <v>13.24</v>
      </c>
      <c r="I3" s="35">
        <v>13.17</v>
      </c>
      <c r="J3" s="35">
        <v>14.7</v>
      </c>
      <c r="K3" s="35">
        <v>12.89</v>
      </c>
      <c r="L3" s="36">
        <v>19.95</v>
      </c>
    </row>
    <row r="4" spans="1:12" thickBot="1" x14ac:dyDescent="0.4">
      <c r="A4" s="37" t="s">
        <v>104</v>
      </c>
      <c r="B4" s="34" t="s">
        <v>132</v>
      </c>
      <c r="C4" s="35">
        <v>-3.34</v>
      </c>
      <c r="D4" s="35">
        <v>-2.64</v>
      </c>
      <c r="E4" s="35">
        <v>0.98</v>
      </c>
      <c r="F4" s="35">
        <v>7.74</v>
      </c>
      <c r="G4" s="35">
        <v>8.7200000000000006</v>
      </c>
      <c r="H4" s="35">
        <v>16.399999999999999</v>
      </c>
      <c r="I4" s="35">
        <v>16.440000000000001</v>
      </c>
      <c r="J4" s="35">
        <v>15.61</v>
      </c>
      <c r="K4" s="35">
        <v>15.13</v>
      </c>
      <c r="L4" s="35">
        <v>15.06</v>
      </c>
    </row>
    <row r="5" spans="1:12" thickBot="1" x14ac:dyDescent="0.4">
      <c r="A5" s="33" t="s">
        <v>105</v>
      </c>
      <c r="B5" s="34">
        <v>1818.2</v>
      </c>
      <c r="C5" s="35">
        <v>-2.85</v>
      </c>
      <c r="D5" s="35">
        <v>0.28999999999999998</v>
      </c>
      <c r="E5" s="35">
        <v>0.74</v>
      </c>
      <c r="F5" s="35">
        <v>8.57</v>
      </c>
      <c r="G5" s="35">
        <v>9.49</v>
      </c>
      <c r="H5" s="35">
        <v>20.87</v>
      </c>
      <c r="I5" s="35">
        <v>18.93</v>
      </c>
      <c r="J5" s="35" t="s">
        <v>132</v>
      </c>
      <c r="K5" s="35" t="s">
        <v>132</v>
      </c>
      <c r="L5" s="36">
        <v>18.89</v>
      </c>
    </row>
    <row r="6" spans="1:12" thickBot="1" x14ac:dyDescent="0.4">
      <c r="A6" s="37" t="s">
        <v>104</v>
      </c>
      <c r="B6" s="34" t="s">
        <v>132</v>
      </c>
      <c r="C6" s="35">
        <v>-3.34</v>
      </c>
      <c r="D6" s="35">
        <v>-2.64</v>
      </c>
      <c r="E6" s="35">
        <v>0.98</v>
      </c>
      <c r="F6" s="35">
        <v>7.74</v>
      </c>
      <c r="G6" s="35">
        <v>8.7200000000000006</v>
      </c>
      <c r="H6" s="35">
        <v>16.399999999999999</v>
      </c>
      <c r="I6" s="35">
        <v>16.440000000000001</v>
      </c>
      <c r="J6" s="35" t="s">
        <v>132</v>
      </c>
      <c r="K6" s="35" t="s">
        <v>132</v>
      </c>
      <c r="L6" s="35">
        <v>16.12</v>
      </c>
    </row>
    <row r="7" spans="1:12" ht="14.5" x14ac:dyDescent="0.35">
      <c r="A7" s="29"/>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ACBA-BB32-480F-8315-B5FF0F2CB272}">
  <dimension ref="A1:N47"/>
  <sheetViews>
    <sheetView tabSelected="1" workbookViewId="0">
      <pane ySplit="1" topLeftCell="A26" activePane="bottomLeft" state="frozen"/>
      <selection pane="bottomLeft" activeCell="A2" sqref="A2:A47"/>
    </sheetView>
  </sheetViews>
  <sheetFormatPr defaultRowHeight="14.5" x14ac:dyDescent="0.35"/>
  <cols>
    <col min="1" max="1" width="49.90625" customWidth="1"/>
    <col min="2" max="2" width="11.81640625" style="4" bestFit="1" customWidth="1"/>
    <col min="3" max="3" width="21.36328125" bestFit="1" customWidth="1"/>
    <col min="4" max="4" width="3.90625" style="3" bestFit="1" customWidth="1"/>
    <col min="5" max="5" width="14.08984375" bestFit="1" customWidth="1"/>
    <col min="6" max="6" width="10.08984375" bestFit="1" customWidth="1"/>
    <col min="7" max="7" width="8.81640625" style="3"/>
    <col min="8" max="8" width="20.08984375" bestFit="1" customWidth="1"/>
    <col min="9" max="9" width="18.1796875" bestFit="1" customWidth="1"/>
    <col min="10" max="10" width="20.08984375" bestFit="1" customWidth="1"/>
  </cols>
  <sheetData>
    <row r="1" spans="1:14" s="3" customFormat="1" x14ac:dyDescent="0.35">
      <c r="A1" s="6" t="s">
        <v>128</v>
      </c>
      <c r="B1" s="5" t="s">
        <v>0</v>
      </c>
      <c r="C1" s="6" t="s">
        <v>1</v>
      </c>
      <c r="D1" s="6" t="s">
        <v>2</v>
      </c>
      <c r="E1" s="6" t="s">
        <v>3</v>
      </c>
      <c r="F1" s="6" t="s">
        <v>4</v>
      </c>
      <c r="G1" s="6" t="s">
        <v>87</v>
      </c>
      <c r="H1" s="6" t="s">
        <v>130</v>
      </c>
      <c r="I1" s="2" t="s">
        <v>131</v>
      </c>
    </row>
    <row r="2" spans="1:14" x14ac:dyDescent="0.35">
      <c r="A2" t="e" vm="1">
        <v>#VALUE!</v>
      </c>
      <c r="B2" s="4">
        <v>7.6055137917052651E-2</v>
      </c>
      <c r="C2" t="s">
        <v>5</v>
      </c>
      <c r="D2" s="3" t="s">
        <v>6</v>
      </c>
      <c r="E2" t="s">
        <v>7</v>
      </c>
      <c r="F2" s="1">
        <v>46052</v>
      </c>
      <c r="G2" s="3" t="s">
        <v>17</v>
      </c>
      <c r="H2" s="7" cm="1">
        <f t="array" aca="1" ref="H2" ca="1">_FV(A2,"Market cap",TRUE)</f>
        <v>14420670000000</v>
      </c>
      <c r="I2" s="8">
        <f ca="1">(B2*H2)/10000000</f>
        <v>109676.60457063037</v>
      </c>
      <c r="J2" s="7"/>
      <c r="K2" s="7"/>
      <c r="L2" s="7"/>
      <c r="M2" s="7"/>
      <c r="N2" s="7"/>
    </row>
    <row r="3" spans="1:14" x14ac:dyDescent="0.35">
      <c r="A3" t="e" vm="2">
        <v>#VALUE!</v>
      </c>
      <c r="B3" s="4">
        <v>6.0692225358588626E-2</v>
      </c>
      <c r="C3" t="s">
        <v>9</v>
      </c>
      <c r="D3" s="3" t="s">
        <v>6</v>
      </c>
      <c r="E3" t="s">
        <v>11</v>
      </c>
      <c r="F3" s="1">
        <v>46052</v>
      </c>
      <c r="G3" s="3" t="s">
        <v>89</v>
      </c>
      <c r="H3" s="7" cm="1">
        <f t="array" aca="1" ref="H3" ca="1">_FV(A3,"Market cap",TRUE)</f>
        <v>1128430000000</v>
      </c>
      <c r="I3" s="8">
        <f ca="1">(B3*H3)/10000000</f>
        <v>6848.6927861392169</v>
      </c>
      <c r="N3" s="7"/>
    </row>
    <row r="4" spans="1:14" x14ac:dyDescent="0.35">
      <c r="A4" t="e" vm="3">
        <v>#VALUE!</v>
      </c>
      <c r="B4" s="4">
        <v>5.8029523525307179E-2</v>
      </c>
      <c r="C4" t="s">
        <v>5</v>
      </c>
      <c r="D4" s="3" t="s">
        <v>6</v>
      </c>
      <c r="E4" t="s">
        <v>8</v>
      </c>
      <c r="F4" s="1">
        <v>46052</v>
      </c>
      <c r="G4" s="3" t="s">
        <v>90</v>
      </c>
      <c r="H4" s="7" cm="1">
        <f t="array" aca="1" ref="H4" ca="1">_FV(A4,"Market cap",TRUE)</f>
        <v>10272960000000</v>
      </c>
      <c r="I4" s="8">
        <f ca="1">(B4*H4)/10000000</f>
        <v>59613.497399453969</v>
      </c>
    </row>
    <row r="5" spans="1:14" x14ac:dyDescent="0.35">
      <c r="A5" t="e" vm="4">
        <v>#VALUE!</v>
      </c>
      <c r="B5" s="4">
        <v>4.3682705023246587E-2</v>
      </c>
      <c r="C5" t="s">
        <v>16</v>
      </c>
      <c r="D5" s="3" t="s">
        <v>6</v>
      </c>
      <c r="E5" t="s">
        <v>18</v>
      </c>
      <c r="F5" s="1">
        <v>46052</v>
      </c>
      <c r="G5" s="3" t="s">
        <v>17</v>
      </c>
      <c r="H5" s="7" cm="1">
        <f t="array" aca="1" ref="H5" ca="1">_FV(A5,"Market cap",TRUE)</f>
        <v>3727910</v>
      </c>
      <c r="I5" s="8">
        <f ca="1">(B5*H5)/10000000</f>
        <v>1.6284519288321118E-2</v>
      </c>
      <c r="N5" s="7"/>
    </row>
    <row r="6" spans="1:14" x14ac:dyDescent="0.35">
      <c r="A6" t="e" vm="5">
        <v>#VALUE!</v>
      </c>
      <c r="B6" s="4">
        <v>4.2398103943457673E-2</v>
      </c>
      <c r="C6" t="s">
        <v>9</v>
      </c>
      <c r="D6" s="3" t="s">
        <v>6</v>
      </c>
      <c r="E6" t="s">
        <v>12</v>
      </c>
      <c r="F6" s="1">
        <v>46052</v>
      </c>
      <c r="G6" s="3" t="s">
        <v>88</v>
      </c>
      <c r="H6" s="7" cm="1">
        <f t="array" aca="1" ref="H6" ca="1">_FV(A6,"Market cap",TRUE)</f>
        <v>12184380000000</v>
      </c>
      <c r="I6" s="8">
        <f ca="1">(B6*H6)/10000000</f>
        <v>51659.460972658679</v>
      </c>
      <c r="N6" s="38"/>
    </row>
    <row r="7" spans="1:14" x14ac:dyDescent="0.35">
      <c r="A7" t="e" vm="6">
        <v>#VALUE!</v>
      </c>
      <c r="B7" s="4">
        <v>3.9208833870290498E-2</v>
      </c>
      <c r="C7" t="s">
        <v>5</v>
      </c>
      <c r="D7" s="3" t="s">
        <v>6</v>
      </c>
      <c r="E7" t="s">
        <v>15</v>
      </c>
      <c r="F7" s="1">
        <v>46052</v>
      </c>
      <c r="G7" s="3" t="s">
        <v>90</v>
      </c>
      <c r="H7" s="7" cm="1">
        <f t="array" aca="1" ref="H7" ca="1">_FV(A7,"Market cap",TRUE)</f>
        <v>3918788000000</v>
      </c>
      <c r="I7" s="8">
        <f ca="1">(B7*H7)/10000000</f>
        <v>15365.110766488797</v>
      </c>
      <c r="N7" s="7"/>
    </row>
    <row r="8" spans="1:14" x14ac:dyDescent="0.35">
      <c r="A8" t="e" vm="7">
        <v>#VALUE!</v>
      </c>
      <c r="B8" s="4">
        <v>3.8674922858586383E-2</v>
      </c>
      <c r="C8" t="s">
        <v>5</v>
      </c>
      <c r="D8" s="3" t="s">
        <v>6</v>
      </c>
      <c r="E8" t="s">
        <v>149</v>
      </c>
      <c r="F8" s="1">
        <v>46052</v>
      </c>
      <c r="G8" s="3" t="s">
        <v>90</v>
      </c>
      <c r="H8" s="7" cm="1">
        <f t="array" aca="1" ref="H8" ca="1">_FV(A8,"Market cap",TRUE)</f>
        <v>4241952000000</v>
      </c>
      <c r="I8" s="8">
        <f ca="1">(B8*H8)/10000000</f>
        <v>16405.716636982623</v>
      </c>
      <c r="N8" s="7"/>
    </row>
    <row r="9" spans="1:14" x14ac:dyDescent="0.35">
      <c r="A9" t="e" vm="8">
        <v>#VALUE!</v>
      </c>
      <c r="B9" s="4">
        <v>3.6999467414453105E-2</v>
      </c>
      <c r="C9" t="s">
        <v>5</v>
      </c>
      <c r="D9" s="3" t="s">
        <v>6</v>
      </c>
      <c r="E9" t="s">
        <v>39</v>
      </c>
      <c r="F9" s="1">
        <v>46052</v>
      </c>
      <c r="G9" s="3" t="s">
        <v>88</v>
      </c>
      <c r="H9" s="7" cm="1">
        <f t="array" aca="1" ref="H9" ca="1">_FV(A9,"Market cap",TRUE)</f>
        <v>1842071000000</v>
      </c>
      <c r="I9" s="8">
        <f ca="1">(B9*H9)/10000000</f>
        <v>6815.5645939609049</v>
      </c>
      <c r="N9" s="7"/>
    </row>
    <row r="10" spans="1:14" x14ac:dyDescent="0.35">
      <c r="A10" t="e" vm="9">
        <v>#VALUE!</v>
      </c>
      <c r="B10" s="4">
        <v>3.1727850347642937E-2</v>
      </c>
      <c r="C10" t="s">
        <v>13</v>
      </c>
      <c r="D10" s="3" t="s">
        <v>6</v>
      </c>
      <c r="E10" t="s">
        <v>14</v>
      </c>
      <c r="F10" s="1">
        <v>46052</v>
      </c>
      <c r="G10" s="3" t="s">
        <v>90</v>
      </c>
      <c r="H10" s="7" cm="1">
        <f t="array" aca="1" ref="H10" ca="1">_FV(A10,"Market cap",TRUE)</f>
        <v>5347433000000</v>
      </c>
      <c r="I10" s="8">
        <f ca="1">(B10*H10)/10000000</f>
        <v>16966.255396804729</v>
      </c>
      <c r="N10" s="7"/>
    </row>
    <row r="11" spans="1:14" x14ac:dyDescent="0.35">
      <c r="A11" t="e" vm="10">
        <v>#VALUE!</v>
      </c>
      <c r="B11" s="4">
        <v>2.8594938624248604E-2</v>
      </c>
      <c r="C11" t="s">
        <v>13</v>
      </c>
      <c r="D11" s="3" t="s">
        <v>6</v>
      </c>
      <c r="E11" t="s">
        <v>21</v>
      </c>
      <c r="F11" s="1">
        <v>46052</v>
      </c>
      <c r="G11" s="3" t="s">
        <v>89</v>
      </c>
      <c r="H11" s="7" cm="1">
        <f t="array" aca="1" ref="H11" ca="1">_FV(A11,"Market cap",TRUE)</f>
        <v>2977654000000</v>
      </c>
      <c r="I11" s="8">
        <f ca="1">(B11*H11)/10000000</f>
        <v>8514.5833374248359</v>
      </c>
      <c r="N11" s="7"/>
    </row>
    <row r="12" spans="1:14" x14ac:dyDescent="0.35">
      <c r="A12" t="s">
        <v>66</v>
      </c>
      <c r="B12" s="4">
        <v>2.4531968425792271E-2</v>
      </c>
      <c r="N12" s="7"/>
    </row>
    <row r="13" spans="1:14" x14ac:dyDescent="0.35">
      <c r="A13" t="e" vm="11">
        <v>#VALUE!</v>
      </c>
      <c r="B13" s="4">
        <v>2.3356583990728264E-2</v>
      </c>
      <c r="C13" t="s">
        <v>16</v>
      </c>
      <c r="D13" s="3" t="s">
        <v>17</v>
      </c>
      <c r="E13" t="s">
        <v>31</v>
      </c>
      <c r="F13" s="1">
        <v>46052</v>
      </c>
      <c r="G13" s="3" t="s">
        <v>88</v>
      </c>
      <c r="H13" s="7" cm="1">
        <f t="array" aca="1" ref="H13" ca="1">_FV(A13,"Market cap",TRUE)</f>
        <v>268068900000</v>
      </c>
      <c r="I13" s="8">
        <f ca="1">(B13*H13)/10000000</f>
        <v>626.11737781521356</v>
      </c>
    </row>
    <row r="14" spans="1:14" x14ac:dyDescent="0.35">
      <c r="A14" t="e" vm="12">
        <v>#VALUE!</v>
      </c>
      <c r="B14" s="4">
        <v>2.1398227746675325E-2</v>
      </c>
      <c r="C14" t="s">
        <v>9</v>
      </c>
      <c r="D14" s="3" t="s">
        <v>6</v>
      </c>
      <c r="E14" t="s">
        <v>34</v>
      </c>
      <c r="F14" s="1">
        <v>46052</v>
      </c>
      <c r="G14" s="3" t="s">
        <v>88</v>
      </c>
      <c r="H14" s="7" cm="1">
        <f t="array" aca="1" ref="H14" ca="1">_FV(A14,"Market cap",TRUE)</f>
        <v>1170105000000</v>
      </c>
      <c r="I14" s="8">
        <f ca="1">(B14*H14)/10000000</f>
        <v>2503.8173277523529</v>
      </c>
      <c r="N14" s="7"/>
    </row>
    <row r="15" spans="1:14" x14ac:dyDescent="0.35">
      <c r="A15" t="e" vm="13">
        <v>#VALUE!</v>
      </c>
      <c r="B15" s="4">
        <v>2.1109958160829136E-2</v>
      </c>
      <c r="C15" t="s">
        <v>16</v>
      </c>
      <c r="D15" s="3" t="s">
        <v>6</v>
      </c>
      <c r="E15" t="s">
        <v>24</v>
      </c>
      <c r="F15" s="1">
        <v>46052</v>
      </c>
      <c r="G15" s="3" t="s">
        <v>89</v>
      </c>
      <c r="H15" s="7">
        <v>1298570000000</v>
      </c>
      <c r="I15" s="8">
        <f>(B15*H15)/10000000</f>
        <v>2741.2758368907889</v>
      </c>
      <c r="N15" s="7"/>
    </row>
    <row r="16" spans="1:14" x14ac:dyDescent="0.35">
      <c r="A16" t="e" vm="14">
        <v>#VALUE!</v>
      </c>
      <c r="B16" s="4">
        <v>2.0404247263002901E-2</v>
      </c>
      <c r="C16" t="s">
        <v>19</v>
      </c>
      <c r="D16" s="3" t="s">
        <v>6</v>
      </c>
      <c r="E16" t="s">
        <v>33</v>
      </c>
      <c r="F16" s="1">
        <v>46052</v>
      </c>
      <c r="G16" s="3" t="s">
        <v>89</v>
      </c>
      <c r="H16" s="7" cm="1">
        <f t="array" aca="1" ref="H16" ca="1">_FV(A16,"Market cap",TRUE)</f>
        <v>6468877000000</v>
      </c>
      <c r="I16" s="8">
        <f ca="1">(B16*H16)/10000000</f>
        <v>13199.256582195243</v>
      </c>
    </row>
    <row r="17" spans="1:14" x14ac:dyDescent="0.35">
      <c r="A17" t="e" vm="15">
        <v>#VALUE!</v>
      </c>
      <c r="B17" s="4">
        <v>2.0156238082093138E-2</v>
      </c>
      <c r="C17" t="s">
        <v>22</v>
      </c>
      <c r="D17" s="3" t="s">
        <v>6</v>
      </c>
      <c r="E17" t="s">
        <v>23</v>
      </c>
      <c r="F17" s="1">
        <v>46052</v>
      </c>
      <c r="G17" s="3" t="s">
        <v>89</v>
      </c>
      <c r="H17" s="7" cm="1">
        <f t="array" aca="1" ref="H17" ca="1">_FV(A17,"Market cap",TRUE)</f>
        <v>2766744000000</v>
      </c>
      <c r="I17" s="8">
        <f ca="1">(B17*H17)/10000000</f>
        <v>5576.7150776202698</v>
      </c>
    </row>
    <row r="18" spans="1:14" x14ac:dyDescent="0.35">
      <c r="A18" t="e" vm="16">
        <v>#VALUE!</v>
      </c>
      <c r="B18" s="4">
        <v>2.0066982273556959E-2</v>
      </c>
      <c r="C18" t="s">
        <v>5</v>
      </c>
      <c r="D18" s="3" t="s">
        <v>6</v>
      </c>
      <c r="E18" t="s">
        <v>27</v>
      </c>
      <c r="F18" s="1">
        <v>46052</v>
      </c>
      <c r="G18" s="3" t="s">
        <v>17</v>
      </c>
      <c r="H18" s="7" cm="1">
        <f t="array" aca="1" ref="H18" ca="1">_FV(A18,"Market cap",TRUE)</f>
        <v>1435758000000</v>
      </c>
      <c r="I18" s="8">
        <f ca="1">(B18*H18)/10000000</f>
        <v>2881.1330335117591</v>
      </c>
    </row>
    <row r="19" spans="1:14" x14ac:dyDescent="0.35">
      <c r="A19" t="e" vm="17">
        <v>#VALUE!</v>
      </c>
      <c r="B19" s="4">
        <v>2.001320048063426E-2</v>
      </c>
      <c r="C19" t="s">
        <v>5</v>
      </c>
      <c r="D19" s="3" t="s">
        <v>6</v>
      </c>
      <c r="E19" t="s">
        <v>26</v>
      </c>
      <c r="F19" s="1">
        <v>46052</v>
      </c>
      <c r="G19" s="3" t="s">
        <v>17</v>
      </c>
      <c r="H19" s="7" cm="1">
        <f t="array" aca="1" ref="H19" ca="1">_FV(A19,"Market cap",TRUE)</f>
        <v>5898163000000</v>
      </c>
      <c r="I19" s="8">
        <f ca="1">(B19*H19)/10000000</f>
        <v>11804.111858645922</v>
      </c>
      <c r="N19" s="7"/>
    </row>
    <row r="20" spans="1:14" x14ac:dyDescent="0.35">
      <c r="A20" t="e" vm="18">
        <v>#VALUE!</v>
      </c>
      <c r="B20" s="4">
        <v>1.9517221392123921E-2</v>
      </c>
      <c r="C20" t="s">
        <v>22</v>
      </c>
      <c r="D20" s="3" t="s">
        <v>17</v>
      </c>
      <c r="E20" t="s">
        <v>25</v>
      </c>
      <c r="F20" s="1">
        <v>46052</v>
      </c>
      <c r="G20" s="3" t="s">
        <v>88</v>
      </c>
      <c r="H20" s="7">
        <v>297170000000</v>
      </c>
      <c r="I20" s="8">
        <f>(B20*H20)/10000000</f>
        <v>579.99326810974651</v>
      </c>
      <c r="N20" s="7"/>
    </row>
    <row r="21" spans="1:14" x14ac:dyDescent="0.35">
      <c r="A21" t="e" vm="19">
        <v>#VALUE!</v>
      </c>
      <c r="B21" s="4">
        <v>1.922650444902569E-2</v>
      </c>
      <c r="C21" t="s">
        <v>5</v>
      </c>
      <c r="D21" s="3" t="s">
        <v>17</v>
      </c>
      <c r="E21" t="s">
        <v>41</v>
      </c>
      <c r="F21" s="1">
        <v>46052</v>
      </c>
      <c r="G21" s="3" t="s">
        <v>88</v>
      </c>
      <c r="H21" s="7" cm="1">
        <f t="array" aca="1" ref="H21" ca="1">_FV(A21,"Market cap",TRUE)</f>
        <v>111916700000</v>
      </c>
      <c r="I21" s="8">
        <f ca="1">(B21*H21)/10000000</f>
        <v>215.17669304702736</v>
      </c>
      <c r="N21" s="7"/>
    </row>
    <row r="22" spans="1:14" x14ac:dyDescent="0.35">
      <c r="A22" t="e" vm="20">
        <v>#VALUE!</v>
      </c>
      <c r="B22" s="4">
        <v>1.8931505273933905E-2</v>
      </c>
      <c r="C22" t="s">
        <v>5</v>
      </c>
      <c r="D22" s="3" t="s">
        <v>6</v>
      </c>
      <c r="E22" t="s">
        <v>150</v>
      </c>
      <c r="F22" s="1">
        <v>46052</v>
      </c>
      <c r="G22" s="3" t="s">
        <v>90</v>
      </c>
      <c r="H22" s="7" cm="1">
        <f t="array" aca="1" ref="H22" ca="1">_FV(A22,"Market cap",TRUE)</f>
        <v>1479974000000</v>
      </c>
      <c r="I22" s="8">
        <f ca="1">(B22*H22)/10000000</f>
        <v>2801.8135586285057</v>
      </c>
    </row>
    <row r="23" spans="1:14" x14ac:dyDescent="0.35">
      <c r="A23" t="e" vm="21">
        <v>#VALUE!</v>
      </c>
      <c r="B23" s="4">
        <v>1.8711202114557495E-2</v>
      </c>
      <c r="C23" t="s">
        <v>29</v>
      </c>
      <c r="D23" s="3" t="s">
        <v>17</v>
      </c>
      <c r="E23" t="s">
        <v>35</v>
      </c>
      <c r="F23" s="1">
        <v>46052</v>
      </c>
      <c r="G23" s="3" t="s">
        <v>88</v>
      </c>
      <c r="H23" s="7" cm="1">
        <f t="array" aca="1" ref="H23" ca="1">_FV(A23,"Market cap",TRUE)</f>
        <v>85398020000</v>
      </c>
      <c r="I23" s="8">
        <f ca="1">(B23*H23)/10000000</f>
        <v>159.78996124030232</v>
      </c>
      <c r="N23" s="7"/>
    </row>
    <row r="24" spans="1:14" x14ac:dyDescent="0.35">
      <c r="A24" t="e" vm="22">
        <v>#VALUE!</v>
      </c>
      <c r="B24" s="4">
        <v>1.8487734547278985E-2</v>
      </c>
      <c r="C24" t="s">
        <v>13</v>
      </c>
      <c r="D24" s="3" t="s">
        <v>10</v>
      </c>
      <c r="E24" t="s">
        <v>28</v>
      </c>
      <c r="F24" s="1">
        <v>46052</v>
      </c>
      <c r="G24" s="3" t="s">
        <v>17</v>
      </c>
      <c r="H24" s="7" cm="1">
        <f t="array" aca="1" ref="H24" ca="1">_FV(A24,"Market cap",TRUE)</f>
        <v>915948800000</v>
      </c>
      <c r="I24" s="8">
        <f ca="1">(B24*H24)/10000000</f>
        <v>1693.381827329873</v>
      </c>
    </row>
    <row r="25" spans="1:14" x14ac:dyDescent="0.35">
      <c r="A25" t="e" vm="23">
        <v>#VALUE!</v>
      </c>
      <c r="B25" s="4">
        <v>1.8460635636132074E-2</v>
      </c>
      <c r="C25" t="s">
        <v>22</v>
      </c>
      <c r="D25" s="3" t="s">
        <v>17</v>
      </c>
      <c r="E25" t="s">
        <v>37</v>
      </c>
      <c r="F25" s="1">
        <v>46052</v>
      </c>
      <c r="G25" s="3" t="s">
        <v>88</v>
      </c>
      <c r="H25" s="7" cm="1">
        <f t="array" aca="1" ref="H25" ca="1">_FV(A25,"Market cap",TRUE)</f>
        <v>48510270000</v>
      </c>
      <c r="I25" s="8">
        <f ca="1">(B25*H25)/10000000</f>
        <v>89.553041908038864</v>
      </c>
      <c r="N25" s="7"/>
    </row>
    <row r="26" spans="1:14" x14ac:dyDescent="0.35">
      <c r="A26" t="e" vm="24">
        <v>#VALUE!</v>
      </c>
      <c r="B26" s="4">
        <v>1.8262628477598405E-2</v>
      </c>
      <c r="C26" t="s">
        <v>13</v>
      </c>
      <c r="D26" s="3" t="s">
        <v>6</v>
      </c>
      <c r="E26" t="s">
        <v>32</v>
      </c>
      <c r="F26" s="1">
        <v>46052</v>
      </c>
      <c r="G26" s="3" t="s">
        <v>89</v>
      </c>
      <c r="H26" s="7" cm="1">
        <f t="array" aca="1" ref="H26" ca="1">_FV(A26,"Market cap",TRUE)</f>
        <v>1102646000000</v>
      </c>
      <c r="I26" s="8">
        <f ca="1">(B26*H26)/10000000</f>
        <v>2013.721424030997</v>
      </c>
      <c r="N26" s="7"/>
    </row>
    <row r="27" spans="1:14" x14ac:dyDescent="0.35">
      <c r="A27" t="e" vm="25">
        <v>#VALUE!</v>
      </c>
      <c r="B27" s="4">
        <v>1.7679087153399654E-2</v>
      </c>
      <c r="C27" t="s">
        <v>22</v>
      </c>
      <c r="D27" s="3" t="s">
        <v>10</v>
      </c>
      <c r="E27" t="s">
        <v>42</v>
      </c>
      <c r="F27" s="1">
        <v>46052</v>
      </c>
      <c r="G27" s="3" t="s">
        <v>17</v>
      </c>
      <c r="H27" s="7" cm="1">
        <f t="array" aca="1" ref="H27" ca="1">_FV(A27,"Market cap",TRUE)</f>
        <v>652839900000</v>
      </c>
      <c r="I27" s="8">
        <f ca="1">(B27*H27)/10000000</f>
        <v>1154.1613489316715</v>
      </c>
      <c r="N27" s="7"/>
    </row>
    <row r="28" spans="1:14" x14ac:dyDescent="0.35">
      <c r="A28" t="e" vm="26">
        <v>#VALUE!</v>
      </c>
      <c r="B28" s="4">
        <v>1.7307163042446616E-2</v>
      </c>
      <c r="C28" t="s">
        <v>22</v>
      </c>
      <c r="D28" s="3" t="s">
        <v>10</v>
      </c>
      <c r="E28" t="s">
        <v>45</v>
      </c>
      <c r="F28" s="1">
        <v>46052</v>
      </c>
      <c r="G28" s="3" t="s">
        <v>17</v>
      </c>
      <c r="H28" s="7" cm="1">
        <f t="array" aca="1" ref="H28" ca="1">_FV(A28,"Market cap",TRUE)</f>
        <v>528952200000</v>
      </c>
      <c r="I28" s="8">
        <f ca="1">(B28*H28)/10000000</f>
        <v>915.46619670608311</v>
      </c>
      <c r="N28" s="7"/>
    </row>
    <row r="29" spans="1:14" x14ac:dyDescent="0.35">
      <c r="A29" t="e" vm="27">
        <v>#VALUE!</v>
      </c>
      <c r="B29" s="4">
        <v>1.603688255920924E-2</v>
      </c>
      <c r="C29" t="s">
        <v>19</v>
      </c>
      <c r="D29" s="3" t="s">
        <v>10</v>
      </c>
      <c r="E29" t="s">
        <v>20</v>
      </c>
      <c r="F29" s="1">
        <v>46052</v>
      </c>
      <c r="G29" s="3" t="s">
        <v>89</v>
      </c>
      <c r="H29" s="7" cm="1">
        <f t="array" aca="1" ref="H29" ca="1">_FV(A29,"Market cap",TRUE)</f>
        <v>572418900000</v>
      </c>
      <c r="I29" s="8">
        <f ca="1">(B29*H29)/10000000</f>
        <v>917.9814673971739</v>
      </c>
    </row>
    <row r="30" spans="1:14" x14ac:dyDescent="0.35">
      <c r="A30" t="e" vm="28">
        <v>#VALUE!</v>
      </c>
      <c r="B30" s="4">
        <v>1.5304505148440881E-2</v>
      </c>
      <c r="C30" t="s">
        <v>13</v>
      </c>
      <c r="D30" s="3" t="s">
        <v>17</v>
      </c>
      <c r="E30" t="s">
        <v>36</v>
      </c>
      <c r="F30" s="1">
        <v>46052</v>
      </c>
      <c r="G30" s="3" t="s">
        <v>88</v>
      </c>
      <c r="H30" s="7" cm="1">
        <f t="array" aca="1" ref="H30" ca="1">_FV(A30,"Market cap",TRUE)</f>
        <v>119238100000</v>
      </c>
      <c r="I30" s="8">
        <f ca="1">(B30*H30)/10000000</f>
        <v>182.48801153403087</v>
      </c>
      <c r="N30" s="7"/>
    </row>
    <row r="31" spans="1:14" x14ac:dyDescent="0.35">
      <c r="A31" t="e" vm="29">
        <v>#VALUE!</v>
      </c>
      <c r="B31" s="4">
        <v>1.4611563796137686E-2</v>
      </c>
      <c r="C31" t="s">
        <v>29</v>
      </c>
      <c r="D31" s="3" t="s">
        <v>17</v>
      </c>
      <c r="E31" t="s">
        <v>40</v>
      </c>
      <c r="F31" s="1">
        <v>46052</v>
      </c>
      <c r="G31" s="3" t="s">
        <v>90</v>
      </c>
      <c r="H31" s="7"/>
    </row>
    <row r="32" spans="1:14" x14ac:dyDescent="0.35">
      <c r="A32" t="e" vm="30">
        <v>#VALUE!</v>
      </c>
      <c r="B32" s="4">
        <v>1.4504661666974549E-2</v>
      </c>
      <c r="C32" t="s">
        <v>16</v>
      </c>
      <c r="D32" s="3" t="s">
        <v>6</v>
      </c>
      <c r="E32" t="s">
        <v>44</v>
      </c>
      <c r="F32" s="1">
        <v>46052</v>
      </c>
      <c r="G32" s="3" t="s">
        <v>90</v>
      </c>
      <c r="H32" s="7" cm="1">
        <f t="array" aca="1" ref="H32" ca="1">_FV(A32,"Market cap",TRUE)</f>
        <v>1287895000000</v>
      </c>
      <c r="I32" s="8">
        <f ca="1">(B32*H32)/10000000</f>
        <v>1868.0481237588187</v>
      </c>
      <c r="J32" s="7"/>
    </row>
    <row r="33" spans="1:14" x14ac:dyDescent="0.35">
      <c r="A33" t="e" vm="31">
        <v>#VALUE!</v>
      </c>
      <c r="B33" s="4">
        <v>1.4277272348536742E-2</v>
      </c>
      <c r="C33" t="s">
        <v>48</v>
      </c>
      <c r="D33" s="3" t="s">
        <v>6</v>
      </c>
      <c r="E33" t="s">
        <v>49</v>
      </c>
      <c r="F33" s="1">
        <v>46052</v>
      </c>
      <c r="G33" s="3" t="s">
        <v>17</v>
      </c>
      <c r="H33" s="7" cm="1">
        <f t="array" aca="1" ref="H33" ca="1">_FV(A33,"Market cap",TRUE)</f>
        <v>2490291000000</v>
      </c>
      <c r="I33" s="8">
        <f ca="1">(B33*H33)/10000000</f>
        <v>3555.4562834109911</v>
      </c>
    </row>
    <row r="34" spans="1:14" x14ac:dyDescent="0.35">
      <c r="A34" t="e" vm="32">
        <v>#VALUE!</v>
      </c>
      <c r="B34" s="4">
        <v>1.4147011320664789E-2</v>
      </c>
      <c r="C34" t="s">
        <v>29</v>
      </c>
      <c r="D34" s="3" t="s">
        <v>17</v>
      </c>
      <c r="E34" t="s">
        <v>30</v>
      </c>
      <c r="F34" s="1">
        <v>46052</v>
      </c>
      <c r="G34" s="3" t="s">
        <v>17</v>
      </c>
      <c r="H34" s="7" cm="1">
        <f t="array" aca="1" ref="H34" ca="1">_FV(A34,"Market cap",TRUE)</f>
        <v>171371000000</v>
      </c>
      <c r="I34" s="8">
        <f ca="1">(B34*H34)/10000000</f>
        <v>242.43874770336456</v>
      </c>
      <c r="J34" s="7"/>
      <c r="N34" s="7"/>
    </row>
    <row r="35" spans="1:14" x14ac:dyDescent="0.35">
      <c r="A35" t="e" vm="33">
        <v>#VALUE!</v>
      </c>
      <c r="B35" s="4">
        <v>1.3356150217175648E-2</v>
      </c>
      <c r="C35" t="s">
        <v>19</v>
      </c>
      <c r="D35" s="3" t="s">
        <v>6</v>
      </c>
      <c r="E35" t="s">
        <v>50</v>
      </c>
      <c r="F35" s="1">
        <v>46052</v>
      </c>
      <c r="G35" s="3" t="s">
        <v>89</v>
      </c>
      <c r="H35" s="7" cm="1">
        <f t="array" aca="1" ref="H35" ca="1">_FV(A35,"Market cap",TRUE)</f>
        <v>1582054000000</v>
      </c>
      <c r="I35" s="8">
        <f ca="1">(B35*H35)/10000000</f>
        <v>2113.0150875683603</v>
      </c>
      <c r="J35" s="7"/>
    </row>
    <row r="36" spans="1:14" x14ac:dyDescent="0.35">
      <c r="A36" t="e" vm="34">
        <v>#VALUE!</v>
      </c>
      <c r="B36" s="4">
        <v>1.3126958919909171E-2</v>
      </c>
      <c r="C36" t="s">
        <v>16</v>
      </c>
      <c r="D36" s="3" t="s">
        <v>17</v>
      </c>
      <c r="E36" t="s">
        <v>151</v>
      </c>
      <c r="F36" s="1">
        <v>46052</v>
      </c>
      <c r="G36" s="3" t="s">
        <v>88</v>
      </c>
      <c r="H36" s="7" cm="1">
        <f t="array" aca="1" ref="H36" ca="1">_FV(A36,"Market cap",TRUE)</f>
        <v>146807900000</v>
      </c>
      <c r="I36" s="8">
        <f ca="1">(B36*H36)/10000000</f>
        <v>192.71412724181334</v>
      </c>
    </row>
    <row r="37" spans="1:14" x14ac:dyDescent="0.35">
      <c r="A37" t="e" vm="35">
        <v>#VALUE!</v>
      </c>
      <c r="B37" s="4">
        <v>1.220065934189137E-2</v>
      </c>
      <c r="C37" t="s">
        <v>13</v>
      </c>
      <c r="D37" s="3" t="s">
        <v>17</v>
      </c>
      <c r="E37" t="s">
        <v>43</v>
      </c>
      <c r="F37" s="1">
        <v>46052</v>
      </c>
      <c r="G37" s="3" t="s">
        <v>90</v>
      </c>
      <c r="H37" s="7" cm="1">
        <f t="array" aca="1" ref="H37" ca="1">_FV(A37,"Market cap",TRUE)</f>
        <v>19936150000</v>
      </c>
      <c r="I37" s="8">
        <f ca="1">(B37*H37)/10000000</f>
        <v>24.323417473884763</v>
      </c>
      <c r="N37" s="7"/>
    </row>
    <row r="38" spans="1:14" x14ac:dyDescent="0.35">
      <c r="A38" t="e" vm="36">
        <v>#VALUE!</v>
      </c>
      <c r="B38" s="4">
        <v>1.1929747909585077E-2</v>
      </c>
      <c r="C38" t="s">
        <v>16</v>
      </c>
      <c r="D38" s="3" t="s">
        <v>17</v>
      </c>
      <c r="E38" t="s">
        <v>47</v>
      </c>
      <c r="F38" s="1">
        <v>46052</v>
      </c>
      <c r="G38" s="3" t="s">
        <v>17</v>
      </c>
      <c r="H38" s="7" cm="1">
        <f t="array" aca="1" ref="H38" ca="1">_FV(A38,"Market cap",TRUE)</f>
        <v>303199600000</v>
      </c>
      <c r="I38" s="8">
        <f ca="1">(B38*H38)/10000000</f>
        <v>361.7094794287031</v>
      </c>
      <c r="N38" s="7"/>
    </row>
    <row r="39" spans="1:14" x14ac:dyDescent="0.35">
      <c r="A39" t="e" vm="37">
        <v>#VALUE!</v>
      </c>
      <c r="B39" s="4">
        <v>1.0855817879641115E-2</v>
      </c>
      <c r="C39" t="s">
        <v>5</v>
      </c>
      <c r="D39" s="3" t="s">
        <v>17</v>
      </c>
      <c r="E39" t="s">
        <v>38</v>
      </c>
      <c r="F39" s="1">
        <v>46052</v>
      </c>
      <c r="G39" s="3" t="s">
        <v>90</v>
      </c>
      <c r="H39" s="7" cm="1">
        <f t="array" aca="1" ref="H39" ca="1">_FV(A39,"Market cap",TRUE)</f>
        <v>252706300000</v>
      </c>
      <c r="I39" s="8">
        <f ca="1">(B39*H39)/10000000</f>
        <v>274.33335698379517</v>
      </c>
      <c r="N39" s="7"/>
    </row>
    <row r="40" spans="1:14" x14ac:dyDescent="0.35">
      <c r="A40" t="e" vm="38">
        <v>#VALUE!</v>
      </c>
      <c r="B40" s="4">
        <v>1.0678953799310855E-2</v>
      </c>
      <c r="C40" t="s">
        <v>5</v>
      </c>
      <c r="D40" s="3" t="s">
        <v>17</v>
      </c>
      <c r="E40" t="s">
        <v>51</v>
      </c>
      <c r="F40" s="1">
        <v>46052</v>
      </c>
      <c r="G40" s="3" t="s">
        <v>17</v>
      </c>
      <c r="H40" s="7" cm="1">
        <f t="array" aca="1" ref="H40" ca="1">_FV(A40,"Market cap",TRUE)</f>
        <v>114572800000</v>
      </c>
      <c r="I40" s="8">
        <f ca="1">(B40*H40)/10000000</f>
        <v>122.35176378576827</v>
      </c>
    </row>
    <row r="41" spans="1:14" x14ac:dyDescent="0.35">
      <c r="A41" t="e" vm="39">
        <v>#VALUE!</v>
      </c>
      <c r="B41" s="4">
        <v>9.7665094670146002E-3</v>
      </c>
      <c r="C41" t="s">
        <v>13</v>
      </c>
      <c r="D41" s="3" t="s">
        <v>10</v>
      </c>
      <c r="E41" t="s">
        <v>46</v>
      </c>
      <c r="F41" s="1">
        <v>46052</v>
      </c>
      <c r="G41" s="3" t="s">
        <v>17</v>
      </c>
      <c r="H41" s="7" cm="1">
        <f t="array" aca="1" ref="H41" ca="1">_FV(A41,"Market cap",TRUE)</f>
        <v>336295400000</v>
      </c>
      <c r="I41" s="8">
        <f ca="1">(B41*H41)/10000000</f>
        <v>328.44322078134616</v>
      </c>
    </row>
    <row r="42" spans="1:14" x14ac:dyDescent="0.35">
      <c r="A42" t="e" vm="40">
        <v>#VALUE!</v>
      </c>
      <c r="B42" s="4">
        <v>8.9863652585399044E-3</v>
      </c>
      <c r="C42" t="s">
        <v>16</v>
      </c>
      <c r="D42" s="3" t="s">
        <v>6</v>
      </c>
      <c r="E42" t="s">
        <v>53</v>
      </c>
      <c r="F42" s="1">
        <v>46052</v>
      </c>
      <c r="G42" s="3" t="s">
        <v>88</v>
      </c>
      <c r="H42" s="7" cm="1">
        <f t="array" aca="1" ref="H42" ca="1">_FV(A42,"Market cap",TRUE)</f>
        <v>2680071000000</v>
      </c>
      <c r="I42" s="8">
        <f ca="1">(B42*H42)/10000000</f>
        <v>2408.4096924820301</v>
      </c>
    </row>
    <row r="43" spans="1:14" x14ac:dyDescent="0.35">
      <c r="A43" t="e" vm="41">
        <v>#VALUE!</v>
      </c>
      <c r="B43" s="4">
        <v>6.174440417088786E-3</v>
      </c>
      <c r="C43" t="s">
        <v>16</v>
      </c>
      <c r="D43" s="3" t="s">
        <v>10</v>
      </c>
      <c r="E43" t="s">
        <v>54</v>
      </c>
      <c r="F43" s="1">
        <v>46052</v>
      </c>
      <c r="G43" s="3" t="s">
        <v>89</v>
      </c>
      <c r="H43" s="7" cm="1">
        <f t="array" aca="1" ref="H43" ca="1">_FV(A43,"Market cap",TRUE)</f>
        <v>347158500000</v>
      </c>
      <c r="I43" s="8">
        <f ca="1">(B43*H43)/10000000</f>
        <v>214.35094735359172</v>
      </c>
      <c r="N43" s="7"/>
    </row>
    <row r="44" spans="1:14" x14ac:dyDescent="0.35">
      <c r="A44" t="e" vm="42">
        <v>#VALUE!</v>
      </c>
      <c r="B44" s="4">
        <v>5.5054831364625264E-3</v>
      </c>
      <c r="C44" t="s">
        <v>16</v>
      </c>
      <c r="D44" s="3" t="s">
        <v>17</v>
      </c>
      <c r="E44" t="s">
        <v>55</v>
      </c>
      <c r="F44" s="1">
        <v>46052</v>
      </c>
      <c r="G44" s="3" t="s">
        <v>17</v>
      </c>
      <c r="H44" s="7" cm="1">
        <f t="array" aca="1" ref="H44" ca="1">_FV(A44,"Market cap",TRUE)</f>
        <v>131436300000</v>
      </c>
      <c r="I44" s="8">
        <f ca="1">(B44*H44)/10000000</f>
        <v>72.362033316902966</v>
      </c>
    </row>
    <row r="45" spans="1:14" x14ac:dyDescent="0.35">
      <c r="A45" t="e" vm="43">
        <v>#VALUE!</v>
      </c>
      <c r="B45" s="4">
        <v>5.0429940761748393E-3</v>
      </c>
      <c r="C45" t="s">
        <v>19</v>
      </c>
      <c r="D45" s="3" t="s">
        <v>17</v>
      </c>
      <c r="E45" t="s">
        <v>56</v>
      </c>
      <c r="F45" s="1">
        <v>46052</v>
      </c>
      <c r="G45" s="3" t="s">
        <v>89</v>
      </c>
      <c r="H45" s="7" cm="1">
        <f t="array" aca="1" ref="H45" ca="1">_FV(A45,"Market cap",TRUE)</f>
        <v>267905900000</v>
      </c>
      <c r="I45" s="8">
        <f ca="1">(B45*H45)/10000000</f>
        <v>135.10478666722889</v>
      </c>
    </row>
    <row r="46" spans="1:14" x14ac:dyDescent="0.35">
      <c r="A46" t="e" vm="44">
        <v>#VALUE!</v>
      </c>
      <c r="B46" s="4">
        <v>4.9986525144413629E-3</v>
      </c>
      <c r="C46" t="s">
        <v>22</v>
      </c>
      <c r="D46" s="3" t="s">
        <v>17</v>
      </c>
      <c r="E46" t="s">
        <v>57</v>
      </c>
      <c r="F46" s="1">
        <v>46052</v>
      </c>
      <c r="G46" s="3" t="s">
        <v>17</v>
      </c>
      <c r="H46" s="7">
        <v>393840000000</v>
      </c>
      <c r="I46" s="8">
        <f>(B46*H46)/10000000</f>
        <v>196.86693062875864</v>
      </c>
      <c r="N46" s="7"/>
    </row>
    <row r="47" spans="1:14" x14ac:dyDescent="0.35">
      <c r="A47" t="e" vm="45">
        <v>#VALUE!</v>
      </c>
      <c r="B47" s="4">
        <v>4.8105728301174799E-3</v>
      </c>
      <c r="C47" t="s">
        <v>13</v>
      </c>
      <c r="D47" s="3" t="s">
        <v>17</v>
      </c>
      <c r="E47" t="s">
        <v>52</v>
      </c>
      <c r="F47" s="1">
        <v>46052</v>
      </c>
      <c r="G47" s="3" t="s">
        <v>17</v>
      </c>
      <c r="H47" s="7" cm="1">
        <f t="array" aca="1" ref="H47" ca="1">_FV(A47,"Market cap",TRUE)</f>
        <v>54991390000</v>
      </c>
      <c r="I47" s="8">
        <f ca="1">(B47*H47)/10000000</f>
        <v>26.45400866243941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9AC2-D8EB-453B-9A29-DBA96F6D0C40}">
  <dimension ref="A1:J56"/>
  <sheetViews>
    <sheetView workbookViewId="0">
      <pane ySplit="1" topLeftCell="A2" activePane="bottomLeft" state="frozen"/>
      <selection pane="bottomLeft" activeCell="A46" sqref="A46"/>
    </sheetView>
  </sheetViews>
  <sheetFormatPr defaultRowHeight="14.5" x14ac:dyDescent="0.35"/>
  <cols>
    <col min="1" max="1" width="69.36328125" bestFit="1" customWidth="1"/>
    <col min="2" max="2" width="9.6328125" style="4" bestFit="1" customWidth="1"/>
    <col min="3" max="3" width="21.36328125" bestFit="1" customWidth="1"/>
    <col min="4" max="4" width="3.90625" style="3" bestFit="1" customWidth="1"/>
    <col min="5" max="5" width="14.08984375" bestFit="1" customWidth="1"/>
    <col min="6" max="6" width="10.08984375" bestFit="1" customWidth="1"/>
    <col min="7" max="7" width="5.1796875" style="3" bestFit="1" customWidth="1"/>
    <col min="8" max="8" width="20.08984375" bestFit="1" customWidth="1"/>
    <col min="9" max="9" width="18.1796875" bestFit="1" customWidth="1"/>
    <col min="10" max="10" width="16.6328125" bestFit="1" customWidth="1"/>
  </cols>
  <sheetData>
    <row r="1" spans="1:10" x14ac:dyDescent="0.35">
      <c r="A1" s="6" t="s">
        <v>128</v>
      </c>
      <c r="B1" s="5" t="s">
        <v>0</v>
      </c>
      <c r="C1" s="2" t="s">
        <v>1</v>
      </c>
      <c r="D1" s="6" t="s">
        <v>2</v>
      </c>
      <c r="E1" s="2" t="s">
        <v>3</v>
      </c>
      <c r="F1" s="2" t="s">
        <v>4</v>
      </c>
      <c r="G1" s="6" t="s">
        <v>87</v>
      </c>
      <c r="H1" s="2" t="s">
        <v>130</v>
      </c>
      <c r="I1" s="2" t="s">
        <v>131</v>
      </c>
    </row>
    <row r="2" spans="1:10" x14ac:dyDescent="0.35">
      <c r="A2" t="e" vm="46">
        <v>#VALUE!</v>
      </c>
      <c r="B2" s="4">
        <v>6.8325015146674445E-3</v>
      </c>
      <c r="C2" t="s">
        <v>22</v>
      </c>
      <c r="D2" s="3" t="s">
        <v>17</v>
      </c>
      <c r="E2" t="s">
        <v>76</v>
      </c>
      <c r="F2" s="1">
        <v>46052</v>
      </c>
      <c r="G2" s="3" t="s">
        <v>17</v>
      </c>
      <c r="H2" s="7" cm="1">
        <f t="array" aca="1" ref="H2" ca="1">_FV(A2,"Market cap",TRUE)</f>
        <v>28416710000</v>
      </c>
      <c r="I2" s="8">
        <f ca="1">(B2*H2)/10000000</f>
        <v>19.415721411686551</v>
      </c>
      <c r="J2" s="8"/>
    </row>
    <row r="3" spans="1:10" x14ac:dyDescent="0.35">
      <c r="A3" t="e" vm="28">
        <v>#VALUE!</v>
      </c>
      <c r="B3" s="4">
        <v>1.9856191938129313E-2</v>
      </c>
      <c r="C3" t="s">
        <v>13</v>
      </c>
      <c r="D3" s="3" t="s">
        <v>17</v>
      </c>
      <c r="E3" t="s">
        <v>36</v>
      </c>
      <c r="F3" s="1">
        <v>46052</v>
      </c>
      <c r="G3" s="3" t="s">
        <v>88</v>
      </c>
      <c r="H3" s="7" cm="1">
        <f t="array" aca="1" ref="H3" ca="1">_FV(A3,"Market cap",TRUE)</f>
        <v>119238100000</v>
      </c>
      <c r="I3" s="8">
        <f t="shared" ref="I3:I51" ca="1" si="0">(B3*H3)/10000000</f>
        <v>236.76145999378568</v>
      </c>
      <c r="J3" s="8"/>
    </row>
    <row r="4" spans="1:10" x14ac:dyDescent="0.35">
      <c r="A4" t="e" vm="47">
        <v>#VALUE!</v>
      </c>
      <c r="B4" s="4">
        <v>5.7851836426262822E-3</v>
      </c>
      <c r="C4" t="s">
        <v>16</v>
      </c>
      <c r="D4" s="3" t="s">
        <v>17</v>
      </c>
      <c r="E4" t="s">
        <v>83</v>
      </c>
      <c r="F4" s="1">
        <v>46052</v>
      </c>
      <c r="G4" s="3" t="s">
        <v>89</v>
      </c>
      <c r="H4" s="7" cm="1">
        <f t="array" aca="1" ref="H4" ca="1">_FV(A4,"Market cap",TRUE)</f>
        <v>102721800000</v>
      </c>
      <c r="I4" s="8">
        <f t="shared" ca="1" si="0"/>
        <v>59.426447710112846</v>
      </c>
      <c r="J4" s="8"/>
    </row>
    <row r="5" spans="1:10" x14ac:dyDescent="0.35">
      <c r="A5" t="e" vm="48">
        <v>#VALUE!</v>
      </c>
      <c r="B5" s="4">
        <v>1.2896785500635371E-2</v>
      </c>
      <c r="C5" t="s">
        <v>5</v>
      </c>
      <c r="D5" s="3" t="s">
        <v>10</v>
      </c>
      <c r="E5" t="s">
        <v>74</v>
      </c>
      <c r="F5" s="1">
        <v>46052</v>
      </c>
      <c r="G5" s="3" t="s">
        <v>17</v>
      </c>
      <c r="H5" s="7" cm="1">
        <f t="array" aca="1" ref="H5" ca="1">_FV(A5,"Market cap",TRUE)</f>
        <v>816310700000</v>
      </c>
      <c r="I5" s="8">
        <f t="shared" ca="1" si="0"/>
        <v>1052.778399977351</v>
      </c>
      <c r="J5" s="8"/>
    </row>
    <row r="6" spans="1:10" x14ac:dyDescent="0.35">
      <c r="A6" t="e" vm="15">
        <v>#VALUE!</v>
      </c>
      <c r="B6" s="4">
        <v>1.0263725183885112E-2</v>
      </c>
      <c r="C6" t="s">
        <v>22</v>
      </c>
      <c r="D6" s="3" t="s">
        <v>6</v>
      </c>
      <c r="E6" t="s">
        <v>23</v>
      </c>
      <c r="F6" s="1">
        <v>46052</v>
      </c>
      <c r="G6" s="3" t="s">
        <v>89</v>
      </c>
      <c r="H6" s="7" cm="1">
        <f t="array" aca="1" ref="H6" ca="1">_FV(A6,"Market cap",TRUE)</f>
        <v>2766744000000</v>
      </c>
      <c r="I6" s="8">
        <f t="shared" ca="1" si="0"/>
        <v>2839.7100070163028</v>
      </c>
      <c r="J6" s="8"/>
    </row>
    <row r="7" spans="1:10" x14ac:dyDescent="0.35">
      <c r="A7" t="e" vm="49">
        <v>#VALUE!</v>
      </c>
      <c r="B7" s="4">
        <v>5.2870026447917363E-3</v>
      </c>
      <c r="C7" t="s">
        <v>22</v>
      </c>
      <c r="D7" s="3" t="s">
        <v>17</v>
      </c>
      <c r="E7" t="s">
        <v>84</v>
      </c>
      <c r="F7" s="1">
        <v>46052</v>
      </c>
      <c r="G7" s="3" t="s">
        <v>17</v>
      </c>
      <c r="H7" s="7" cm="1">
        <f t="array" aca="1" ref="H7" ca="1">_FV(A7,"Market cap",TRUE)</f>
        <v>41132520000</v>
      </c>
      <c r="I7" s="8">
        <f t="shared" ca="1" si="0"/>
        <v>21.746774202694898</v>
      </c>
      <c r="J7" s="8"/>
    </row>
    <row r="8" spans="1:10" x14ac:dyDescent="0.35">
      <c r="A8" t="e" vm="25">
        <v>#VALUE!</v>
      </c>
      <c r="B8" s="4">
        <v>2.6694178849999771E-2</v>
      </c>
      <c r="C8" t="s">
        <v>22</v>
      </c>
      <c r="D8" s="3" t="s">
        <v>10</v>
      </c>
      <c r="E8" t="s">
        <v>42</v>
      </c>
      <c r="F8" s="1">
        <v>46052</v>
      </c>
      <c r="G8" s="3" t="s">
        <v>17</v>
      </c>
      <c r="H8" s="7" cm="1">
        <f t="array" aca="1" ref="H8" ca="1">_FV(A8,"Market cap",TRUE)</f>
        <v>652839900000</v>
      </c>
      <c r="I8" s="8">
        <f t="shared" ca="1" si="0"/>
        <v>1742.7025051015964</v>
      </c>
      <c r="J8" s="8"/>
    </row>
    <row r="9" spans="1:10" x14ac:dyDescent="0.35">
      <c r="A9" t="e" vm="50">
        <v>#VALUE!</v>
      </c>
      <c r="B9" s="4">
        <v>7.8128387547109837E-3</v>
      </c>
      <c r="C9" t="s">
        <v>48</v>
      </c>
      <c r="D9" s="3" t="s">
        <v>17</v>
      </c>
      <c r="E9" t="s">
        <v>81</v>
      </c>
      <c r="F9" s="1">
        <v>46052</v>
      </c>
      <c r="G9" s="3" t="s">
        <v>17</v>
      </c>
      <c r="H9" s="7" cm="1">
        <f t="array" aca="1" ref="H9" ca="1">_FV(A9,"Market cap",TRUE)</f>
        <v>33030230000</v>
      </c>
      <c r="I9" s="8">
        <f t="shared" ca="1" si="0"/>
        <v>25.805986102101738</v>
      </c>
      <c r="J9" s="8"/>
    </row>
    <row r="10" spans="1:10" x14ac:dyDescent="0.35">
      <c r="A10" t="e" vm="51">
        <v>#VALUE!</v>
      </c>
      <c r="B10" s="4">
        <v>6.2311199925070429E-3</v>
      </c>
      <c r="C10" t="s">
        <v>13</v>
      </c>
      <c r="D10" s="3" t="s">
        <v>17</v>
      </c>
      <c r="E10" t="s">
        <v>85</v>
      </c>
      <c r="F10" s="1">
        <v>46052</v>
      </c>
      <c r="G10" s="3" t="s">
        <v>90</v>
      </c>
      <c r="H10" s="7" cm="1">
        <f t="array" aca="1" ref="H10" ca="1">_FV(A10,"Market cap",TRUE)</f>
        <v>24881230000</v>
      </c>
      <c r="I10" s="8">
        <f t="shared" ca="1" si="0"/>
        <v>15.503792969116601</v>
      </c>
      <c r="J10" s="8"/>
    </row>
    <row r="11" spans="1:10" x14ac:dyDescent="0.35">
      <c r="A11" t="e" vm="52">
        <v>#VALUE!</v>
      </c>
      <c r="B11" s="4">
        <v>1.3867134152831966E-2</v>
      </c>
      <c r="C11" t="s">
        <v>16</v>
      </c>
      <c r="D11" s="3" t="s">
        <v>10</v>
      </c>
      <c r="E11" t="s">
        <v>67</v>
      </c>
      <c r="F11" s="1">
        <v>46052</v>
      </c>
      <c r="G11" s="3" t="s">
        <v>17</v>
      </c>
      <c r="H11" s="7" cm="1">
        <f t="array" aca="1" ref="H11" ca="1">_FV(A11,"Market cap",TRUE)</f>
        <v>728798600000</v>
      </c>
      <c r="I11" s="8">
        <f t="shared" ca="1" si="0"/>
        <v>1010.6347956596122</v>
      </c>
      <c r="J11" s="8"/>
    </row>
    <row r="12" spans="1:10" x14ac:dyDescent="0.35">
      <c r="A12" t="e" vm="53">
        <v>#VALUE!</v>
      </c>
      <c r="B12" s="4">
        <v>1.582940983481277E-2</v>
      </c>
      <c r="C12" t="s">
        <v>29</v>
      </c>
      <c r="D12" s="3" t="s">
        <v>17</v>
      </c>
      <c r="E12" t="s">
        <v>73</v>
      </c>
      <c r="F12" s="1">
        <v>46052</v>
      </c>
      <c r="G12" s="3" t="s">
        <v>90</v>
      </c>
      <c r="H12" s="7" cm="1">
        <f t="array" aca="1" ref="H12" ca="1">_FV(A12,"Market cap",TRUE)</f>
        <v>25036230000</v>
      </c>
      <c r="I12" s="8">
        <f t="shared" ca="1" si="0"/>
        <v>39.630874538863452</v>
      </c>
      <c r="J12" s="8"/>
    </row>
    <row r="13" spans="1:10" x14ac:dyDescent="0.35">
      <c r="A13" t="e" vm="44">
        <v>#VALUE!</v>
      </c>
      <c r="B13" s="4">
        <v>3.6318046453736935E-3</v>
      </c>
      <c r="C13" t="s">
        <v>22</v>
      </c>
      <c r="D13" s="3" t="s">
        <v>17</v>
      </c>
      <c r="E13" t="s">
        <v>57</v>
      </c>
      <c r="F13" s="1">
        <v>46052</v>
      </c>
      <c r="G13" s="3" t="s">
        <v>17</v>
      </c>
      <c r="H13" s="7" cm="1">
        <f t="array" aca="1" ref="H13" ca="1">_FV(A13,"Market cap",TRUE)</f>
        <v>9240283000</v>
      </c>
      <c r="I13" s="8">
        <f t="shared" ca="1" si="0"/>
        <v>3.3558902723967567</v>
      </c>
      <c r="J13" s="8"/>
    </row>
    <row r="14" spans="1:10" x14ac:dyDescent="0.35">
      <c r="A14" t="e" vm="54">
        <v>#VALUE!</v>
      </c>
      <c r="B14" s="4">
        <v>1.7857480354222501E-2</v>
      </c>
      <c r="C14" t="s">
        <v>22</v>
      </c>
      <c r="D14" s="3" t="s">
        <v>10</v>
      </c>
      <c r="E14" t="s">
        <v>61</v>
      </c>
      <c r="F14" s="1">
        <v>46052</v>
      </c>
      <c r="G14" s="3" t="s">
        <v>17</v>
      </c>
      <c r="H14" s="7" cm="1">
        <f t="array" aca="1" ref="H14" ca="1">_FV(A14,"Market cap",TRUE)</f>
        <v>901012900000</v>
      </c>
      <c r="I14" s="8">
        <f t="shared" ca="1" si="0"/>
        <v>1608.9820160651043</v>
      </c>
      <c r="J14" s="8"/>
    </row>
    <row r="15" spans="1:10" x14ac:dyDescent="0.35">
      <c r="A15" t="e" vm="13">
        <v>#VALUE!</v>
      </c>
      <c r="B15" s="4">
        <v>2.5030672112576025E-2</v>
      </c>
      <c r="C15" t="s">
        <v>16</v>
      </c>
      <c r="D15" s="3" t="s">
        <v>6</v>
      </c>
      <c r="E15" t="s">
        <v>24</v>
      </c>
      <c r="F15" s="1">
        <v>46052</v>
      </c>
      <c r="G15" s="3" t="s">
        <v>89</v>
      </c>
      <c r="H15" s="7" cm="1">
        <f t="array" aca="1" ref="H15" ca="1">_FV(A15,"Market cap",TRUE)</f>
        <v>4393970000000</v>
      </c>
      <c r="I15" s="8">
        <f t="shared" ca="1" si="0"/>
        <v>10998.402234249568</v>
      </c>
      <c r="J15" s="8"/>
    </row>
    <row r="16" spans="1:10" x14ac:dyDescent="0.35">
      <c r="A16" t="e" vm="55">
        <v>#VALUE!</v>
      </c>
      <c r="B16" s="4">
        <v>1.1869613528928709E-2</v>
      </c>
      <c r="C16" t="s">
        <v>16</v>
      </c>
      <c r="D16" s="3" t="s">
        <v>17</v>
      </c>
      <c r="E16" t="s">
        <v>75</v>
      </c>
      <c r="F16" s="1">
        <v>46052</v>
      </c>
      <c r="G16" s="3" t="s">
        <v>90</v>
      </c>
      <c r="H16" s="7" cm="1">
        <f t="array" aca="1" ref="H16" ca="1">_FV(A16,"Market cap",TRUE)</f>
        <v>41345640000</v>
      </c>
      <c r="I16" s="8">
        <f t="shared" ca="1" si="0"/>
        <v>49.0756767906216</v>
      </c>
      <c r="J16" s="8"/>
    </row>
    <row r="17" spans="1:10" x14ac:dyDescent="0.35">
      <c r="A17" t="e" vm="5">
        <v>#VALUE!</v>
      </c>
      <c r="B17" s="4">
        <v>4.0232082171960927E-2</v>
      </c>
      <c r="C17" t="s">
        <v>9</v>
      </c>
      <c r="D17" s="3" t="s">
        <v>6</v>
      </c>
      <c r="E17" t="s">
        <v>12</v>
      </c>
      <c r="F17" s="1">
        <v>46052</v>
      </c>
      <c r="G17" s="3" t="s">
        <v>88</v>
      </c>
      <c r="H17" s="7" cm="1">
        <f t="array" aca="1" ref="H17" ca="1">_FV(A17,"Market cap",TRUE)</f>
        <v>12184380000000</v>
      </c>
      <c r="I17" s="8">
        <f t="shared" ca="1" si="0"/>
        <v>49020.297737439731</v>
      </c>
      <c r="J17" s="8"/>
    </row>
    <row r="18" spans="1:10" x14ac:dyDescent="0.35">
      <c r="A18" t="e" vm="56">
        <v>#VALUE!</v>
      </c>
      <c r="B18" s="4">
        <v>5.0152038031472217E-2</v>
      </c>
      <c r="C18" t="s">
        <v>5</v>
      </c>
      <c r="D18" s="3" t="s">
        <v>6</v>
      </c>
      <c r="E18" t="s">
        <v>7</v>
      </c>
      <c r="F18" s="1">
        <v>46052</v>
      </c>
      <c r="G18" s="3" t="s">
        <v>17</v>
      </c>
      <c r="H18" s="7" cm="1">
        <f t="array" aca="1" ref="H18" ca="1">_FV(A18,"Market cap",TRUE)</f>
        <v>14420670000000</v>
      </c>
      <c r="I18" s="8">
        <f t="shared" ca="1" si="0"/>
        <v>72322.599027931035</v>
      </c>
      <c r="J18" s="8"/>
    </row>
    <row r="19" spans="1:10" x14ac:dyDescent="0.35">
      <c r="A19" t="e" vm="57">
        <v>#VALUE!</v>
      </c>
      <c r="B19" s="4">
        <v>1.9580945206012529E-2</v>
      </c>
      <c r="C19" t="s">
        <v>5</v>
      </c>
      <c r="D19" s="3" t="s">
        <v>17</v>
      </c>
      <c r="E19" t="s">
        <v>69</v>
      </c>
      <c r="F19" s="1">
        <v>46052</v>
      </c>
      <c r="G19" s="3" t="s">
        <v>17</v>
      </c>
      <c r="H19" s="7" cm="1">
        <f t="array" aca="1" ref="H19" ca="1">_FV(A19,"Market cap",TRUE)</f>
        <v>237100700000</v>
      </c>
      <c r="I19" s="8">
        <f t="shared" ca="1" si="0"/>
        <v>464.26558150072145</v>
      </c>
      <c r="J19" s="8"/>
    </row>
    <row r="20" spans="1:10" x14ac:dyDescent="0.35">
      <c r="A20" t="e" vm="58">
        <v>#VALUE!</v>
      </c>
      <c r="B20" s="4">
        <v>9.8010432005903713E-3</v>
      </c>
      <c r="C20" t="s">
        <v>59</v>
      </c>
      <c r="D20" s="3" t="s">
        <v>6</v>
      </c>
      <c r="E20" t="s">
        <v>82</v>
      </c>
      <c r="F20" s="1">
        <v>46052</v>
      </c>
      <c r="G20" s="3" t="s">
        <v>89</v>
      </c>
      <c r="H20" s="7" cm="1">
        <f t="array" aca="1" ref="H20" ca="1">_FV(A20,"Market cap",TRUE)</f>
        <v>1302639000000</v>
      </c>
      <c r="I20" s="8">
        <f t="shared" ca="1" si="0"/>
        <v>1276.722111377384</v>
      </c>
      <c r="J20" s="8"/>
    </row>
    <row r="21" spans="1:10" x14ac:dyDescent="0.35">
      <c r="A21" t="e" vm="59">
        <v>#VALUE!</v>
      </c>
      <c r="B21" s="4">
        <v>5.9500512668879098E-3</v>
      </c>
      <c r="C21" t="s">
        <v>16</v>
      </c>
      <c r="D21" s="3" t="s">
        <v>17</v>
      </c>
      <c r="E21" t="s">
        <v>86</v>
      </c>
      <c r="F21" s="1">
        <v>46052</v>
      </c>
      <c r="G21" s="3" t="s">
        <v>88</v>
      </c>
      <c r="H21" s="7" cm="1">
        <f t="array" aca="1" ref="H21" ca="1">_FV(A21,"Market cap",TRUE)</f>
        <v>40917660000</v>
      </c>
      <c r="I21" s="8">
        <f t="shared" ca="1" si="0"/>
        <v>24.346217472108872</v>
      </c>
      <c r="J21" s="8"/>
    </row>
    <row r="22" spans="1:10" x14ac:dyDescent="0.35">
      <c r="A22" t="e" vm="9">
        <v>#VALUE!</v>
      </c>
      <c r="B22" s="4">
        <v>2.2061735738559567E-2</v>
      </c>
      <c r="C22" t="s">
        <v>13</v>
      </c>
      <c r="D22" s="3" t="s">
        <v>6</v>
      </c>
      <c r="E22" t="s">
        <v>14</v>
      </c>
      <c r="F22" s="1">
        <v>46052</v>
      </c>
      <c r="G22" s="3" t="s">
        <v>90</v>
      </c>
      <c r="H22" s="7" cm="1">
        <f t="array" aca="1" ref="H22" ca="1">_FV(A22,"Market cap",TRUE)</f>
        <v>5347433000000</v>
      </c>
      <c r="I22" s="8">
        <f t="shared" ca="1" si="0"/>
        <v>11797.36537256528</v>
      </c>
      <c r="J22" s="8"/>
    </row>
    <row r="23" spans="1:10" x14ac:dyDescent="0.35">
      <c r="A23" t="e" vm="60">
        <v>#VALUE!</v>
      </c>
      <c r="B23" s="4">
        <v>1.3409105328610383E-2</v>
      </c>
      <c r="C23" t="s">
        <v>13</v>
      </c>
      <c r="D23" s="3" t="s">
        <v>17</v>
      </c>
      <c r="E23" t="s">
        <v>62</v>
      </c>
      <c r="F23" s="1">
        <v>46052</v>
      </c>
      <c r="G23" s="3" t="s">
        <v>88</v>
      </c>
      <c r="H23" s="7" cm="1">
        <f t="array" aca="1" ref="H23" ca="1">_FV(A23,"Market cap",TRUE)</f>
        <v>167243400000</v>
      </c>
      <c r="I23" s="8">
        <f t="shared" ca="1" si="0"/>
        <v>224.25843661149179</v>
      </c>
      <c r="J23" s="8"/>
    </row>
    <row r="24" spans="1:10" x14ac:dyDescent="0.35">
      <c r="A24" t="e" vm="61">
        <v>#VALUE!</v>
      </c>
      <c r="B24" s="4">
        <v>9.8666168928383136E-3</v>
      </c>
      <c r="C24" t="s">
        <v>5</v>
      </c>
      <c r="D24" s="3" t="s">
        <v>10</v>
      </c>
      <c r="E24" t="s">
        <v>77</v>
      </c>
      <c r="F24" s="1">
        <v>46052</v>
      </c>
      <c r="G24" s="3" t="s">
        <v>89</v>
      </c>
      <c r="H24" s="7" cm="1">
        <f t="array" aca="1" ref="H24" ca="1">_FV(A24,"Market cap",TRUE)</f>
        <v>568093400000</v>
      </c>
      <c r="I24" s="8">
        <f t="shared" ca="1" si="0"/>
        <v>560.51599371499526</v>
      </c>
      <c r="J24" s="8"/>
    </row>
    <row r="25" spans="1:10" x14ac:dyDescent="0.35">
      <c r="A25" s="39" t="e" vm="62">
        <v>#VALUE!</v>
      </c>
      <c r="B25" s="4">
        <v>2.3939593157671503E-2</v>
      </c>
      <c r="C25" t="s">
        <v>29</v>
      </c>
      <c r="D25" s="3" t="s">
        <v>17</v>
      </c>
      <c r="E25" t="s">
        <v>68</v>
      </c>
      <c r="F25" s="1">
        <v>46052</v>
      </c>
      <c r="G25" s="3" t="s">
        <v>88</v>
      </c>
      <c r="H25" s="7" cm="1">
        <f t="array" aca="1" ref="H25" ca="1">_FV(A25,"Market cap",TRUE)</f>
        <v>82809010000</v>
      </c>
      <c r="I25" s="8">
        <f t="shared" ca="1" si="0"/>
        <v>198.24140091895512</v>
      </c>
      <c r="J25" s="8"/>
    </row>
    <row r="26" spans="1:10" x14ac:dyDescent="0.35">
      <c r="A26" t="e" vm="23">
        <v>#VALUE!</v>
      </c>
      <c r="B26" s="4">
        <v>1.3034187892883008E-2</v>
      </c>
      <c r="C26" t="s">
        <v>22</v>
      </c>
      <c r="D26" s="3" t="s">
        <v>17</v>
      </c>
      <c r="E26" t="s">
        <v>37</v>
      </c>
      <c r="F26" s="1">
        <v>46052</v>
      </c>
      <c r="G26" s="3" t="s">
        <v>88</v>
      </c>
      <c r="H26" s="7" cm="1">
        <f t="array" aca="1" ref="H26" ca="1">_FV(A26,"Market cap",TRUE)</f>
        <v>48510270000</v>
      </c>
      <c r="I26" s="8">
        <f t="shared" ca="1" si="0"/>
        <v>63.229197391448579</v>
      </c>
      <c r="J26" s="8"/>
    </row>
    <row r="27" spans="1:10" x14ac:dyDescent="0.35">
      <c r="A27" t="e" vm="63">
        <v>#VALUE!</v>
      </c>
      <c r="B27" s="4">
        <v>1.030181453079387E-2</v>
      </c>
      <c r="C27" t="s">
        <v>22</v>
      </c>
      <c r="D27" s="3" t="s">
        <v>17</v>
      </c>
      <c r="E27" t="s">
        <v>64</v>
      </c>
      <c r="F27" s="1">
        <v>46052</v>
      </c>
      <c r="G27" s="3" t="s">
        <v>89</v>
      </c>
      <c r="H27" s="7" cm="1">
        <f t="array" aca="1" ref="H27" ca="1">_FV(A27,"Market cap",TRUE)</f>
        <v>26535340000</v>
      </c>
      <c r="I27" s="8">
        <f t="shared" ca="1" si="0"/>
        <v>27.336215119155579</v>
      </c>
      <c r="J27" s="8"/>
    </row>
    <row r="28" spans="1:10" x14ac:dyDescent="0.35">
      <c r="A28" t="e" vm="64">
        <v>#VALUE!</v>
      </c>
      <c r="B28" s="4">
        <v>1.8586454757300985E-2</v>
      </c>
      <c r="C28" t="s">
        <v>19</v>
      </c>
      <c r="D28" s="3" t="s">
        <v>17</v>
      </c>
      <c r="E28" t="s">
        <v>71</v>
      </c>
      <c r="F28" s="1">
        <v>46052</v>
      </c>
      <c r="G28" s="3" t="s">
        <v>88</v>
      </c>
      <c r="H28" s="7" cm="1">
        <f t="array" aca="1" ref="H28" ca="1">_FV(A28,"Market cap",TRUE)</f>
        <v>93630020000</v>
      </c>
      <c r="I28" s="8">
        <f t="shared" ca="1" si="0"/>
        <v>174.02501306551864</v>
      </c>
      <c r="J28" s="8"/>
    </row>
    <row r="29" spans="1:10" x14ac:dyDescent="0.35">
      <c r="A29" t="e" vm="65">
        <v>#VALUE!</v>
      </c>
      <c r="B29" s="4">
        <v>2.9825173891530811E-2</v>
      </c>
      <c r="C29" t="s">
        <v>5</v>
      </c>
      <c r="D29" s="3" t="s">
        <v>6</v>
      </c>
      <c r="E29" t="s">
        <v>60</v>
      </c>
      <c r="F29" s="1">
        <v>46052</v>
      </c>
      <c r="G29" s="3" t="s">
        <v>89</v>
      </c>
      <c r="H29" s="7" cm="1">
        <f t="array" aca="1" ref="H29" ca="1">_FV(A29,"Market cap",TRUE)</f>
        <v>1576286000000</v>
      </c>
      <c r="I29" s="8">
        <f t="shared" ca="1" si="0"/>
        <v>4701.3004052785536</v>
      </c>
      <c r="J29" s="8"/>
    </row>
    <row r="30" spans="1:10" x14ac:dyDescent="0.35">
      <c r="A30" t="e" vm="14">
        <v>#VALUE!</v>
      </c>
      <c r="B30" s="4">
        <v>3.4654773020498963E-2</v>
      </c>
      <c r="C30" t="s">
        <v>19</v>
      </c>
      <c r="D30" s="3" t="s">
        <v>6</v>
      </c>
      <c r="E30" t="s">
        <v>33</v>
      </c>
      <c r="F30" s="1">
        <v>46052</v>
      </c>
      <c r="G30" s="3" t="s">
        <v>89</v>
      </c>
      <c r="H30" s="7" cm="1">
        <f t="array" aca="1" ref="H30" ca="1">_FV(A30,"Market cap",TRUE)</f>
        <v>6468877000000</v>
      </c>
      <c r="I30" s="8">
        <f t="shared" ca="1" si="0"/>
        <v>22417.746413252629</v>
      </c>
      <c r="J30" s="8"/>
    </row>
    <row r="31" spans="1:10" x14ac:dyDescent="0.35">
      <c r="A31" t="e" vm="66">
        <v>#VALUE!</v>
      </c>
      <c r="B31" s="4">
        <v>1.2328139396901224E-2</v>
      </c>
      <c r="C31" t="s">
        <v>19</v>
      </c>
      <c r="D31" s="3" t="s">
        <v>17</v>
      </c>
      <c r="E31" t="s">
        <v>63</v>
      </c>
      <c r="F31" s="1">
        <v>46052</v>
      </c>
      <c r="G31" s="3" t="s">
        <v>17</v>
      </c>
      <c r="H31" s="7" cm="1">
        <f t="array" aca="1" ref="H31" ca="1">_FV(A31,"Market cap",TRUE)</f>
        <v>129728300000</v>
      </c>
      <c r="I31" s="8">
        <f t="shared" ca="1" si="0"/>
        <v>159.93085661230211</v>
      </c>
      <c r="J31" s="8"/>
    </row>
    <row r="32" spans="1:10" x14ac:dyDescent="0.35">
      <c r="A32" t="e" vm="67">
        <v>#VALUE!</v>
      </c>
      <c r="B32" s="4">
        <v>1.8470452666705398E-2</v>
      </c>
      <c r="C32" t="s">
        <v>48</v>
      </c>
      <c r="D32" s="3" t="s">
        <v>6</v>
      </c>
      <c r="E32" t="s">
        <v>65</v>
      </c>
      <c r="F32" s="1">
        <v>46052</v>
      </c>
      <c r="G32" s="3" t="s">
        <v>89</v>
      </c>
      <c r="H32" s="7" cm="1">
        <f t="array" aca="1" ref="H32" ca="1">_FV(A32,"Market cap",TRUE)</f>
        <v>5614349000000</v>
      </c>
      <c r="I32" s="8">
        <f t="shared" ca="1" si="0"/>
        <v>10369.956745886479</v>
      </c>
      <c r="J32" s="8"/>
    </row>
    <row r="33" spans="1:10" x14ac:dyDescent="0.35">
      <c r="A33" t="e" vm="68">
        <v>#VALUE!</v>
      </c>
      <c r="B33" s="4">
        <v>1.9219994693823968E-2</v>
      </c>
      <c r="C33" t="s">
        <v>22</v>
      </c>
      <c r="D33" s="3" t="s">
        <v>17</v>
      </c>
      <c r="E33" t="s">
        <v>70</v>
      </c>
      <c r="F33" s="1">
        <v>46052</v>
      </c>
      <c r="G33" s="3" t="s">
        <v>89</v>
      </c>
      <c r="H33" s="7" cm="1">
        <f t="array" aca="1" ref="H33" ca="1">_FV(A33,"Market cap",TRUE)</f>
        <v>306836900000</v>
      </c>
      <c r="I33" s="8">
        <f t="shared" ca="1" si="0"/>
        <v>589.74035898693955</v>
      </c>
      <c r="J33" s="8"/>
    </row>
    <row r="34" spans="1:10" x14ac:dyDescent="0.35">
      <c r="A34" t="e" vm="69">
        <v>#VALUE!</v>
      </c>
      <c r="B34" s="4">
        <v>3.1536801096732459E-2</v>
      </c>
      <c r="C34" t="s">
        <v>5</v>
      </c>
      <c r="D34" s="3" t="s">
        <v>10</v>
      </c>
      <c r="E34" t="s">
        <v>78</v>
      </c>
      <c r="F34" s="1">
        <v>46052</v>
      </c>
      <c r="G34" s="3" t="s">
        <v>90</v>
      </c>
      <c r="H34" s="7" cm="1">
        <f t="array" aca="1" ref="H34" ca="1">_FV(A34,"Market cap",TRUE)</f>
        <v>709387600000</v>
      </c>
      <c r="I34" s="8">
        <f t="shared" ca="1" si="0"/>
        <v>2237.1815641688409</v>
      </c>
      <c r="J34" s="8"/>
    </row>
    <row r="35" spans="1:10" x14ac:dyDescent="0.35">
      <c r="A35" t="e" vm="12">
        <v>#VALUE!</v>
      </c>
      <c r="B35" s="4">
        <v>2.7822044702111103E-2</v>
      </c>
      <c r="C35" t="s">
        <v>9</v>
      </c>
      <c r="D35" s="3" t="s">
        <v>6</v>
      </c>
      <c r="E35" t="s">
        <v>34</v>
      </c>
      <c r="F35" s="1">
        <v>46052</v>
      </c>
      <c r="G35" s="3" t="s">
        <v>88</v>
      </c>
      <c r="H35" s="7" cm="1">
        <f t="array" aca="1" ref="H35" ca="1">_FV(A35,"Market cap",TRUE)</f>
        <v>1170105000000</v>
      </c>
      <c r="I35" s="8">
        <f t="shared" ca="1" si="0"/>
        <v>3255.4713616163713</v>
      </c>
      <c r="J35" s="8"/>
    </row>
    <row r="36" spans="1:10" x14ac:dyDescent="0.35">
      <c r="A36" t="e" vm="70">
        <v>#VALUE!</v>
      </c>
      <c r="B36" s="4">
        <v>1.2670085166315561E-2</v>
      </c>
      <c r="C36" t="s">
        <v>22</v>
      </c>
      <c r="D36" s="3" t="s">
        <v>17</v>
      </c>
      <c r="E36" t="s">
        <v>133</v>
      </c>
      <c r="F36" s="1">
        <v>46052</v>
      </c>
      <c r="G36" s="3" t="s">
        <v>88</v>
      </c>
      <c r="H36" s="7" cm="1">
        <f t="array" aca="1" ref="H36" ca="1">_FV(A36,"Market cap",TRUE)</f>
        <v>256353600000</v>
      </c>
      <c r="I36" s="8">
        <f t="shared" ca="1" si="0"/>
        <v>324.80219446915925</v>
      </c>
      <c r="J36" s="8"/>
    </row>
    <row r="37" spans="1:10" x14ac:dyDescent="0.35">
      <c r="A37" t="e" vm="2">
        <v>#VALUE!</v>
      </c>
      <c r="B37" s="4">
        <v>5.5930252773283146E-2</v>
      </c>
      <c r="C37" t="s">
        <v>9</v>
      </c>
      <c r="D37" s="3" t="s">
        <v>6</v>
      </c>
      <c r="E37" t="s">
        <v>11</v>
      </c>
      <c r="F37" s="1">
        <v>46052</v>
      </c>
      <c r="G37" s="3" t="s">
        <v>89</v>
      </c>
      <c r="H37" s="7" cm="1">
        <f t="array" aca="1" ref="H37" ca="1">_FV(A37,"Market cap",TRUE)</f>
        <v>1128430000000</v>
      </c>
      <c r="I37" s="8">
        <f t="shared" ca="1" si="0"/>
        <v>6311.3375136955901</v>
      </c>
      <c r="J37" s="8"/>
    </row>
    <row r="38" spans="1:10" x14ac:dyDescent="0.35">
      <c r="A38" t="e" vm="71">
        <v>#VALUE!</v>
      </c>
      <c r="B38" s="4">
        <v>1.0623775360330689E-2</v>
      </c>
      <c r="C38" t="s">
        <v>22</v>
      </c>
      <c r="D38" s="3" t="s">
        <v>6</v>
      </c>
      <c r="E38" t="s">
        <v>80</v>
      </c>
      <c r="F38" s="1">
        <v>46052</v>
      </c>
      <c r="G38" s="3" t="s">
        <v>88</v>
      </c>
      <c r="H38" s="7" cm="1">
        <f t="array" aca="1" ref="H38" ca="1">_FV(A38,"Market cap",TRUE)</f>
        <v>1028477000000</v>
      </c>
      <c r="I38" s="8">
        <f t="shared" ca="1" si="0"/>
        <v>1092.6308611266827</v>
      </c>
      <c r="J38" s="8"/>
    </row>
    <row r="39" spans="1:10" x14ac:dyDescent="0.35">
      <c r="A39" t="e" vm="6">
        <v>#VALUE!</v>
      </c>
      <c r="B39" s="4">
        <v>3.0744140004866128E-2</v>
      </c>
      <c r="C39" t="s">
        <v>5</v>
      </c>
      <c r="D39" s="3" t="s">
        <v>6</v>
      </c>
      <c r="E39" t="s">
        <v>15</v>
      </c>
      <c r="F39" s="1">
        <v>46052</v>
      </c>
      <c r="G39" s="3" t="s">
        <v>90</v>
      </c>
      <c r="H39" s="7" cm="1">
        <f t="array" aca="1" ref="H39" ca="1">_FV(A39,"Market cap",TRUE)</f>
        <v>3918788000000</v>
      </c>
      <c r="I39" s="8">
        <f t="shared" ca="1" si="0"/>
        <v>12047.976692138933</v>
      </c>
      <c r="J39" s="8"/>
    </row>
    <row r="40" spans="1:10" x14ac:dyDescent="0.35">
      <c r="A40" t="e" vm="33">
        <v>#VALUE!</v>
      </c>
      <c r="B40" s="4">
        <v>3.568852904435111E-2</v>
      </c>
      <c r="C40" t="s">
        <v>19</v>
      </c>
      <c r="D40" s="3" t="s">
        <v>6</v>
      </c>
      <c r="E40" t="s">
        <v>50</v>
      </c>
      <c r="F40" s="1">
        <v>46052</v>
      </c>
      <c r="G40" s="3" t="s">
        <v>89</v>
      </c>
      <c r="H40" s="7" cm="1">
        <f t="array" aca="1" ref="H40" ca="1">_FV(A40,"Market cap",TRUE)</f>
        <v>1582054000000</v>
      </c>
      <c r="I40" s="8">
        <f t="shared" ca="1" si="0"/>
        <v>5646.1180128731849</v>
      </c>
      <c r="J40" s="8"/>
    </row>
    <row r="41" spans="1:10" x14ac:dyDescent="0.35">
      <c r="A41" t="e" vm="72">
        <v>#VALUE!</v>
      </c>
      <c r="B41" s="4">
        <v>1.9609701896253526E-2</v>
      </c>
      <c r="C41" t="s">
        <v>5</v>
      </c>
      <c r="D41" s="3" t="s">
        <v>6</v>
      </c>
      <c r="E41" t="s">
        <v>58</v>
      </c>
      <c r="F41" s="1">
        <v>46052</v>
      </c>
      <c r="G41" s="3" t="s">
        <v>88</v>
      </c>
      <c r="H41" s="7" cm="1">
        <f t="array" aca="1" ref="H41" ca="1">_FV(A41,"Market cap",TRUE)</f>
        <v>9493229000000</v>
      </c>
      <c r="I41" s="8">
        <f t="shared" ca="1" si="0"/>
        <v>18615.939072286896</v>
      </c>
      <c r="J41" s="8"/>
    </row>
    <row r="42" spans="1:10" x14ac:dyDescent="0.35">
      <c r="A42" t="e" vm="4">
        <v>#VALUE!</v>
      </c>
      <c r="B42" s="4">
        <v>5.0251743238573586E-2</v>
      </c>
      <c r="C42" t="s">
        <v>16</v>
      </c>
      <c r="D42" s="3" t="s">
        <v>6</v>
      </c>
      <c r="E42" t="s">
        <v>18</v>
      </c>
      <c r="F42" s="1">
        <v>46052</v>
      </c>
      <c r="G42" s="3" t="s">
        <v>17</v>
      </c>
      <c r="H42" s="7" cm="1">
        <f t="array" aca="1" ref="H42" ca="1">_FV(A42,"Market cap",TRUE)</f>
        <v>3727910</v>
      </c>
      <c r="I42" s="8">
        <f t="shared" ca="1" si="0"/>
        <v>1.8733397613651084E-2</v>
      </c>
      <c r="J42" s="8"/>
    </row>
    <row r="43" spans="1:10" x14ac:dyDescent="0.35">
      <c r="A43" t="e" vm="73">
        <v>#VALUE!</v>
      </c>
      <c r="B43" s="4">
        <v>2.8273128628979398E-2</v>
      </c>
      <c r="C43" t="s">
        <v>22</v>
      </c>
      <c r="D43" s="3" t="s">
        <v>6</v>
      </c>
      <c r="E43" t="s">
        <v>79</v>
      </c>
      <c r="F43" s="1">
        <v>46052</v>
      </c>
      <c r="G43" s="3" t="s">
        <v>89</v>
      </c>
      <c r="H43" s="7" cm="1">
        <f t="array" aca="1" ref="H43" ca="1">_FV(A43,"Market cap",TRUE)</f>
        <v>1433745000000</v>
      </c>
      <c r="I43" s="8">
        <f t="shared" ca="1" si="0"/>
        <v>4053.6456806156066</v>
      </c>
      <c r="J43" s="8"/>
    </row>
    <row r="44" spans="1:10" x14ac:dyDescent="0.35">
      <c r="A44" t="e" vm="74">
        <v>#VALUE!</v>
      </c>
      <c r="B44" s="4">
        <v>2.1373834624877439E-2</v>
      </c>
      <c r="C44" t="s">
        <v>48</v>
      </c>
      <c r="D44" s="3" t="s">
        <v>17</v>
      </c>
      <c r="E44" t="s">
        <v>72</v>
      </c>
      <c r="F44" s="1">
        <v>46052</v>
      </c>
      <c r="G44" s="3" t="s">
        <v>89</v>
      </c>
      <c r="H44" s="7" cm="1">
        <f t="array" aca="1" ref="H44" ca="1">_FV(A44,"Market cap",TRUE)</f>
        <v>37030290000</v>
      </c>
      <c r="I44" s="8">
        <f t="shared" ca="1" si="0"/>
        <v>79.147929457125286</v>
      </c>
      <c r="J44" s="8"/>
    </row>
    <row r="45" spans="1:10" x14ac:dyDescent="0.35">
      <c r="A45" t="e" vm="7">
        <v>#VALUE!</v>
      </c>
      <c r="B45" s="4">
        <v>2.9348300146761017E-2</v>
      </c>
      <c r="C45" t="s">
        <v>5</v>
      </c>
      <c r="D45" s="3" t="s">
        <v>6</v>
      </c>
      <c r="E45" t="s">
        <v>149</v>
      </c>
      <c r="F45" s="1">
        <v>46052</v>
      </c>
      <c r="G45" s="3" t="s">
        <v>90</v>
      </c>
      <c r="H45" s="7" cm="1">
        <f t="array" aca="1" ref="H45" ca="1">_FV(A45,"Market cap",TRUE)</f>
        <v>4241952000000</v>
      </c>
      <c r="I45" s="8">
        <f t="shared" ca="1" si="0"/>
        <v>12449.408050415319</v>
      </c>
      <c r="J45" s="8"/>
    </row>
    <row r="46" spans="1:10" x14ac:dyDescent="0.35">
      <c r="A46" t="e" vm="75">
        <v>#VALUE!</v>
      </c>
      <c r="B46" s="4">
        <v>1.7039666977641657E-2</v>
      </c>
      <c r="C46" t="s">
        <v>5</v>
      </c>
      <c r="D46" s="3" t="s">
        <v>10</v>
      </c>
      <c r="E46" t="s">
        <v>154</v>
      </c>
      <c r="F46" s="1">
        <v>46052</v>
      </c>
      <c r="G46" s="3" t="s">
        <v>88</v>
      </c>
      <c r="H46" s="7" cm="1">
        <f t="array" aca="1" ref="H46" ca="1">_FV(A46,"Market cap",TRUE)</f>
        <v>819875600000</v>
      </c>
      <c r="I46" s="8">
        <f t="shared" ca="1" si="0"/>
        <v>1397.040718709414</v>
      </c>
      <c r="J46" s="8"/>
    </row>
    <row r="47" spans="1:10" x14ac:dyDescent="0.35">
      <c r="A47" t="e" vm="76">
        <v>#VALUE!</v>
      </c>
      <c r="B47" s="4">
        <v>1.5289414619459214E-2</v>
      </c>
      <c r="C47" t="s">
        <v>156</v>
      </c>
      <c r="D47" s="3" t="s">
        <v>6</v>
      </c>
      <c r="E47" t="s">
        <v>157</v>
      </c>
      <c r="F47" s="1">
        <v>46052</v>
      </c>
      <c r="G47" s="3" t="s">
        <v>88</v>
      </c>
      <c r="H47" s="7" cm="1">
        <f t="array" aca="1" ref="H47" ca="1">_FV(A47,"Market cap",TRUE)</f>
        <v>3276504000000</v>
      </c>
      <c r="I47" s="8">
        <f t="shared" ca="1" si="0"/>
        <v>5009.5828158316599</v>
      </c>
      <c r="J47" s="8"/>
    </row>
    <row r="48" spans="1:10" x14ac:dyDescent="0.35">
      <c r="A48" t="e" vm="77">
        <v>#VALUE!</v>
      </c>
      <c r="B48" s="4">
        <v>1.4710562547317386E-2</v>
      </c>
      <c r="C48" t="s">
        <v>59</v>
      </c>
      <c r="D48" s="3" t="s">
        <v>6</v>
      </c>
      <c r="E48" t="s">
        <v>159</v>
      </c>
      <c r="F48" s="1">
        <v>46052</v>
      </c>
      <c r="G48" s="3" t="s">
        <v>89</v>
      </c>
      <c r="H48" s="7" cm="1">
        <f t="array" aca="1" ref="H48" ca="1">_FV(A48,"Market cap",TRUE)</f>
        <v>2643194000000</v>
      </c>
      <c r="I48" s="8">
        <f t="shared" ca="1" si="0"/>
        <v>3888.2870661694033</v>
      </c>
      <c r="J48" s="8"/>
    </row>
    <row r="49" spans="1:10" x14ac:dyDescent="0.35">
      <c r="A49" t="e" vm="3">
        <v>#VALUE!</v>
      </c>
      <c r="B49" s="4">
        <v>1.455584972911337E-2</v>
      </c>
      <c r="C49" t="s">
        <v>5</v>
      </c>
      <c r="D49" s="3" t="s">
        <v>6</v>
      </c>
      <c r="E49" t="s">
        <v>8</v>
      </c>
      <c r="F49" s="1">
        <v>46052</v>
      </c>
      <c r="G49" s="3" t="s">
        <v>90</v>
      </c>
      <c r="H49" s="7" cm="1">
        <f t="array" aca="1" ref="H49" ca="1">_FV(A49,"Market cap",TRUE)</f>
        <v>10272960000000</v>
      </c>
      <c r="I49" s="8">
        <f t="shared" ca="1" si="0"/>
        <v>14953.166203319248</v>
      </c>
      <c r="J49" s="8"/>
    </row>
    <row r="50" spans="1:10" x14ac:dyDescent="0.35">
      <c r="A50" t="e" vm="78">
        <v>#VALUE!</v>
      </c>
      <c r="B50" s="4">
        <v>1.0511807151541855E-2</v>
      </c>
      <c r="C50" t="s">
        <v>19</v>
      </c>
      <c r="D50" s="3" t="s">
        <v>6</v>
      </c>
      <c r="E50" t="s">
        <v>161</v>
      </c>
      <c r="F50" s="1">
        <v>46052</v>
      </c>
      <c r="G50" s="3" t="s">
        <v>89</v>
      </c>
      <c r="H50" s="7" cm="1">
        <f t="array" aca="1" ref="H50" ca="1">_FV(A50,"Market cap",TRUE)</f>
        <v>4504675000000</v>
      </c>
      <c r="I50" s="8">
        <f t="shared" ca="1" si="0"/>
        <v>4735.2274880371806</v>
      </c>
      <c r="J50" s="8"/>
    </row>
    <row r="51" spans="1:10" x14ac:dyDescent="0.35">
      <c r="A51" t="e" vm="79">
        <v>#VALUE!</v>
      </c>
      <c r="B51" s="4">
        <v>7.4395037198884007E-3</v>
      </c>
      <c r="C51" t="s">
        <v>16</v>
      </c>
      <c r="D51" s="3" t="s">
        <v>17</v>
      </c>
      <c r="E51" t="s">
        <v>163</v>
      </c>
      <c r="F51" s="1">
        <v>46052</v>
      </c>
      <c r="G51" s="3" t="s">
        <v>90</v>
      </c>
      <c r="H51" s="7" cm="1">
        <f t="array" aca="1" ref="H51" ca="1">_FV(A51,"Market cap",TRUE)</f>
        <v>72841440000</v>
      </c>
      <c r="I51" s="8">
        <f t="shared" ca="1" si="0"/>
        <v>54.190416384202777</v>
      </c>
      <c r="J51" s="8"/>
    </row>
    <row r="52" spans="1:10" x14ac:dyDescent="0.35">
      <c r="A52" t="s">
        <v>66</v>
      </c>
      <c r="B52" s="4">
        <v>2.5421014075862048E-2</v>
      </c>
      <c r="F52" s="1"/>
      <c r="H52" s="7"/>
      <c r="I52" s="8"/>
      <c r="J52" s="8"/>
    </row>
    <row r="53" spans="1:10" x14ac:dyDescent="0.35">
      <c r="F53" s="1"/>
      <c r="H53" s="7"/>
      <c r="I53" s="8"/>
      <c r="J53" s="8"/>
    </row>
    <row r="54" spans="1:10" x14ac:dyDescent="0.35">
      <c r="F54" s="1"/>
      <c r="H54" s="7"/>
      <c r="I54" s="8"/>
      <c r="J54" s="8"/>
    </row>
    <row r="55" spans="1:10" x14ac:dyDescent="0.35">
      <c r="F55" s="1"/>
      <c r="H55" s="7"/>
      <c r="I55" s="8"/>
      <c r="J55" s="8"/>
    </row>
    <row r="56" spans="1:10" x14ac:dyDescent="0.35">
      <c r="H56" s="7"/>
      <c r="I56" s="8"/>
      <c r="J5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9006-D78B-4FF2-A4DF-10A83C7E17E0}">
  <dimension ref="A1:E26"/>
  <sheetViews>
    <sheetView showGridLines="0" topLeftCell="A19" zoomScale="90" zoomScaleNormal="90" workbookViewId="0">
      <selection activeCell="B27" sqref="B27"/>
    </sheetView>
  </sheetViews>
  <sheetFormatPr defaultColWidth="8.81640625" defaultRowHeight="14" x14ac:dyDescent="0.35"/>
  <cols>
    <col min="1" max="1" width="32.90625" style="11" bestFit="1" customWidth="1"/>
    <col min="2" max="2" width="13.1796875" style="10" bestFit="1" customWidth="1"/>
    <col min="3" max="3" width="1.1796875" style="11" customWidth="1"/>
    <col min="4" max="4" width="21.36328125" style="11" bestFit="1" customWidth="1"/>
    <col min="5" max="5" width="10.54296875" style="10" customWidth="1"/>
    <col min="6" max="16384" width="8.81640625" style="11"/>
  </cols>
  <sheetData>
    <row r="1" spans="1:5" x14ac:dyDescent="0.35">
      <c r="A1" s="9" t="s">
        <v>108</v>
      </c>
      <c r="D1" s="9" t="s">
        <v>114</v>
      </c>
    </row>
    <row r="2" spans="1:5" x14ac:dyDescent="0.35">
      <c r="A2" s="12" t="s">
        <v>106</v>
      </c>
      <c r="B2" s="13" t="s">
        <v>107</v>
      </c>
      <c r="D2" s="12" t="s">
        <v>116</v>
      </c>
      <c r="E2" s="13" t="s">
        <v>117</v>
      </c>
    </row>
    <row r="3" spans="1:5" x14ac:dyDescent="0.35">
      <c r="A3" s="14" t="s">
        <v>142</v>
      </c>
      <c r="B3" s="15" t="s">
        <v>134</v>
      </c>
      <c r="D3" s="14" t="s">
        <v>115</v>
      </c>
      <c r="E3" s="16">
        <v>0.66753114613242515</v>
      </c>
    </row>
    <row r="4" spans="1:5" x14ac:dyDescent="0.35">
      <c r="A4" s="14" t="s">
        <v>143</v>
      </c>
      <c r="B4" s="17" t="s">
        <v>134</v>
      </c>
      <c r="D4" s="14" t="s">
        <v>119</v>
      </c>
      <c r="E4" s="16">
        <v>0.22248506825534459</v>
      </c>
    </row>
    <row r="5" spans="1:5" x14ac:dyDescent="0.35">
      <c r="A5" s="14" t="s">
        <v>164</v>
      </c>
      <c r="B5" s="17" t="s">
        <v>135</v>
      </c>
      <c r="D5" s="14" t="s">
        <v>118</v>
      </c>
      <c r="E5" s="16">
        <v>8.5451817186437878E-2</v>
      </c>
    </row>
    <row r="9" spans="1:5" x14ac:dyDescent="0.35">
      <c r="A9" s="18" t="s">
        <v>109</v>
      </c>
      <c r="D9" s="9" t="s">
        <v>87</v>
      </c>
    </row>
    <row r="10" spans="1:5" x14ac:dyDescent="0.35">
      <c r="A10" s="19" t="s">
        <v>110</v>
      </c>
      <c r="B10" s="20" t="s">
        <v>111</v>
      </c>
      <c r="D10" s="12" t="s">
        <v>116</v>
      </c>
      <c r="E10" s="13" t="s">
        <v>117</v>
      </c>
    </row>
    <row r="11" spans="1:5" x14ac:dyDescent="0.35">
      <c r="A11" s="21" t="s">
        <v>144</v>
      </c>
      <c r="B11" s="22">
        <v>0.23362898660124554</v>
      </c>
      <c r="D11" s="14" t="s">
        <v>120</v>
      </c>
      <c r="E11" s="16">
        <v>0.2894062137637492</v>
      </c>
    </row>
    <row r="12" spans="1:5" x14ac:dyDescent="0.35">
      <c r="A12" s="21" t="s">
        <v>137</v>
      </c>
      <c r="B12" s="22">
        <v>0.10348977135980753</v>
      </c>
      <c r="D12" s="14" t="s">
        <v>123</v>
      </c>
      <c r="E12" s="16">
        <v>0.23748577601404347</v>
      </c>
    </row>
    <row r="13" spans="1:5" x14ac:dyDescent="0.35">
      <c r="A13" s="23" t="s">
        <v>145</v>
      </c>
      <c r="B13" s="24">
        <v>9.5669118109246165E-2</v>
      </c>
      <c r="D13" s="14" t="s">
        <v>122</v>
      </c>
      <c r="E13" s="16">
        <v>0.20983070323600933</v>
      </c>
    </row>
    <row r="14" spans="1:5" x14ac:dyDescent="0.35">
      <c r="D14" s="14" t="s">
        <v>121</v>
      </c>
      <c r="E14" s="16">
        <v>0.23874533856040567</v>
      </c>
    </row>
    <row r="16" spans="1:5" x14ac:dyDescent="0.35">
      <c r="A16" s="18" t="s">
        <v>129</v>
      </c>
      <c r="D16" s="9" t="s">
        <v>125</v>
      </c>
    </row>
    <row r="17" spans="1:5" x14ac:dyDescent="0.35">
      <c r="A17" s="19" t="s">
        <v>110</v>
      </c>
      <c r="B17" s="20" t="s">
        <v>111</v>
      </c>
      <c r="D17" s="12" t="s">
        <v>125</v>
      </c>
      <c r="E17" s="13" t="s">
        <v>117</v>
      </c>
    </row>
    <row r="18" spans="1:5" x14ac:dyDescent="0.35">
      <c r="A18" s="21" t="s">
        <v>141</v>
      </c>
      <c r="B18" s="22">
        <v>-0.34027394233955588</v>
      </c>
      <c r="D18" s="25" t="s">
        <v>9</v>
      </c>
      <c r="E18" s="16">
        <v>0.12448855704872161</v>
      </c>
    </row>
    <row r="19" spans="1:5" x14ac:dyDescent="0.35">
      <c r="A19" s="21" t="s">
        <v>148</v>
      </c>
      <c r="B19" s="22">
        <v>-0.27866061293984112</v>
      </c>
      <c r="D19" s="25" t="s">
        <v>16</v>
      </c>
      <c r="E19" s="16">
        <v>0.14837690448336399</v>
      </c>
    </row>
    <row r="20" spans="1:5" x14ac:dyDescent="0.35">
      <c r="A20" s="23" t="s">
        <v>147</v>
      </c>
      <c r="B20" s="24">
        <v>-0.17609415226186109</v>
      </c>
      <c r="D20" s="25" t="s">
        <v>48</v>
      </c>
      <c r="E20" s="16">
        <v>1.4277272348536742E-2</v>
      </c>
    </row>
    <row r="21" spans="1:5" x14ac:dyDescent="0.35">
      <c r="D21" s="25" t="s">
        <v>5</v>
      </c>
      <c r="E21" s="16">
        <v>0.34874084974179265</v>
      </c>
    </row>
    <row r="22" spans="1:5" x14ac:dyDescent="0.35">
      <c r="D22" s="25" t="s">
        <v>29</v>
      </c>
      <c r="E22" s="16">
        <v>4.7469777231359971E-2</v>
      </c>
    </row>
    <row r="23" spans="1:5" x14ac:dyDescent="0.35">
      <c r="A23" s="18" t="s">
        <v>126</v>
      </c>
      <c r="D23" s="25" t="s">
        <v>13</v>
      </c>
      <c r="E23" s="16">
        <v>0.13915539878423325</v>
      </c>
    </row>
    <row r="24" spans="1:5" x14ac:dyDescent="0.35">
      <c r="A24" s="14" t="s">
        <v>112</v>
      </c>
      <c r="B24" s="26">
        <v>3290.19</v>
      </c>
      <c r="D24" s="25" t="s">
        <v>19</v>
      </c>
      <c r="E24" s="16">
        <v>5.4840274115562623E-2</v>
      </c>
    </row>
    <row r="25" spans="1:5" x14ac:dyDescent="0.35">
      <c r="A25" s="14" t="s">
        <v>113</v>
      </c>
      <c r="B25" s="26">
        <v>92.575383015194006</v>
      </c>
      <c r="D25" s="25" t="s">
        <v>22</v>
      </c>
      <c r="E25" s="16">
        <v>9.8118997820636766E-2</v>
      </c>
    </row>
    <row r="26" spans="1:5" x14ac:dyDescent="0.35">
      <c r="A26" s="14" t="s">
        <v>124</v>
      </c>
      <c r="B26" s="26">
        <v>45</v>
      </c>
      <c r="D26" s="25" t="s">
        <v>127</v>
      </c>
      <c r="E26" s="16">
        <v>2.4531968425792271E-2</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D683-3FA0-45DB-9779-7BA89769D82C}">
  <dimension ref="A1:E33"/>
  <sheetViews>
    <sheetView showGridLines="0" workbookViewId="0">
      <selection activeCell="B1" sqref="B1"/>
    </sheetView>
  </sheetViews>
  <sheetFormatPr defaultColWidth="8.81640625" defaultRowHeight="14" x14ac:dyDescent="0.35"/>
  <cols>
    <col min="1" max="1" width="35.453125" style="11" bestFit="1" customWidth="1"/>
    <col min="2" max="2" width="14.36328125" style="10" customWidth="1"/>
    <col min="3" max="3" width="0.6328125" style="11" customWidth="1"/>
    <col min="4" max="4" width="25.1796875" style="11" customWidth="1"/>
    <col min="5" max="5" width="11.6328125" style="11" customWidth="1"/>
    <col min="6" max="16384" width="8.81640625" style="11"/>
  </cols>
  <sheetData>
    <row r="1" spans="1:5" x14ac:dyDescent="0.35">
      <c r="A1" s="9" t="s">
        <v>108</v>
      </c>
      <c r="D1" s="9" t="s">
        <v>114</v>
      </c>
      <c r="E1" s="10"/>
    </row>
    <row r="2" spans="1:5" x14ac:dyDescent="0.35">
      <c r="A2" s="12" t="s">
        <v>106</v>
      </c>
      <c r="B2" s="13" t="s">
        <v>107</v>
      </c>
      <c r="D2" s="12" t="s">
        <v>116</v>
      </c>
      <c r="E2" s="13" t="s">
        <v>117</v>
      </c>
    </row>
    <row r="3" spans="1:5" x14ac:dyDescent="0.35">
      <c r="A3" s="14" t="s">
        <v>153</v>
      </c>
      <c r="B3" s="15" t="s">
        <v>134</v>
      </c>
      <c r="D3" s="14" t="s">
        <v>115</v>
      </c>
      <c r="E3" s="16">
        <v>0.58385094586072095</v>
      </c>
    </row>
    <row r="4" spans="1:5" x14ac:dyDescent="0.35">
      <c r="A4" s="14" t="s">
        <v>155</v>
      </c>
      <c r="B4" s="15" t="s">
        <v>134</v>
      </c>
      <c r="D4" s="14" t="s">
        <v>119</v>
      </c>
      <c r="E4" s="16">
        <v>0.26096937623851474</v>
      </c>
    </row>
    <row r="5" spans="1:5" x14ac:dyDescent="0.35">
      <c r="A5" s="14" t="s">
        <v>158</v>
      </c>
      <c r="B5" s="15" t="s">
        <v>134</v>
      </c>
      <c r="D5" s="14" t="s">
        <v>118</v>
      </c>
      <c r="E5" s="16">
        <v>0.12975866382490203</v>
      </c>
    </row>
    <row r="6" spans="1:5" x14ac:dyDescent="0.35">
      <c r="A6" s="14" t="s">
        <v>146</v>
      </c>
      <c r="B6" s="15" t="s">
        <v>134</v>
      </c>
      <c r="E6" s="10"/>
    </row>
    <row r="7" spans="1:5" x14ac:dyDescent="0.35">
      <c r="A7" s="14" t="s">
        <v>160</v>
      </c>
      <c r="B7" s="15" t="s">
        <v>134</v>
      </c>
      <c r="E7" s="10"/>
    </row>
    <row r="8" spans="1:5" x14ac:dyDescent="0.35">
      <c r="A8" s="14" t="s">
        <v>162</v>
      </c>
      <c r="B8" s="15" t="s">
        <v>134</v>
      </c>
      <c r="E8" s="10"/>
    </row>
    <row r="9" spans="1:5" x14ac:dyDescent="0.35">
      <c r="A9" s="14" t="s">
        <v>165</v>
      </c>
      <c r="B9" s="15" t="s">
        <v>135</v>
      </c>
      <c r="D9" s="9" t="s">
        <v>87</v>
      </c>
      <c r="E9" s="10"/>
    </row>
    <row r="10" spans="1:5" x14ac:dyDescent="0.35">
      <c r="A10" s="14" t="s">
        <v>166</v>
      </c>
      <c r="B10" s="15" t="s">
        <v>135</v>
      </c>
      <c r="D10" s="12" t="s">
        <v>116</v>
      </c>
      <c r="E10" s="13" t="s">
        <v>117</v>
      </c>
    </row>
    <row r="11" spans="1:5" x14ac:dyDescent="0.35">
      <c r="A11" s="14" t="s">
        <v>136</v>
      </c>
      <c r="B11" s="15" t="s">
        <v>135</v>
      </c>
      <c r="D11" s="14" t="s">
        <v>122</v>
      </c>
      <c r="E11" s="16">
        <v>0.33970756460621954</v>
      </c>
    </row>
    <row r="12" spans="1:5" x14ac:dyDescent="0.35">
      <c r="A12" s="14" t="s">
        <v>167</v>
      </c>
      <c r="B12" s="15" t="s">
        <v>135</v>
      </c>
      <c r="D12" s="14" t="s">
        <v>120</v>
      </c>
      <c r="E12" s="16">
        <v>0.22719259229019304</v>
      </c>
    </row>
    <row r="13" spans="1:5" x14ac:dyDescent="0.35">
      <c r="A13" s="14" t="s">
        <v>168</v>
      </c>
      <c r="B13" s="15" t="s">
        <v>135</v>
      </c>
      <c r="D13" s="14" t="s">
        <v>123</v>
      </c>
      <c r="E13" s="16">
        <v>0.2380623552355558</v>
      </c>
    </row>
    <row r="14" spans="1:5" x14ac:dyDescent="0.35">
      <c r="A14" s="14" t="s">
        <v>169</v>
      </c>
      <c r="B14" s="15" t="s">
        <v>135</v>
      </c>
      <c r="D14" s="14" t="s">
        <v>121</v>
      </c>
      <c r="E14" s="16">
        <v>0.16961647379216946</v>
      </c>
    </row>
    <row r="15" spans="1:5" x14ac:dyDescent="0.35">
      <c r="A15" s="14" t="s">
        <v>170</v>
      </c>
      <c r="B15" s="15" t="s">
        <v>135</v>
      </c>
      <c r="E15" s="10"/>
    </row>
    <row r="16" spans="1:5" x14ac:dyDescent="0.35">
      <c r="E16" s="10"/>
    </row>
    <row r="17" spans="1:5" x14ac:dyDescent="0.35">
      <c r="A17" s="18" t="s">
        <v>109</v>
      </c>
      <c r="D17" s="9" t="s">
        <v>125</v>
      </c>
      <c r="E17" s="10"/>
    </row>
    <row r="18" spans="1:5" x14ac:dyDescent="0.35">
      <c r="A18" s="19" t="s">
        <v>110</v>
      </c>
      <c r="B18" s="20" t="s">
        <v>111</v>
      </c>
      <c r="D18" s="12" t="s">
        <v>125</v>
      </c>
      <c r="E18" s="13" t="s">
        <v>117</v>
      </c>
    </row>
    <row r="19" spans="1:5" x14ac:dyDescent="0.35">
      <c r="A19" s="21" t="s">
        <v>152</v>
      </c>
      <c r="B19" s="22">
        <v>0.32474629195940663</v>
      </c>
      <c r="D19" s="25" t="s">
        <v>9</v>
      </c>
      <c r="E19" s="16">
        <v>0.12398437964735518</v>
      </c>
    </row>
    <row r="20" spans="1:5" x14ac:dyDescent="0.35">
      <c r="A20" s="21" t="s">
        <v>138</v>
      </c>
      <c r="B20" s="22">
        <v>0.12764725347452011</v>
      </c>
      <c r="D20" s="25" t="s">
        <v>16</v>
      </c>
      <c r="E20" s="16">
        <v>0.12019390166231288</v>
      </c>
    </row>
    <row r="21" spans="1:5" x14ac:dyDescent="0.35">
      <c r="A21" s="23" t="s">
        <v>137</v>
      </c>
      <c r="B21" s="24">
        <v>0.10348977135980753</v>
      </c>
      <c r="D21" s="25" t="s">
        <v>48</v>
      </c>
      <c r="E21" s="16">
        <v>4.7657126046293824E-2</v>
      </c>
    </row>
    <row r="22" spans="1:5" x14ac:dyDescent="0.35">
      <c r="D22" s="25" t="s">
        <v>59</v>
      </c>
      <c r="E22" s="16">
        <v>2.4511605747907755E-2</v>
      </c>
    </row>
    <row r="23" spans="1:5" x14ac:dyDescent="0.35">
      <c r="A23" s="18" t="s">
        <v>129</v>
      </c>
      <c r="D23" s="25" t="s">
        <v>5</v>
      </c>
      <c r="E23" s="16">
        <v>0.26515601937385741</v>
      </c>
    </row>
    <row r="24" spans="1:5" x14ac:dyDescent="0.35">
      <c r="A24" s="19" t="s">
        <v>110</v>
      </c>
      <c r="B24" s="20" t="s">
        <v>111</v>
      </c>
      <c r="D24" s="25" t="s">
        <v>29</v>
      </c>
      <c r="E24" s="16">
        <v>3.9769002992484273E-2</v>
      </c>
    </row>
    <row r="25" spans="1:5" x14ac:dyDescent="0.35">
      <c r="A25" s="21" t="s">
        <v>140</v>
      </c>
      <c r="B25" s="22">
        <v>-0.28854268094774438</v>
      </c>
      <c r="D25" s="25" t="s">
        <v>13</v>
      </c>
      <c r="E25" s="16">
        <v>6.1558152997806301E-2</v>
      </c>
    </row>
    <row r="26" spans="1:5" x14ac:dyDescent="0.35">
      <c r="A26" s="21" t="s">
        <v>147</v>
      </c>
      <c r="B26" s="22">
        <v>-0.17609415226186109</v>
      </c>
      <c r="D26" s="25" t="s">
        <v>19</v>
      </c>
      <c r="E26" s="16">
        <v>0.11176970337059415</v>
      </c>
    </row>
    <row r="27" spans="1:5" x14ac:dyDescent="0.35">
      <c r="A27" s="23" t="s">
        <v>139</v>
      </c>
      <c r="B27" s="24">
        <v>-0.13496830163496831</v>
      </c>
      <c r="D27" s="25" t="s">
        <v>22</v>
      </c>
      <c r="E27" s="16">
        <v>0.16468967946606677</v>
      </c>
    </row>
    <row r="28" spans="1:5" x14ac:dyDescent="0.35">
      <c r="D28" s="25" t="s">
        <v>156</v>
      </c>
      <c r="E28" s="16">
        <v>1.5289414619459214E-2</v>
      </c>
    </row>
    <row r="29" spans="1:5" x14ac:dyDescent="0.35">
      <c r="D29" s="25" t="s">
        <v>127</v>
      </c>
      <c r="E29" s="16">
        <v>2.5421014075862048E-2</v>
      </c>
    </row>
    <row r="30" spans="1:5" x14ac:dyDescent="0.35">
      <c r="A30" s="18" t="s">
        <v>126</v>
      </c>
    </row>
    <row r="31" spans="1:5" x14ac:dyDescent="0.35">
      <c r="A31" s="14" t="s">
        <v>112</v>
      </c>
      <c r="B31" s="27">
        <v>1818.2</v>
      </c>
    </row>
    <row r="32" spans="1:5" x14ac:dyDescent="0.35">
      <c r="A32" s="14" t="s">
        <v>113</v>
      </c>
      <c r="B32" s="28">
        <v>23.787583935745999</v>
      </c>
    </row>
    <row r="33" spans="1:2" x14ac:dyDescent="0.35">
      <c r="A33" s="14" t="s">
        <v>124</v>
      </c>
      <c r="B33" s="28">
        <v>50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Performance</vt:lpstr>
      <vt:lpstr>Multicap portfolio</vt:lpstr>
      <vt:lpstr>Phoenix portfolio</vt:lpstr>
      <vt:lpstr>Multicap_Dynamic</vt:lpstr>
      <vt:lpstr>Phoenix_Dynamic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Amey Nichal, 360 ONE Asset</dc:creator>
  <cp:lastModifiedBy>Aditya Kadam/PL Capital/Asset Management</cp:lastModifiedBy>
  <dcterms:created xsi:type="dcterms:W3CDTF">2015-06-05T18:17:20Z</dcterms:created>
  <dcterms:modified xsi:type="dcterms:W3CDTF">2026-02-12T04:23:18Z</dcterms:modified>
</cp:coreProperties>
</file>