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me\Federico Yarepso\Trabajo\datos_alz\ExpoMORs\"/>
    </mc:Choice>
  </mc:AlternateContent>
  <xr:revisionPtr revIDLastSave="0" documentId="13_ncr:1_{091072A1-2BD0-4D6F-8698-D654A2D79972}" xr6:coauthVersionLast="46" xr6:coauthVersionMax="46" xr10:uidLastSave="{00000000-0000-0000-0000-000000000000}"/>
  <bookViews>
    <workbookView xWindow="8604" yWindow="1284" windowWidth="14148" windowHeight="10860" xr2:uid="{B0D87E73-67FB-4B26-8799-D37D17C1E0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7" i="1"/>
  <c r="F17" i="1"/>
  <c r="E17" i="1"/>
  <c r="D17" i="1"/>
  <c r="C17" i="1"/>
  <c r="B17" i="1"/>
  <c r="G16" i="1"/>
  <c r="F16" i="1"/>
  <c r="E16" i="1"/>
  <c r="B16" i="1"/>
  <c r="C16" i="1"/>
  <c r="D16" i="1"/>
</calcChain>
</file>

<file path=xl/sharedStrings.xml><?xml version="1.0" encoding="utf-8"?>
<sst xmlns="http://schemas.openxmlformats.org/spreadsheetml/2006/main" count="22" uniqueCount="22">
  <si>
    <t>AEFP</t>
  </si>
  <si>
    <t>CLMN</t>
  </si>
  <si>
    <t>EMNN</t>
  </si>
  <si>
    <t>FGH</t>
  </si>
  <si>
    <t>GH</t>
  </si>
  <si>
    <t>Subject</t>
  </si>
  <si>
    <t>JANA</t>
  </si>
  <si>
    <t>JGMN</t>
  </si>
  <si>
    <t>MGNA</t>
  </si>
  <si>
    <t>MJNN</t>
  </si>
  <si>
    <t>RLMN</t>
  </si>
  <si>
    <t>RRMN</t>
  </si>
  <si>
    <t>VCNN</t>
  </si>
  <si>
    <t>GURM</t>
  </si>
  <si>
    <t>VF_MAX_REM</t>
  </si>
  <si>
    <t>Num_Nodos_REM</t>
  </si>
  <si>
    <t>PCM</t>
  </si>
  <si>
    <t>VF_REM</t>
  </si>
  <si>
    <t>VF_Ns</t>
  </si>
  <si>
    <t>VF_MAX_Ns</t>
  </si>
  <si>
    <t>Num_Nodos_Ns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</si>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</sst>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D048-6ADA-48E5-952D-027145FEFC4D}">
  <dimension ref="A1:K17"/>
  <sheetViews>
    <sheetView tabSelected="1" zoomScale="92" workbookViewId="0">
      <selection activeCell="C19" sqref="C19"/>
    </sheetView>
  </sheetViews>
  <sheetFormatPr defaultRowHeight="14.4" x14ac:dyDescent="0.3"/>
  <cols>
    <col min="3" max="3" width="14" customWidth="1"/>
    <col min="4" max="4" width="17.21875" customWidth="1"/>
    <col min="6" max="6" width="15.33203125" customWidth="1"/>
    <col min="7" max="7" width="20.77734375" customWidth="1"/>
  </cols>
  <sheetData>
    <row r="1" spans="1:11" x14ac:dyDescent="0.3">
      <c r="A1" t="s">
        <v>5</v>
      </c>
      <c r="B1" t="s">
        <v>17</v>
      </c>
      <c r="C1" t="s">
        <v>14</v>
      </c>
      <c r="D1" t="s">
        <v>15</v>
      </c>
      <c r="E1" t="s">
        <v>18</v>
      </c>
      <c r="F1" t="s">
        <v>19</v>
      </c>
      <c r="G1" t="s">
        <v>20</v>
      </c>
      <c r="J1" t="s">
        <v>21</v>
      </c>
    </row>
    <row r="2" spans="1:11" x14ac:dyDescent="0.3">
      <c r="A2" t="s">
        <v>0</v>
      </c>
      <c r="B2">
        <v>0.02</v>
      </c>
      <c r="C2">
        <v>7.9</v>
      </c>
      <c r="D2">
        <v>9</v>
      </c>
      <c r="E2">
        <v>5.0000000000000001E-3</v>
      </c>
      <c r="F2">
        <v>11.37</v>
      </c>
      <c r="G2">
        <v>13</v>
      </c>
      <c r="H2">
        <f>F2-C2</f>
        <v>3.4699999999999989</v>
      </c>
    </row>
    <row r="3" spans="1:11" x14ac:dyDescent="0.3">
      <c r="A3" t="s">
        <v>1</v>
      </c>
      <c r="B3">
        <v>1.67</v>
      </c>
      <c r="C3">
        <v>7.5</v>
      </c>
      <c r="D3">
        <v>14</v>
      </c>
      <c r="E3">
        <v>3.2</v>
      </c>
      <c r="F3">
        <v>8.73</v>
      </c>
      <c r="G3">
        <v>13</v>
      </c>
      <c r="H3">
        <f>F3-C3</f>
        <v>1.2300000000000004</v>
      </c>
    </row>
    <row r="4" spans="1:11" x14ac:dyDescent="0.3">
      <c r="A4" t="s">
        <v>2</v>
      </c>
      <c r="B4">
        <v>0.79</v>
      </c>
      <c r="C4">
        <v>5.6</v>
      </c>
      <c r="D4">
        <v>21</v>
      </c>
      <c r="E4">
        <v>0.49</v>
      </c>
      <c r="F4">
        <v>8.6</v>
      </c>
      <c r="G4">
        <v>15</v>
      </c>
      <c r="H4">
        <f>F4-C4</f>
        <v>3</v>
      </c>
    </row>
    <row r="5" spans="1:11" x14ac:dyDescent="0.3">
      <c r="A5" t="s">
        <v>3</v>
      </c>
      <c r="B5">
        <v>0.26</v>
      </c>
      <c r="C5">
        <v>10.01</v>
      </c>
      <c r="D5">
        <v>11</v>
      </c>
      <c r="E5">
        <v>0.11</v>
      </c>
      <c r="F5">
        <v>5.84</v>
      </c>
      <c r="G5">
        <v>9</v>
      </c>
      <c r="H5">
        <f>F5-C5</f>
        <v>-4.17</v>
      </c>
    </row>
    <row r="6" spans="1:11" x14ac:dyDescent="0.3">
      <c r="A6" t="s">
        <v>4</v>
      </c>
      <c r="B6">
        <v>0.08</v>
      </c>
      <c r="C6">
        <v>8.23</v>
      </c>
      <c r="D6">
        <v>13</v>
      </c>
      <c r="E6">
        <v>5.0000000000000001E-3</v>
      </c>
      <c r="F6">
        <v>11.21</v>
      </c>
      <c r="G6">
        <v>16</v>
      </c>
      <c r="H6">
        <f>F6-C6</f>
        <v>2.9800000000000004</v>
      </c>
    </row>
    <row r="7" spans="1:11" x14ac:dyDescent="0.3">
      <c r="A7" t="s">
        <v>13</v>
      </c>
      <c r="B7">
        <v>0.35</v>
      </c>
      <c r="C7">
        <v>4.8</v>
      </c>
      <c r="D7">
        <v>9</v>
      </c>
      <c r="E7">
        <v>0.69</v>
      </c>
      <c r="F7">
        <v>6.15</v>
      </c>
      <c r="G7">
        <v>8</v>
      </c>
      <c r="H7">
        <f>F7-C7</f>
        <v>1.3500000000000005</v>
      </c>
      <c r="J7">
        <v>4.3499999999999996</v>
      </c>
      <c r="K7">
        <v>10</v>
      </c>
    </row>
    <row r="8" spans="1:11" x14ac:dyDescent="0.3">
      <c r="A8" t="s">
        <v>6</v>
      </c>
      <c r="B8">
        <v>6.88</v>
      </c>
      <c r="C8">
        <v>11.05</v>
      </c>
      <c r="D8">
        <v>13</v>
      </c>
      <c r="E8">
        <v>5.18</v>
      </c>
      <c r="F8">
        <v>11.44</v>
      </c>
      <c r="G8">
        <v>19</v>
      </c>
      <c r="H8">
        <f>F8-C8</f>
        <v>0.38999999999999879</v>
      </c>
    </row>
    <row r="9" spans="1:11" x14ac:dyDescent="0.3">
      <c r="A9" t="s">
        <v>7</v>
      </c>
      <c r="B9">
        <v>0.26</v>
      </c>
      <c r="C9">
        <v>7.47</v>
      </c>
      <c r="D9">
        <v>10</v>
      </c>
      <c r="E9">
        <v>1.6</v>
      </c>
      <c r="F9">
        <v>11.51</v>
      </c>
      <c r="G9">
        <v>13</v>
      </c>
      <c r="H9">
        <f>F9-C9</f>
        <v>4.04</v>
      </c>
    </row>
    <row r="10" spans="1:11" x14ac:dyDescent="0.3">
      <c r="A10" t="s">
        <v>8</v>
      </c>
      <c r="B10">
        <v>0.19</v>
      </c>
      <c r="C10">
        <v>10.06</v>
      </c>
      <c r="D10">
        <v>14</v>
      </c>
      <c r="E10">
        <v>0.59</v>
      </c>
      <c r="F10">
        <v>8.5</v>
      </c>
      <c r="H10">
        <f>F10-C10</f>
        <v>-1.5600000000000005</v>
      </c>
    </row>
    <row r="11" spans="1:11" x14ac:dyDescent="0.3">
      <c r="A11" t="s">
        <v>9</v>
      </c>
      <c r="B11">
        <v>1</v>
      </c>
      <c r="C11">
        <v>9.69</v>
      </c>
      <c r="D11">
        <v>14</v>
      </c>
      <c r="E11">
        <v>1.56</v>
      </c>
      <c r="F11">
        <v>10.199999999999999</v>
      </c>
      <c r="G11">
        <v>14</v>
      </c>
      <c r="H11">
        <f>F11-C11</f>
        <v>0.50999999999999979</v>
      </c>
    </row>
    <row r="12" spans="1:11" x14ac:dyDescent="0.3">
      <c r="A12" t="s">
        <v>16</v>
      </c>
      <c r="B12">
        <v>1.75</v>
      </c>
      <c r="C12">
        <v>11.27</v>
      </c>
      <c r="D12">
        <v>15</v>
      </c>
      <c r="E12">
        <v>1.25</v>
      </c>
      <c r="F12">
        <v>7.25</v>
      </c>
      <c r="G12">
        <v>12</v>
      </c>
      <c r="H12">
        <f>F12-C12</f>
        <v>-4.0199999999999996</v>
      </c>
    </row>
    <row r="13" spans="1:11" x14ac:dyDescent="0.3">
      <c r="A13" t="s">
        <v>10</v>
      </c>
      <c r="B13">
        <v>0.4</v>
      </c>
      <c r="C13">
        <v>7</v>
      </c>
      <c r="D13">
        <v>13</v>
      </c>
      <c r="E13">
        <v>0.52</v>
      </c>
      <c r="F13">
        <v>5.0199999999999996</v>
      </c>
      <c r="G13">
        <v>14</v>
      </c>
      <c r="H13">
        <f>F13-C13</f>
        <v>-1.9800000000000004</v>
      </c>
    </row>
    <row r="14" spans="1:11" x14ac:dyDescent="0.3">
      <c r="A14" t="s">
        <v>11</v>
      </c>
      <c r="B14">
        <v>1.1200000000000001</v>
      </c>
      <c r="C14">
        <v>4.0199999999999996</v>
      </c>
      <c r="D14">
        <v>5</v>
      </c>
      <c r="E14">
        <v>0.11</v>
      </c>
      <c r="F14">
        <v>4.21</v>
      </c>
      <c r="G14">
        <v>5</v>
      </c>
      <c r="H14">
        <f>F14-C14</f>
        <v>0.19000000000000039</v>
      </c>
    </row>
    <row r="15" spans="1:11" x14ac:dyDescent="0.3">
      <c r="A15" t="s">
        <v>12</v>
      </c>
      <c r="B15">
        <v>0.06</v>
      </c>
      <c r="C15">
        <v>6.86</v>
      </c>
      <c r="D15">
        <v>11</v>
      </c>
      <c r="E15">
        <v>1.63</v>
      </c>
      <c r="F15">
        <v>5.48</v>
      </c>
      <c r="G15">
        <v>11</v>
      </c>
      <c r="H15">
        <f>F15-C15</f>
        <v>-1.38</v>
      </c>
    </row>
    <row r="16" spans="1:11" x14ac:dyDescent="0.3">
      <c r="B16">
        <f>AVERAGE(B2:B15)</f>
        <v>1.0592857142857144</v>
      </c>
      <c r="C16">
        <f>AVERAGE(C2:C15)</f>
        <v>7.96142857142857</v>
      </c>
      <c r="D16">
        <f>AVERAGE(D2:D15)</f>
        <v>12.285714285714286</v>
      </c>
      <c r="E16">
        <f>AVERAGE(E2:E15)</f>
        <v>1.2099999999999997</v>
      </c>
      <c r="F16">
        <f>AVERAGE(F2:F15)</f>
        <v>8.2507142857142863</v>
      </c>
      <c r="G16">
        <f>AVERAGE(G2:G15)</f>
        <v>12.461538461538462</v>
      </c>
    </row>
    <row r="17" spans="2:7" x14ac:dyDescent="0.3">
      <c r="B17">
        <f>STDEV(B2:B15)</f>
        <v>1.7719891659927278</v>
      </c>
      <c r="C17">
        <f>STDEV(C2:C15)</f>
        <v>2.2506096854061521</v>
      </c>
      <c r="D17">
        <f>STDEV(D2:D15)</f>
        <v>3.6884136975664199</v>
      </c>
      <c r="E17">
        <f>STDEV(E2:E15)</f>
        <v>1.4450698678876823</v>
      </c>
      <c r="F17">
        <f>STDEV(F2:F15)</f>
        <v>2.618911882929519</v>
      </c>
      <c r="G17">
        <f>STDEV(G2:G15)</f>
        <v>3.6197464141240761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plume</dc:creator>
  <cp:lastModifiedBy>plume</cp:lastModifiedBy>
  <dcterms:created xsi:type="dcterms:W3CDTF">2021-03-05T17:00:48Z</dcterms:created>
  <dcterms:modified xsi:type="dcterms:W3CDTF">2021-03-06T04:28:31Z</dcterms:modified>
</cp:coreProperties>
</file>