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Aetherwynn-Unstable-Isotopes\Development\Spreadsheets\"/>
    </mc:Choice>
  </mc:AlternateContent>
  <xr:revisionPtr revIDLastSave="0" documentId="13_ncr:1_{36D6C059-DED1-4AC2-9BEF-D315E6E757F4}" xr6:coauthVersionLast="47" xr6:coauthVersionMax="47" xr10:uidLastSave="{00000000-0000-0000-0000-000000000000}"/>
  <bookViews>
    <workbookView xWindow="-120" yWindow="-120" windowWidth="29040" windowHeight="15720" activeTab="1" xr2:uid="{C602150E-3BDC-4B64-9334-AA1DC424628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N2" i="1" s="1"/>
  <c r="N3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9" i="1"/>
  <c r="K6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5" i="1"/>
  <c r="K4" i="1"/>
  <c r="K3" i="1"/>
  <c r="K2" i="1"/>
</calcChain>
</file>

<file path=xl/sharedStrings.xml><?xml version="1.0" encoding="utf-8"?>
<sst xmlns="http://schemas.openxmlformats.org/spreadsheetml/2006/main" count="14" uniqueCount="14">
  <si>
    <t>Dex Mod</t>
  </si>
  <si>
    <t>Prof</t>
  </si>
  <si>
    <t>Mark</t>
  </si>
  <si>
    <t>Rngr Lvl</t>
  </si>
  <si>
    <t>Archery</t>
  </si>
  <si>
    <t>Wpn Mstr</t>
  </si>
  <si>
    <t>Sgtr Wpn</t>
  </si>
  <si>
    <t>CBE</t>
  </si>
  <si>
    <t>Swft Strks</t>
  </si>
  <si>
    <t>Target AC</t>
  </si>
  <si>
    <t>To Hit</t>
  </si>
  <si>
    <t>DPR</t>
  </si>
  <si>
    <t>% To Hit</t>
  </si>
  <si>
    <t>Wpn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</si>
</sst>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Sheet1!$N$1</c:f>
              <c:strCache>
                <c:ptCount val="1"/>
                <c:pt idx="0">
                  <c:v>DPR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Sheet1!$N$2:$N$21</c:f>
              <c:numCache>
                <c:formatCode>0.00</c:formatCode>
                <c:ptCount val="20"/>
                <c:pt idx="0">
                  <c:v>13.200000000000001</c:v>
                </c:pt>
                <c:pt idx="1">
                  <c:v>13.200000000000001</c:v>
                </c:pt>
                <c:pt idx="2">
                  <c:v>13.200000000000001</c:v>
                </c:pt>
                <c:pt idx="3">
                  <c:v>15.6</c:v>
                </c:pt>
                <c:pt idx="4">
                  <c:v>27.300000000000004</c:v>
                </c:pt>
                <c:pt idx="5">
                  <c:v>27.300000000000004</c:v>
                </c:pt>
                <c:pt idx="6">
                  <c:v>27.300000000000004</c:v>
                </c:pt>
                <c:pt idx="7">
                  <c:v>36.000000000000007</c:v>
                </c:pt>
                <c:pt idx="8">
                  <c:v>38.25</c:v>
                </c:pt>
                <c:pt idx="9">
                  <c:v>38.25</c:v>
                </c:pt>
                <c:pt idx="10">
                  <c:v>40.799999999999997</c:v>
                </c:pt>
                <c:pt idx="11">
                  <c:v>51</c:v>
                </c:pt>
                <c:pt idx="12">
                  <c:v>56.7</c:v>
                </c:pt>
                <c:pt idx="13">
                  <c:v>56.7</c:v>
                </c:pt>
                <c:pt idx="14">
                  <c:v>56.7</c:v>
                </c:pt>
                <c:pt idx="15">
                  <c:v>56.7</c:v>
                </c:pt>
                <c:pt idx="16">
                  <c:v>65.55</c:v>
                </c:pt>
                <c:pt idx="17">
                  <c:v>65.55</c:v>
                </c:pt>
                <c:pt idx="18">
                  <c:v>65.55</c:v>
                </c:pt>
                <c:pt idx="19">
                  <c:v>65.55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17-4BB3-8030-97FF44B2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668447"/>
        <c:axId val="2047669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Rngr Lvl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17-4BB3-8030-97FF44B26E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Prof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17-4BB3-8030-97FF44B26E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Mark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</c:v>
                      </c:pt>
                      <c:pt idx="1">
                        <c:v>3.5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4.5</c:v>
                      </c:pt>
                      <c:pt idx="5">
                        <c:v>4.5</c:v>
                      </c:pt>
                      <c:pt idx="6">
                        <c:v>4.5</c:v>
                      </c:pt>
                      <c:pt idx="7">
                        <c:v>4.5</c:v>
                      </c:pt>
                      <c:pt idx="8">
                        <c:v>4.5</c:v>
                      </c:pt>
                      <c:pt idx="9">
                        <c:v>4.5</c:v>
                      </c:pt>
                      <c:pt idx="10">
                        <c:v>5.5</c:v>
                      </c:pt>
                      <c:pt idx="11">
                        <c:v>5.5</c:v>
                      </c:pt>
                      <c:pt idx="12">
                        <c:v>5.5</c:v>
                      </c:pt>
                      <c:pt idx="13">
                        <c:v>5.5</c:v>
                      </c:pt>
                      <c:pt idx="14">
                        <c:v>5.5</c:v>
                      </c:pt>
                      <c:pt idx="15">
                        <c:v>5.5</c:v>
                      </c:pt>
                      <c:pt idx="16">
                        <c:v>6.5</c:v>
                      </c:pt>
                      <c:pt idx="17">
                        <c:v>6.5</c:v>
                      </c:pt>
                      <c:pt idx="18">
                        <c:v>6.5</c:v>
                      </c:pt>
                      <c:pt idx="19">
                        <c:v>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17-4BB3-8030-97FF44B26E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Dex Mod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B17-4BB3-8030-97FF44B26E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Archery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B17-4BB3-8030-97FF44B26E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CBE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B17-4BB3-8030-97FF44B26E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Swft Strks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B17-4BB3-8030-97FF44B26E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Wpn Mstr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B17-4BB3-8030-97FF44B26E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Sgtr Wpn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B17-4BB3-8030-97FF44B26EA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Target AC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15</c:v>
                      </c:pt>
                      <c:pt idx="18">
                        <c:v>15</c:v>
                      </c:pt>
                      <c:pt idx="19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B17-4BB3-8030-97FF44B26EA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To Hit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13</c:v>
                      </c:pt>
                      <c:pt idx="18">
                        <c:v>13</c:v>
                      </c:pt>
                      <c:pt idx="19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B17-4BB3-8030-97FF44B26EA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% To Hit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0.55000000000000004</c:v>
                      </c:pt>
                      <c:pt idx="1">
                        <c:v>0.55000000000000004</c:v>
                      </c:pt>
                      <c:pt idx="2">
                        <c:v>0.55000000000000004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0.65</c:v>
                      </c:pt>
                      <c:pt idx="7">
                        <c:v>0.8</c:v>
                      </c:pt>
                      <c:pt idx="8">
                        <c:v>0.85</c:v>
                      </c:pt>
                      <c:pt idx="9">
                        <c:v>0.85</c:v>
                      </c:pt>
                      <c:pt idx="10">
                        <c:v>0.85</c:v>
                      </c:pt>
                      <c:pt idx="11">
                        <c:v>0.85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0.95</c:v>
                      </c:pt>
                      <c:pt idx="18">
                        <c:v>0.95</c:v>
                      </c:pt>
                      <c:pt idx="19">
                        <c:v>0.95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B17-4BB3-8030-97FF44B26EA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Wpn Dmg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</c:v>
                      </c:pt>
                      <c:pt idx="1">
                        <c:v>3.5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3.5</c:v>
                      </c:pt>
                      <c:pt idx="5">
                        <c:v>3.5</c:v>
                      </c:pt>
                      <c:pt idx="6">
                        <c:v>3.5</c:v>
                      </c:pt>
                      <c:pt idx="7">
                        <c:v>3.5</c:v>
                      </c:pt>
                      <c:pt idx="8">
                        <c:v>3.5</c:v>
                      </c:pt>
                      <c:pt idx="9">
                        <c:v>3.5</c:v>
                      </c:pt>
                      <c:pt idx="10">
                        <c:v>3.5</c:v>
                      </c:pt>
                      <c:pt idx="11">
                        <c:v>3.5</c:v>
                      </c:pt>
                      <c:pt idx="12">
                        <c:v>3.5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3.5</c:v>
                      </c:pt>
                      <c:pt idx="17">
                        <c:v>3.5</c:v>
                      </c:pt>
                      <c:pt idx="18">
                        <c:v>3.5</c:v>
                      </c:pt>
                      <c:pt idx="19">
                        <c:v>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B17-4BB3-8030-97FF44B26EAC}"/>
                  </c:ext>
                </c:extLst>
              </c15:ser>
            </c15:filteredLineSeries>
          </c:ext>
        </c:extLst>
      </c:lineChart>
      <c:catAx>
        <c:axId val="204766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69407"/>
        <c:crosses val="autoZero"/>
        <c:auto val="1"/>
        <c:lblAlgn val="ctr"/>
        <c:lblOffset val="100"/>
        <c:noMultiLvlLbl val="0"/>
      </c:catAx>
      <c:valAx>
        <c:axId val="20476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6</xdr:row>
      <xdr:rowOff>23812</xdr:rowOff>
    </xdr:from>
    <xdr:to>
      <xdr:col>23</xdr:col>
      <xdr:colOff>295275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6CF12-6F73-D391-0C6C-8A6A3128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A8F5-ED5E-465D-9608-BAE98BBC1185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9692-BA92-4E21-8ED9-2730A1B233CD}">
  <dimension ref="A1:N21"/>
  <sheetViews>
    <sheetView tabSelected="1" workbookViewId="0">
      <selection activeCell="K21" sqref="K21"/>
    </sheetView>
  </sheetViews>
  <sheetFormatPr defaultRowHeight="15" x14ac:dyDescent="0.25"/>
  <sheetData>
    <row r="1" spans="1:14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  <c r="F1" t="s">
        <v>7</v>
      </c>
      <c r="G1" t="s">
        <v>8</v>
      </c>
      <c r="H1" t="s">
        <v>5</v>
      </c>
      <c r="I1" t="s">
        <v>6</v>
      </c>
      <c r="J1" t="s">
        <v>9</v>
      </c>
      <c r="K1" t="s">
        <v>10</v>
      </c>
      <c r="L1" t="s">
        <v>12</v>
      </c>
      <c r="M1" t="s">
        <v>13</v>
      </c>
      <c r="N1" t="s">
        <v>11</v>
      </c>
    </row>
    <row r="2" spans="1:14" x14ac:dyDescent="0.25">
      <c r="A2">
        <v>1</v>
      </c>
      <c r="B2">
        <v>2</v>
      </c>
      <c r="C2">
        <v>3.5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15</v>
      </c>
      <c r="K2">
        <f>B2+D2+H2</f>
        <v>5</v>
      </c>
      <c r="L2" s="1">
        <f>(21 - (J2 - K2)) / 20</f>
        <v>0.55000000000000004</v>
      </c>
      <c r="M2">
        <v>3.5</v>
      </c>
      <c r="N2" s="2">
        <f>(G2+F2)*L2*(M2+D2+E2+I2+C2)</f>
        <v>13.200000000000001</v>
      </c>
    </row>
    <row r="3" spans="1:14" x14ac:dyDescent="0.25">
      <c r="A3">
        <v>2</v>
      </c>
      <c r="B3">
        <v>2</v>
      </c>
      <c r="C3">
        <v>3.5</v>
      </c>
      <c r="D3">
        <v>3</v>
      </c>
      <c r="E3">
        <v>2</v>
      </c>
      <c r="F3">
        <v>1</v>
      </c>
      <c r="G3">
        <v>1</v>
      </c>
      <c r="H3">
        <v>0</v>
      </c>
      <c r="I3">
        <v>0</v>
      </c>
      <c r="J3">
        <v>15</v>
      </c>
      <c r="K3">
        <f t="shared" ref="K3:K21" si="0">B3+D3+H3</f>
        <v>5</v>
      </c>
      <c r="L3" s="1">
        <f t="shared" ref="L3:L21" si="1">(21 - (J3 - K3)) / 20</f>
        <v>0.55000000000000004</v>
      </c>
      <c r="M3">
        <v>3.5</v>
      </c>
      <c r="N3" s="2">
        <f>(G3+F3)*L3*(M3+D3+E3+I3+C3)</f>
        <v>13.200000000000001</v>
      </c>
    </row>
    <row r="4" spans="1:14" x14ac:dyDescent="0.25">
      <c r="A4">
        <v>3</v>
      </c>
      <c r="B4">
        <v>2</v>
      </c>
      <c r="C4">
        <v>3.5</v>
      </c>
      <c r="D4">
        <v>3</v>
      </c>
      <c r="E4">
        <v>2</v>
      </c>
      <c r="F4">
        <v>1</v>
      </c>
      <c r="G4">
        <v>1</v>
      </c>
      <c r="H4">
        <v>0</v>
      </c>
      <c r="I4">
        <v>0</v>
      </c>
      <c r="J4">
        <v>15</v>
      </c>
      <c r="K4">
        <f t="shared" si="0"/>
        <v>5</v>
      </c>
      <c r="L4" s="1">
        <f t="shared" si="1"/>
        <v>0.55000000000000004</v>
      </c>
      <c r="M4">
        <v>3.5</v>
      </c>
      <c r="N4" s="2">
        <f t="shared" ref="N3:N21" si="2">(G4+F4)*L4*(M4+D4+E4+I4+C4)</f>
        <v>13.200000000000001</v>
      </c>
    </row>
    <row r="5" spans="1:14" x14ac:dyDescent="0.25">
      <c r="A5">
        <v>4</v>
      </c>
      <c r="B5">
        <v>2</v>
      </c>
      <c r="C5">
        <v>3.5</v>
      </c>
      <c r="D5">
        <v>4</v>
      </c>
      <c r="E5">
        <v>2</v>
      </c>
      <c r="F5">
        <v>1</v>
      </c>
      <c r="G5">
        <v>1</v>
      </c>
      <c r="H5">
        <v>0</v>
      </c>
      <c r="I5">
        <v>0</v>
      </c>
      <c r="J5">
        <v>15</v>
      </c>
      <c r="K5">
        <f t="shared" si="0"/>
        <v>6</v>
      </c>
      <c r="L5" s="1">
        <f t="shared" si="1"/>
        <v>0.6</v>
      </c>
      <c r="M5">
        <v>3.5</v>
      </c>
      <c r="N5" s="2">
        <f t="shared" si="2"/>
        <v>15.6</v>
      </c>
    </row>
    <row r="6" spans="1:14" x14ac:dyDescent="0.25">
      <c r="A6">
        <v>5</v>
      </c>
      <c r="B6">
        <v>3</v>
      </c>
      <c r="C6">
        <v>4.5</v>
      </c>
      <c r="D6">
        <v>4</v>
      </c>
      <c r="E6">
        <v>2</v>
      </c>
      <c r="F6">
        <v>1</v>
      </c>
      <c r="G6">
        <v>2</v>
      </c>
      <c r="H6">
        <v>0</v>
      </c>
      <c r="I6">
        <v>0</v>
      </c>
      <c r="J6">
        <v>15</v>
      </c>
      <c r="K6">
        <f>B6+D6+H6</f>
        <v>7</v>
      </c>
      <c r="L6" s="1">
        <f t="shared" si="1"/>
        <v>0.65</v>
      </c>
      <c r="M6">
        <v>3.5</v>
      </c>
      <c r="N6" s="2">
        <f t="shared" si="2"/>
        <v>27.300000000000004</v>
      </c>
    </row>
    <row r="7" spans="1:14" x14ac:dyDescent="0.25">
      <c r="A7">
        <v>6</v>
      </c>
      <c r="B7">
        <v>3</v>
      </c>
      <c r="C7">
        <v>4.5</v>
      </c>
      <c r="D7">
        <v>4</v>
      </c>
      <c r="E7">
        <v>2</v>
      </c>
      <c r="F7">
        <v>1</v>
      </c>
      <c r="G7">
        <v>2</v>
      </c>
      <c r="H7">
        <v>0</v>
      </c>
      <c r="I7">
        <v>0</v>
      </c>
      <c r="J7">
        <v>15</v>
      </c>
      <c r="K7">
        <f t="shared" si="0"/>
        <v>7</v>
      </c>
      <c r="L7" s="1">
        <f t="shared" si="1"/>
        <v>0.65</v>
      </c>
      <c r="M7">
        <v>3.5</v>
      </c>
      <c r="N7" s="2">
        <f t="shared" si="2"/>
        <v>27.300000000000004</v>
      </c>
    </row>
    <row r="8" spans="1:14" x14ac:dyDescent="0.25">
      <c r="A8">
        <v>7</v>
      </c>
      <c r="B8">
        <v>3</v>
      </c>
      <c r="C8">
        <v>4.5</v>
      </c>
      <c r="D8">
        <v>4</v>
      </c>
      <c r="E8">
        <v>2</v>
      </c>
      <c r="F8">
        <v>1</v>
      </c>
      <c r="G8">
        <v>2</v>
      </c>
      <c r="H8">
        <v>0</v>
      </c>
      <c r="I8">
        <v>0</v>
      </c>
      <c r="J8">
        <v>15</v>
      </c>
      <c r="K8">
        <f t="shared" si="0"/>
        <v>7</v>
      </c>
      <c r="L8" s="1">
        <f t="shared" si="1"/>
        <v>0.65</v>
      </c>
      <c r="M8">
        <v>3.5</v>
      </c>
      <c r="N8" s="2">
        <f t="shared" si="2"/>
        <v>27.300000000000004</v>
      </c>
    </row>
    <row r="9" spans="1:14" x14ac:dyDescent="0.25">
      <c r="A9">
        <v>8</v>
      </c>
      <c r="B9">
        <v>3</v>
      </c>
      <c r="C9">
        <v>4.5</v>
      </c>
      <c r="D9">
        <v>5</v>
      </c>
      <c r="E9">
        <v>2</v>
      </c>
      <c r="F9">
        <v>1</v>
      </c>
      <c r="G9">
        <v>2</v>
      </c>
      <c r="H9">
        <v>2</v>
      </c>
      <c r="I9">
        <v>0</v>
      </c>
      <c r="J9">
        <v>15</v>
      </c>
      <c r="K9">
        <f>B9+D9+H9</f>
        <v>10</v>
      </c>
      <c r="L9" s="1">
        <f t="shared" si="1"/>
        <v>0.8</v>
      </c>
      <c r="M9">
        <v>3.5</v>
      </c>
      <c r="N9" s="2">
        <f t="shared" si="2"/>
        <v>36.000000000000007</v>
      </c>
    </row>
    <row r="10" spans="1:14" x14ac:dyDescent="0.25">
      <c r="A10">
        <v>9</v>
      </c>
      <c r="B10">
        <v>4</v>
      </c>
      <c r="C10">
        <v>4.5</v>
      </c>
      <c r="D10">
        <v>5</v>
      </c>
      <c r="E10">
        <v>2</v>
      </c>
      <c r="F10">
        <v>1</v>
      </c>
      <c r="G10">
        <v>2</v>
      </c>
      <c r="H10">
        <v>2</v>
      </c>
      <c r="I10">
        <v>0</v>
      </c>
      <c r="J10">
        <v>15</v>
      </c>
      <c r="K10">
        <f t="shared" si="0"/>
        <v>11</v>
      </c>
      <c r="L10" s="1">
        <f t="shared" si="1"/>
        <v>0.85</v>
      </c>
      <c r="M10">
        <v>3.5</v>
      </c>
      <c r="N10" s="2">
        <f t="shared" si="2"/>
        <v>38.25</v>
      </c>
    </row>
    <row r="11" spans="1:14" x14ac:dyDescent="0.25">
      <c r="A11">
        <v>10</v>
      </c>
      <c r="B11">
        <v>4</v>
      </c>
      <c r="C11">
        <v>4.5</v>
      </c>
      <c r="D11">
        <v>5</v>
      </c>
      <c r="E11">
        <v>2</v>
      </c>
      <c r="F11">
        <v>1</v>
      </c>
      <c r="G11">
        <v>2</v>
      </c>
      <c r="H11">
        <v>2</v>
      </c>
      <c r="I11">
        <v>0</v>
      </c>
      <c r="J11">
        <v>15</v>
      </c>
      <c r="K11">
        <f t="shared" si="0"/>
        <v>11</v>
      </c>
      <c r="L11" s="1">
        <f t="shared" si="1"/>
        <v>0.85</v>
      </c>
      <c r="M11">
        <v>3.5</v>
      </c>
      <c r="N11" s="2">
        <f t="shared" si="2"/>
        <v>38.25</v>
      </c>
    </row>
    <row r="12" spans="1:14" x14ac:dyDescent="0.25">
      <c r="A12">
        <v>11</v>
      </c>
      <c r="B12">
        <v>4</v>
      </c>
      <c r="C12">
        <v>5.5</v>
      </c>
      <c r="D12">
        <v>5</v>
      </c>
      <c r="E12">
        <v>2</v>
      </c>
      <c r="F12">
        <v>1</v>
      </c>
      <c r="G12">
        <v>2</v>
      </c>
      <c r="H12">
        <v>2</v>
      </c>
      <c r="I12">
        <v>0</v>
      </c>
      <c r="J12">
        <v>15</v>
      </c>
      <c r="K12">
        <f t="shared" si="0"/>
        <v>11</v>
      </c>
      <c r="L12" s="1">
        <f t="shared" si="1"/>
        <v>0.85</v>
      </c>
      <c r="M12">
        <v>3.5</v>
      </c>
      <c r="N12" s="2">
        <f t="shared" si="2"/>
        <v>40.799999999999997</v>
      </c>
    </row>
    <row r="13" spans="1:14" x14ac:dyDescent="0.25">
      <c r="A13">
        <v>12</v>
      </c>
      <c r="B13">
        <v>4</v>
      </c>
      <c r="C13">
        <v>5.5</v>
      </c>
      <c r="D13">
        <v>5</v>
      </c>
      <c r="E13">
        <v>2</v>
      </c>
      <c r="F13">
        <v>1</v>
      </c>
      <c r="G13">
        <v>2</v>
      </c>
      <c r="H13">
        <v>2</v>
      </c>
      <c r="I13">
        <v>4</v>
      </c>
      <c r="J13">
        <v>15</v>
      </c>
      <c r="K13">
        <f t="shared" si="0"/>
        <v>11</v>
      </c>
      <c r="L13" s="1">
        <f t="shared" si="1"/>
        <v>0.85</v>
      </c>
      <c r="M13">
        <v>3.5</v>
      </c>
      <c r="N13" s="2">
        <f t="shared" si="2"/>
        <v>51</v>
      </c>
    </row>
    <row r="14" spans="1:14" x14ac:dyDescent="0.25">
      <c r="A14">
        <v>13</v>
      </c>
      <c r="B14">
        <v>5</v>
      </c>
      <c r="C14">
        <v>5.5</v>
      </c>
      <c r="D14">
        <v>5</v>
      </c>
      <c r="E14">
        <v>2</v>
      </c>
      <c r="F14">
        <v>1</v>
      </c>
      <c r="G14">
        <v>2</v>
      </c>
      <c r="H14">
        <v>2</v>
      </c>
      <c r="I14">
        <v>5</v>
      </c>
      <c r="J14">
        <v>15</v>
      </c>
      <c r="K14">
        <f t="shared" si="0"/>
        <v>12</v>
      </c>
      <c r="L14" s="1">
        <f t="shared" si="1"/>
        <v>0.9</v>
      </c>
      <c r="M14">
        <v>3.5</v>
      </c>
      <c r="N14" s="2">
        <f t="shared" si="2"/>
        <v>56.7</v>
      </c>
    </row>
    <row r="15" spans="1:14" x14ac:dyDescent="0.25">
      <c r="A15">
        <v>14</v>
      </c>
      <c r="B15">
        <v>5</v>
      </c>
      <c r="C15">
        <v>5.5</v>
      </c>
      <c r="D15">
        <v>5</v>
      </c>
      <c r="E15">
        <v>2</v>
      </c>
      <c r="F15">
        <v>1</v>
      </c>
      <c r="G15">
        <v>2</v>
      </c>
      <c r="H15">
        <v>2</v>
      </c>
      <c r="I15">
        <v>5</v>
      </c>
      <c r="J15">
        <v>15</v>
      </c>
      <c r="K15">
        <f t="shared" si="0"/>
        <v>12</v>
      </c>
      <c r="L15" s="1">
        <f t="shared" si="1"/>
        <v>0.9</v>
      </c>
      <c r="M15">
        <v>3.5</v>
      </c>
      <c r="N15" s="2">
        <f t="shared" si="2"/>
        <v>56.7</v>
      </c>
    </row>
    <row r="16" spans="1:14" x14ac:dyDescent="0.25">
      <c r="A16">
        <v>15</v>
      </c>
      <c r="B16">
        <v>5</v>
      </c>
      <c r="C16">
        <v>5.5</v>
      </c>
      <c r="D16">
        <v>5</v>
      </c>
      <c r="E16">
        <v>2</v>
      </c>
      <c r="F16">
        <v>1</v>
      </c>
      <c r="G16">
        <v>2</v>
      </c>
      <c r="H16">
        <v>2</v>
      </c>
      <c r="I16">
        <v>5</v>
      </c>
      <c r="J16">
        <v>15</v>
      </c>
      <c r="K16">
        <f t="shared" si="0"/>
        <v>12</v>
      </c>
      <c r="L16" s="1">
        <f t="shared" si="1"/>
        <v>0.9</v>
      </c>
      <c r="M16">
        <v>3.5</v>
      </c>
      <c r="N16" s="2">
        <f t="shared" si="2"/>
        <v>56.7</v>
      </c>
    </row>
    <row r="17" spans="1:14" x14ac:dyDescent="0.25">
      <c r="A17">
        <v>16</v>
      </c>
      <c r="B17">
        <v>5</v>
      </c>
      <c r="C17">
        <v>5.5</v>
      </c>
      <c r="D17">
        <v>5</v>
      </c>
      <c r="E17">
        <v>2</v>
      </c>
      <c r="F17">
        <v>1</v>
      </c>
      <c r="G17">
        <v>2</v>
      </c>
      <c r="H17">
        <v>2</v>
      </c>
      <c r="I17">
        <v>5</v>
      </c>
      <c r="J17">
        <v>15</v>
      </c>
      <c r="K17">
        <f t="shared" si="0"/>
        <v>12</v>
      </c>
      <c r="L17" s="1">
        <f t="shared" si="1"/>
        <v>0.9</v>
      </c>
      <c r="M17">
        <v>3.5</v>
      </c>
      <c r="N17" s="2">
        <f t="shared" si="2"/>
        <v>56.7</v>
      </c>
    </row>
    <row r="18" spans="1:14" x14ac:dyDescent="0.25">
      <c r="A18">
        <v>17</v>
      </c>
      <c r="B18">
        <v>6</v>
      </c>
      <c r="C18">
        <v>6.5</v>
      </c>
      <c r="D18">
        <v>5</v>
      </c>
      <c r="E18">
        <v>2</v>
      </c>
      <c r="F18">
        <v>1</v>
      </c>
      <c r="G18">
        <v>2</v>
      </c>
      <c r="H18">
        <v>2</v>
      </c>
      <c r="I18">
        <v>6</v>
      </c>
      <c r="J18">
        <v>15</v>
      </c>
      <c r="K18">
        <f t="shared" si="0"/>
        <v>13</v>
      </c>
      <c r="L18" s="1">
        <f t="shared" si="1"/>
        <v>0.95</v>
      </c>
      <c r="M18">
        <v>3.5</v>
      </c>
      <c r="N18" s="2">
        <f t="shared" si="2"/>
        <v>65.55</v>
      </c>
    </row>
    <row r="19" spans="1:14" x14ac:dyDescent="0.25">
      <c r="A19">
        <v>18</v>
      </c>
      <c r="B19">
        <v>6</v>
      </c>
      <c r="C19">
        <v>6.5</v>
      </c>
      <c r="D19">
        <v>5</v>
      </c>
      <c r="E19">
        <v>2</v>
      </c>
      <c r="F19">
        <v>1</v>
      </c>
      <c r="G19">
        <v>2</v>
      </c>
      <c r="H19">
        <v>2</v>
      </c>
      <c r="I19">
        <v>6</v>
      </c>
      <c r="J19">
        <v>15</v>
      </c>
      <c r="K19">
        <f t="shared" si="0"/>
        <v>13</v>
      </c>
      <c r="L19" s="1">
        <f t="shared" si="1"/>
        <v>0.95</v>
      </c>
      <c r="M19">
        <v>3.5</v>
      </c>
      <c r="N19" s="2">
        <f t="shared" si="2"/>
        <v>65.55</v>
      </c>
    </row>
    <row r="20" spans="1:14" x14ac:dyDescent="0.25">
      <c r="A20">
        <v>19</v>
      </c>
      <c r="B20">
        <v>6</v>
      </c>
      <c r="C20">
        <v>6.5</v>
      </c>
      <c r="D20">
        <v>5</v>
      </c>
      <c r="E20">
        <v>2</v>
      </c>
      <c r="F20">
        <v>1</v>
      </c>
      <c r="G20">
        <v>2</v>
      </c>
      <c r="H20">
        <v>2</v>
      </c>
      <c r="I20">
        <v>6</v>
      </c>
      <c r="J20">
        <v>15</v>
      </c>
      <c r="K20">
        <f t="shared" si="0"/>
        <v>13</v>
      </c>
      <c r="L20" s="1">
        <f t="shared" si="1"/>
        <v>0.95</v>
      </c>
      <c r="M20">
        <v>3.5</v>
      </c>
      <c r="N20" s="2">
        <f t="shared" si="2"/>
        <v>65.55</v>
      </c>
    </row>
    <row r="21" spans="1:14" x14ac:dyDescent="0.25">
      <c r="A21">
        <v>20</v>
      </c>
      <c r="B21">
        <v>6</v>
      </c>
      <c r="C21">
        <v>6.5</v>
      </c>
      <c r="D21">
        <v>5</v>
      </c>
      <c r="E21">
        <v>2</v>
      </c>
      <c r="F21">
        <v>1</v>
      </c>
      <c r="G21">
        <v>2</v>
      </c>
      <c r="H21">
        <v>2</v>
      </c>
      <c r="I21">
        <v>6</v>
      </c>
      <c r="J21">
        <v>15</v>
      </c>
      <c r="K21">
        <f t="shared" si="0"/>
        <v>13</v>
      </c>
      <c r="L21" s="1">
        <f t="shared" si="1"/>
        <v>0.95</v>
      </c>
      <c r="M21">
        <v>3.5</v>
      </c>
      <c r="N21" s="2">
        <f t="shared" si="2"/>
        <v>65.55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Majumder, Shurjo</dc:creator>
  <cp:lastModifiedBy>Majumder, Shurjo</cp:lastModifiedBy>
  <dcterms:created xsi:type="dcterms:W3CDTF">2024-11-12T19:59:34Z</dcterms:created>
  <dcterms:modified xsi:type="dcterms:W3CDTF">2024-11-13T02:55:23Z</dcterms:modified>
</cp:coreProperties>
</file>